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725c9f0455895c/Disco-2021/Minhas_publicacoes_2021/Serie-Doc-RAD-taxi/BOCA-JUN-2021/Floresta/anel3/"/>
    </mc:Choice>
  </mc:AlternateContent>
  <xr:revisionPtr revIDLastSave="91" documentId="8_{A09B72F5-A4B2-4FBB-B1CB-05E0B678A18D}" xr6:coauthVersionLast="47" xr6:coauthVersionMax="47" xr10:uidLastSave="{9FF96244-5A95-491A-970F-C73C2282B303}"/>
  <bookViews>
    <workbookView xWindow="3310" yWindow="690" windowWidth="14400" windowHeight="7360" activeTab="3" xr2:uid="{02273B3D-3C0D-40B6-96A2-B37B0E261A40}"/>
  </bookViews>
  <sheets>
    <sheet name="anel3rep1" sheetId="2" r:id="rId1"/>
    <sheet name="anel3rep2" sheetId="3" r:id="rId2"/>
    <sheet name="anel3rep3" sheetId="4" r:id="rId3"/>
    <sheet name="Calculos" sheetId="5" r:id="rId4"/>
    <sheet name="flor_anel3" sheetId="1" r:id="rId5"/>
  </sheets>
  <definedNames>
    <definedName name="_xlnm._FilterDatabase" localSheetId="4" hidden="1">flor_anel3!$A$1:$X$651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41" i="1" l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229" i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D13" i="5"/>
  <c r="H13" i="5" s="1"/>
  <c r="I13" i="5" s="1"/>
  <c r="J13" i="5" s="1"/>
  <c r="D12" i="5"/>
  <c r="H12" i="5" s="1"/>
  <c r="I12" i="5" s="1"/>
  <c r="J12" i="5" s="1"/>
  <c r="D11" i="5"/>
  <c r="H11" i="5" s="1"/>
  <c r="I11" i="5" s="1"/>
  <c r="J11" i="5" s="1"/>
  <c r="M5" i="4"/>
  <c r="M6" i="4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M122" i="4" s="1"/>
  <c r="M123" i="4" s="1"/>
  <c r="M124" i="4" s="1"/>
  <c r="M125" i="4" s="1"/>
  <c r="M126" i="4" s="1"/>
  <c r="M127" i="4" s="1"/>
  <c r="M128" i="4" s="1"/>
  <c r="M129" i="4" s="1"/>
  <c r="M130" i="4" s="1"/>
  <c r="M131" i="4" s="1"/>
  <c r="M132" i="4" s="1"/>
  <c r="M133" i="4" s="1"/>
  <c r="M134" i="4" s="1"/>
  <c r="M135" i="4" s="1"/>
  <c r="M136" i="4" s="1"/>
  <c r="M137" i="4" s="1"/>
  <c r="M138" i="4" s="1"/>
  <c r="M139" i="4" s="1"/>
  <c r="M140" i="4" s="1"/>
  <c r="M141" i="4" s="1"/>
  <c r="M142" i="4" s="1"/>
  <c r="M143" i="4" s="1"/>
  <c r="M144" i="4" s="1"/>
  <c r="M145" i="4" s="1"/>
  <c r="M146" i="4" s="1"/>
  <c r="M147" i="4" s="1"/>
  <c r="M148" i="4" s="1"/>
  <c r="M149" i="4" s="1"/>
  <c r="M150" i="4" s="1"/>
  <c r="M151" i="4" s="1"/>
  <c r="M152" i="4" s="1"/>
  <c r="M153" i="4" s="1"/>
  <c r="M154" i="4" s="1"/>
  <c r="M155" i="4" s="1"/>
  <c r="M156" i="4" s="1"/>
  <c r="M157" i="4" s="1"/>
  <c r="M158" i="4" s="1"/>
  <c r="M159" i="4" s="1"/>
  <c r="M160" i="4" s="1"/>
  <c r="M161" i="4" s="1"/>
  <c r="M162" i="4" s="1"/>
  <c r="M163" i="4" s="1"/>
  <c r="M164" i="4" s="1"/>
  <c r="M165" i="4" s="1"/>
  <c r="M166" i="4" s="1"/>
  <c r="M167" i="4" s="1"/>
  <c r="M168" i="4" s="1"/>
  <c r="M169" i="4" s="1"/>
  <c r="M170" i="4" s="1"/>
  <c r="M171" i="4" s="1"/>
  <c r="M172" i="4" s="1"/>
  <c r="M173" i="4" s="1"/>
  <c r="M174" i="4" s="1"/>
  <c r="M175" i="4" s="1"/>
  <c r="M176" i="4" s="1"/>
  <c r="M177" i="4" s="1"/>
  <c r="M178" i="4" s="1"/>
  <c r="M179" i="4" s="1"/>
  <c r="M180" i="4" s="1"/>
  <c r="M181" i="4" s="1"/>
  <c r="M182" i="4" s="1"/>
  <c r="M183" i="4" s="1"/>
  <c r="M184" i="4" s="1"/>
  <c r="M185" i="4" s="1"/>
  <c r="M186" i="4" s="1"/>
  <c r="M187" i="4" s="1"/>
  <c r="M188" i="4" s="1"/>
  <c r="M189" i="4" s="1"/>
  <c r="M190" i="4" s="1"/>
  <c r="M191" i="4" s="1"/>
  <c r="M192" i="4" s="1"/>
  <c r="M193" i="4" s="1"/>
  <c r="M194" i="4" s="1"/>
  <c r="M195" i="4" s="1"/>
  <c r="M196" i="4" s="1"/>
  <c r="M197" i="4" s="1"/>
  <c r="M198" i="4" s="1"/>
  <c r="M199" i="4" s="1"/>
  <c r="M200" i="4" s="1"/>
  <c r="M201" i="4" s="1"/>
  <c r="M202" i="4" s="1"/>
  <c r="M203" i="4" s="1"/>
  <c r="M204" i="4" s="1"/>
  <c r="M205" i="4" s="1"/>
  <c r="M206" i="4" s="1"/>
  <c r="M207" i="4" s="1"/>
  <c r="M208" i="4" s="1"/>
  <c r="M209" i="4" s="1"/>
  <c r="M210" i="4" s="1"/>
  <c r="M211" i="4" s="1"/>
  <c r="M212" i="4" s="1"/>
  <c r="M213" i="4" s="1"/>
  <c r="M4" i="4"/>
  <c r="M3" i="4"/>
  <c r="M5" i="3" l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M153" i="3" s="1"/>
  <c r="M154" i="3" s="1"/>
  <c r="M155" i="3" s="1"/>
  <c r="M156" i="3" s="1"/>
  <c r="M157" i="3" s="1"/>
  <c r="M158" i="3" s="1"/>
  <c r="M159" i="3" s="1"/>
  <c r="M160" i="3" s="1"/>
  <c r="M161" i="3" s="1"/>
  <c r="M162" i="3" s="1"/>
  <c r="M163" i="3" s="1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M187" i="3" s="1"/>
  <c r="M188" i="3" s="1"/>
  <c r="M189" i="3" s="1"/>
  <c r="M190" i="3" s="1"/>
  <c r="M191" i="3" s="1"/>
  <c r="M192" i="3" s="1"/>
  <c r="M193" i="3" s="1"/>
  <c r="M194" i="3" s="1"/>
  <c r="M195" i="3" s="1"/>
  <c r="M196" i="3" s="1"/>
  <c r="M197" i="3" s="1"/>
  <c r="M198" i="3" s="1"/>
  <c r="M199" i="3" s="1"/>
  <c r="M200" i="3" s="1"/>
  <c r="M201" i="3" s="1"/>
  <c r="M202" i="3" s="1"/>
  <c r="M203" i="3" s="1"/>
  <c r="M204" i="3" s="1"/>
  <c r="M205" i="3" s="1"/>
  <c r="M206" i="3" s="1"/>
  <c r="M207" i="3" s="1"/>
  <c r="M208" i="3" s="1"/>
  <c r="M209" i="3" s="1"/>
  <c r="M210" i="3" s="1"/>
  <c r="M211" i="3" s="1"/>
  <c r="M212" i="3" s="1"/>
  <c r="M213" i="3" s="1"/>
  <c r="M3" i="3"/>
  <c r="M4" i="3" s="1"/>
  <c r="M5" i="2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3" i="2"/>
  <c r="M4" i="2" s="1"/>
</calcChain>
</file>

<file path=xl/sharedStrings.xml><?xml version="1.0" encoding="utf-8"?>
<sst xmlns="http://schemas.openxmlformats.org/spreadsheetml/2006/main" count="10626" uniqueCount="73">
  <si>
    <t>date</t>
  </si>
  <si>
    <t>time</t>
  </si>
  <si>
    <t>ID</t>
  </si>
  <si>
    <t>estado</t>
  </si>
  <si>
    <t>municipio</t>
  </si>
  <si>
    <t>local</t>
  </si>
  <si>
    <t>ambiente</t>
  </si>
  <si>
    <t>vegetacao</t>
  </si>
  <si>
    <t>estacao</t>
  </si>
  <si>
    <t>anel</t>
  </si>
  <si>
    <t>rep</t>
  </si>
  <si>
    <t>AM</t>
  </si>
  <si>
    <t>Boca do Acre</t>
  </si>
  <si>
    <t>tres irmaos</t>
  </si>
  <si>
    <t>flor</t>
  </si>
  <si>
    <t>floresta</t>
  </si>
  <si>
    <t>seca</t>
  </si>
  <si>
    <t>rep1</t>
  </si>
  <si>
    <t>anel3</t>
  </si>
  <si>
    <t>rep3</t>
  </si>
  <si>
    <t>rep2</t>
  </si>
  <si>
    <t>time_stamp</t>
  </si>
  <si>
    <t>inside_humidity (%rH)</t>
  </si>
  <si>
    <t>inside_temperature (graus C)</t>
  </si>
  <si>
    <t>inside_pressure (mbar)</t>
  </si>
  <si>
    <t>soil_moisture (%VWC)</t>
  </si>
  <si>
    <t>soil_temperature (graus C)</t>
  </si>
  <si>
    <t>inside_CO2_ratio (ppm)</t>
  </si>
  <si>
    <t>outside_humidity (%rH)</t>
  </si>
  <si>
    <t>outside_temperature (graus C)</t>
  </si>
  <si>
    <t>outside_pressure (mbar)</t>
  </si>
  <si>
    <r>
      <t>outside_PAR 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 m^-2 s^-1)</t>
    </r>
  </si>
  <si>
    <t>power_box_charge (in V)</t>
  </si>
  <si>
    <t>time_medicion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</si>
  <si>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</si>
  <si>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</si>
  <si>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</si>
  <si>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</si>
  <si>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</si>
  <si>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</si>
  <si>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</si>
  <si>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</si>
  <si>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</si>
  <si>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</si>
  <si>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</si>
  <si>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</si>
  <si>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</si>
  <si>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</si>
  <si>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</si>
  <si>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</si>
  <si>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</si>
  <si>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</si>
  <si>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</si>
  <si>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</si>
  <si>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</si>
  <si>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</si>
  <si>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</si>
  <si>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</si>
  <si>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</si>
  <si>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Row Labels</t>
  </si>
  <si>
    <t>Grand Total</t>
  </si>
  <si>
    <t>data</t>
  </si>
  <si>
    <t>Beta1(ppm/min)</t>
  </si>
  <si>
    <t>outside Temp ( celsisu)</t>
  </si>
  <si>
    <t>inside Pressao (mbar)</t>
  </si>
  <si>
    <t>Volume</t>
  </si>
  <si>
    <t>Calculo CO2  ( µgCO2. cm^-2 h^-1)</t>
  </si>
  <si>
    <t>CO2 ( mgCO2. m^-2 h^-1)</t>
  </si>
  <si>
    <t>CO2 ( µmol CO2. m^-2 s^-1)</t>
  </si>
  <si>
    <t>30.06.2021</t>
  </si>
  <si>
    <t>floranel3</t>
  </si>
  <si>
    <t>Average of inside_pressure (mbar)</t>
  </si>
  <si>
    <t>Average of outside_temperature (graus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</si>
</sst>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:ss"/>
    <numFmt numFmtId="165" formatCode="[$-F400]h:mm:ss\ AM/PM"/>
    <numFmt numFmtId="166" formatCode="0.000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  <xf numFmtId="0" fontId="4" fillId="2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0" fontId="4" fillId="2" borderId="2" xfId="0" applyFont="1" applyFill="1" applyBorder="1" applyAlignment="1">
      <alignment horizontal="center"/>
    </xf>
    <xf numFmtId="0" fontId="0" fillId="3" borderId="0" xfId="0" applyFill="1"/>
    <xf numFmtId="0" fontId="4" fillId="3" borderId="2" xfId="0" applyFont="1" applyFill="1" applyBorder="1" applyAlignment="1">
      <alignment horizontal="centerContinuous"/>
    </xf>
    <xf numFmtId="0" fontId="0" fillId="3" borderId="0" xfId="0" applyFill="1" applyBorder="1" applyAlignment="1"/>
    <xf numFmtId="0" fontId="0" fillId="3" borderId="1" xfId="0" applyFill="1" applyBorder="1" applyAlignment="1"/>
    <xf numFmtId="0" fontId="4" fillId="3" borderId="2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3" fillId="3" borderId="1" xfId="0" applyFont="1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3" xfId="0" applyFill="1" applyBorder="1" applyAlignment="1">
      <alignment horizontal="left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wrapText="1"/>
    </xf>
    <xf numFmtId="0" fontId="3" fillId="2" borderId="3" xfId="0" applyFont="1" applyFill="1" applyBorder="1"/>
    <xf numFmtId="0" fontId="0" fillId="2" borderId="3" xfId="0" applyFill="1" applyBorder="1"/>
    <xf numFmtId="166" fontId="3" fillId="2" borderId="3" xfId="0" applyNumberFormat="1" applyFont="1" applyFill="1" applyBorder="1"/>
    <xf numFmtId="166" fontId="0" fillId="2" borderId="3" xfId="0" applyNumberFormat="1" applyFill="1" applyBorder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val Lima" refreshedDate="44427.81959201389" createdVersion="7" refreshedVersion="7" minRefreshableVersion="3" recordCount="650" xr:uid="{0276AB46-2127-4C29-B49D-D522941450FE}">
  <cacheSource type="worksheet">
    <worksheetSource ref="A1:W649" sheet="flor_anel3"/>
  </cacheSource>
  <cacheFields count="23">
    <cacheField name="ID" numFmtId="0">
      <sharedItems containsString="0" containsBlank="1" containsNumber="1" containsInteger="1" minValue="1" maxValue="1"/>
    </cacheField>
    <cacheField name="estado" numFmtId="0">
      <sharedItems/>
    </cacheField>
    <cacheField name="municipio" numFmtId="0">
      <sharedItems/>
    </cacheField>
    <cacheField name="local" numFmtId="0">
      <sharedItems/>
    </cacheField>
    <cacheField name="ambiente" numFmtId="0">
      <sharedItems/>
    </cacheField>
    <cacheField name="vegetacao" numFmtId="0">
      <sharedItems/>
    </cacheField>
    <cacheField name="estacao" numFmtId="0">
      <sharedItems/>
    </cacheField>
    <cacheField name="anel" numFmtId="0">
      <sharedItems/>
    </cacheField>
    <cacheField name="rep" numFmtId="0">
      <sharedItems count="3">
        <s v="rep1"/>
        <s v="rep2"/>
        <s v="rep3"/>
      </sharedItems>
    </cacheField>
    <cacheField name="time_stamp" numFmtId="164">
      <sharedItems containsSemiMixedTypes="0" containsNonDate="0" containsDate="1" containsString="0" minDate="2021-06-30T09:54:56" maxDate="2021-06-30T10:12:45"/>
    </cacheField>
    <cacheField name="date" numFmtId="14">
      <sharedItems containsSemiMixedTypes="0" containsNonDate="0" containsDate="1" containsString="0" minDate="2021-06-30T09:54:56" maxDate="2021-06-30T10:12:45"/>
    </cacheField>
    <cacheField name="time" numFmtId="165">
      <sharedItems containsSemiMixedTypes="0" containsNonDate="0" containsDate="1" containsString="0" minDate="2021-06-30T09:54:56" maxDate="2021-06-30T10:12:45" count="650">
        <d v="2021-06-30T09:54:56"/>
        <d v="2021-06-30T09:54:57"/>
        <d v="2021-06-30T09:54:58"/>
        <d v="2021-06-30T09:54:59"/>
        <d v="2021-06-30T09:55:00"/>
        <d v="2021-06-30T09:55:01"/>
        <d v="2021-06-30T09:55:02"/>
        <d v="2021-06-30T09:55:03"/>
        <d v="2021-06-30T09:55:04"/>
        <d v="2021-06-30T09:55:05"/>
        <d v="2021-06-30T09:55:06"/>
        <d v="2021-06-30T09:55:07"/>
        <d v="2021-06-30T09:55:08"/>
        <d v="2021-06-30T09:55:09"/>
        <d v="2021-06-30T09:55:10"/>
        <d v="2021-06-30T09:55:11"/>
        <d v="2021-06-30T09:55:12"/>
        <d v="2021-06-30T09:55:13"/>
        <d v="2021-06-30T09:55:14"/>
        <d v="2021-06-30T09:55:15"/>
        <d v="2021-06-30T09:55:16"/>
        <d v="2021-06-30T09:55:17"/>
        <d v="2021-06-30T09:55:18"/>
        <d v="2021-06-30T09:55:19"/>
        <d v="2021-06-30T09:55:20"/>
        <d v="2021-06-30T09:55:21"/>
        <d v="2021-06-30T09:55:22"/>
        <d v="2021-06-30T09:55:23"/>
        <d v="2021-06-30T09:55:24"/>
        <d v="2021-06-30T09:55:25"/>
        <d v="2021-06-30T09:55:26"/>
        <d v="2021-06-30T09:55:27"/>
        <d v="2021-06-30T09:55:28"/>
        <d v="2021-06-30T09:55:29"/>
        <d v="2021-06-30T09:55:30"/>
        <d v="2021-06-30T09:55:31"/>
        <d v="2021-06-30T09:55:32"/>
        <d v="2021-06-30T09:55:33"/>
        <d v="2021-06-30T09:55:34"/>
        <d v="2021-06-30T09:55:35"/>
        <d v="2021-06-30T09:55:36"/>
        <d v="2021-06-30T09:55:37"/>
        <d v="2021-06-30T09:55:38"/>
        <d v="2021-06-30T09:55:39"/>
        <d v="2021-06-30T09:55:40"/>
        <d v="2021-06-30T09:55:41"/>
        <d v="2021-06-30T09:55:42"/>
        <d v="2021-06-30T09:55:43"/>
        <d v="2021-06-30T09:55:44"/>
        <d v="2021-06-30T09:55:45"/>
        <d v="2021-06-30T09:55:46"/>
        <d v="2021-06-30T09:55:47"/>
        <d v="2021-06-30T09:55:48"/>
        <d v="2021-06-30T09:55:49"/>
        <d v="2021-06-30T09:55:50"/>
        <d v="2021-06-30T09:55:51"/>
        <d v="2021-06-30T09:55:52"/>
        <d v="2021-06-30T09:55:53"/>
        <d v="2021-06-30T09:55:54"/>
        <d v="2021-06-30T09:55:55"/>
        <d v="2021-06-30T09:55:56"/>
        <d v="2021-06-30T09:55:57"/>
        <d v="2021-06-30T09:55:58"/>
        <d v="2021-06-30T09:55:59"/>
        <d v="2021-06-30T09:56:00"/>
        <d v="2021-06-30T09:56:01"/>
        <d v="2021-06-30T09:56:02"/>
        <d v="2021-06-30T09:56:03"/>
        <d v="2021-06-30T09:56:04"/>
        <d v="2021-06-30T09:56:05"/>
        <d v="2021-06-30T09:56:06"/>
        <d v="2021-06-30T09:56:07"/>
        <d v="2021-06-30T09:56:08"/>
        <d v="2021-06-30T09:56:09"/>
        <d v="2021-06-30T09:56:10"/>
        <d v="2021-06-30T09:56:11"/>
        <d v="2021-06-30T09:56:12"/>
        <d v="2021-06-30T09:56:13"/>
        <d v="2021-06-30T09:56:14"/>
        <d v="2021-06-30T09:56:15"/>
        <d v="2021-06-30T09:56:16"/>
        <d v="2021-06-30T09:56:17"/>
        <d v="2021-06-30T09:56:18"/>
        <d v="2021-06-30T09:56:19"/>
        <d v="2021-06-30T09:56:20"/>
        <d v="2021-06-30T09:56:21"/>
        <d v="2021-06-30T09:56:22"/>
        <d v="2021-06-30T09:56:23"/>
        <d v="2021-06-30T09:56:24"/>
        <d v="2021-06-30T09:56:25"/>
        <d v="2021-06-30T09:56:26"/>
        <d v="2021-06-30T09:56:27"/>
        <d v="2021-06-30T09:56:28"/>
        <d v="2021-06-30T09:56:29"/>
        <d v="2021-06-30T09:56:30"/>
        <d v="2021-06-30T09:56:31"/>
        <d v="2021-06-30T09:56:32"/>
        <d v="2021-06-30T09:56:33"/>
        <d v="2021-06-30T09:56:34"/>
        <d v="2021-06-30T09:56:35"/>
        <d v="2021-06-30T09:56:36"/>
        <d v="2021-06-30T09:56:37"/>
        <d v="2021-06-30T09:56:38"/>
        <d v="2021-06-30T09:56:39"/>
        <d v="2021-06-30T09:56:40"/>
        <d v="2021-06-30T09:56:41"/>
        <d v="2021-06-30T09:56:42"/>
        <d v="2021-06-30T09:56:43"/>
        <d v="2021-06-30T09:56:44"/>
        <d v="2021-06-30T09:56:45"/>
        <d v="2021-06-30T09:56:46"/>
        <d v="2021-06-30T09:56:47"/>
        <d v="2021-06-30T09:56:48"/>
        <d v="2021-06-30T09:56:49"/>
        <d v="2021-06-30T09:56:50"/>
        <d v="2021-06-30T09:56:51"/>
        <d v="2021-06-30T09:56:52"/>
        <d v="2021-06-30T09:56:53"/>
        <d v="2021-06-30T09:56:54"/>
        <d v="2021-06-30T09:56:55"/>
        <d v="2021-06-30T09:56:56"/>
        <d v="2021-06-30T09:56:57"/>
        <d v="2021-06-30T09:56:58"/>
        <d v="2021-06-30T09:56:59"/>
        <d v="2021-06-30T09:57:00"/>
        <d v="2021-06-30T09:57:01"/>
        <d v="2021-06-30T09:57:02"/>
        <d v="2021-06-30T09:57:03"/>
        <d v="2021-06-30T09:57:04"/>
        <d v="2021-06-30T09:57:05"/>
        <d v="2021-06-30T09:57:06"/>
        <d v="2021-06-30T09:57:07"/>
        <d v="2021-06-30T09:57:08"/>
        <d v="2021-06-30T09:57:09"/>
        <d v="2021-06-30T09:57:10"/>
        <d v="2021-06-30T09:57:11"/>
        <d v="2021-06-30T09:57:12"/>
        <d v="2021-06-30T09:57:13"/>
        <d v="2021-06-30T09:57:14"/>
        <d v="2021-06-30T09:57:15"/>
        <d v="2021-06-30T09:57:16"/>
        <d v="2021-06-30T09:57:17"/>
        <d v="2021-06-30T09:57:18"/>
        <d v="2021-06-30T09:57:19"/>
        <d v="2021-06-30T09:57:20"/>
        <d v="2021-06-30T09:57:21"/>
        <d v="2021-06-30T09:57:22"/>
        <d v="2021-06-30T09:57:23"/>
        <d v="2021-06-30T09:57:24"/>
        <d v="2021-06-30T09:57:25"/>
        <d v="2021-06-30T09:57:26"/>
        <d v="2021-06-30T09:57:27"/>
        <d v="2021-06-30T09:57:28"/>
        <d v="2021-06-30T09:57:29"/>
        <d v="2021-06-30T09:57:30"/>
        <d v="2021-06-30T09:57:31"/>
        <d v="2021-06-30T09:57:32"/>
        <d v="2021-06-30T09:57:33"/>
        <d v="2021-06-30T09:57:34"/>
        <d v="2021-06-30T09:57:35"/>
        <d v="2021-06-30T09:57:36"/>
        <d v="2021-06-30T09:57:37"/>
        <d v="2021-06-30T09:57:38"/>
        <d v="2021-06-30T09:57:39"/>
        <d v="2021-06-30T09:57:40"/>
        <d v="2021-06-30T09:57:41"/>
        <d v="2021-06-30T09:57:42"/>
        <d v="2021-06-30T09:57:43"/>
        <d v="2021-06-30T09:57:44"/>
        <d v="2021-06-30T09:57:45"/>
        <d v="2021-06-30T09:57:46"/>
        <d v="2021-06-30T09:57:47"/>
        <d v="2021-06-30T09:57:48"/>
        <d v="2021-06-30T09:57:49"/>
        <d v="2021-06-30T09:57:50"/>
        <d v="2021-06-30T09:57:51"/>
        <d v="2021-06-30T09:57:52"/>
        <d v="2021-06-30T09:57:53"/>
        <d v="2021-06-30T09:57:54"/>
        <d v="2021-06-30T09:57:55"/>
        <d v="2021-06-30T09:57:56"/>
        <d v="2021-06-30T09:57:57"/>
        <d v="2021-06-30T09:57:58"/>
        <d v="2021-06-30T09:57:59"/>
        <d v="2021-06-30T09:58:00"/>
        <d v="2021-06-30T09:58:01"/>
        <d v="2021-06-30T09:58:02"/>
        <d v="2021-06-30T09:58:03"/>
        <d v="2021-06-30T09:58:04"/>
        <d v="2021-06-30T09:58:05"/>
        <d v="2021-06-30T09:58:06"/>
        <d v="2021-06-30T09:58:07"/>
        <d v="2021-06-30T09:58:08"/>
        <d v="2021-06-30T09:58:09"/>
        <d v="2021-06-30T09:58:10"/>
        <d v="2021-06-30T09:58:11"/>
        <d v="2021-06-30T09:58:12"/>
        <d v="2021-06-30T09:58:13"/>
        <d v="2021-06-30T09:58:14"/>
        <d v="2021-06-30T09:58:15"/>
        <d v="2021-06-30T09:58:16"/>
        <d v="2021-06-30T09:58:17"/>
        <d v="2021-06-30T09:58:18"/>
        <d v="2021-06-30T09:58:19"/>
        <d v="2021-06-30T09:58:20"/>
        <d v="2021-06-30T09:58:21"/>
        <d v="2021-06-30T09:58:22"/>
        <d v="2021-06-30T09:58:23"/>
        <d v="2021-06-30T09:58:24"/>
        <d v="2021-06-30T09:58:25"/>
        <d v="2021-06-30T09:58:26"/>
        <d v="2021-06-30T09:58:27"/>
        <d v="2021-06-30T09:58:28"/>
        <d v="2021-06-30T09:58:29"/>
        <d v="2021-06-30T09:58:30"/>
        <d v="2021-06-30T09:58:31"/>
        <d v="2021-06-30T09:58:32"/>
        <d v="2021-06-30T09:58:33"/>
        <d v="2021-06-30T09:58:34"/>
        <d v="2021-06-30T09:58:35"/>
        <d v="2021-06-30T09:58:36"/>
        <d v="2021-06-30T09:58:37"/>
        <d v="2021-06-30T09:58:38"/>
        <d v="2021-06-30T09:58:39"/>
        <d v="2021-06-30T09:58:40"/>
        <d v="2021-06-30T09:58:41"/>
        <d v="2021-06-30T10:01:15"/>
        <d v="2021-06-30T10:01:16"/>
        <d v="2021-06-30T10:01:17"/>
        <d v="2021-06-30T10:01:18"/>
        <d v="2021-06-30T10:01:19"/>
        <d v="2021-06-30T10:01:20"/>
        <d v="2021-06-30T10:01:21"/>
        <d v="2021-06-30T10:01:22"/>
        <d v="2021-06-30T10:01:23"/>
        <d v="2021-06-30T10:01:24"/>
        <d v="2021-06-30T10:01:25"/>
        <d v="2021-06-30T10:01:26"/>
        <d v="2021-06-30T10:01:27"/>
        <d v="2021-06-30T10:01:28"/>
        <d v="2021-06-30T10:01:29"/>
        <d v="2021-06-30T10:01:30"/>
        <d v="2021-06-30T10:01:31"/>
        <d v="2021-06-30T10:01:32"/>
        <d v="2021-06-30T10:01:33"/>
        <d v="2021-06-30T10:01:34"/>
        <d v="2021-06-30T10:01:35"/>
        <d v="2021-06-30T10:01:36"/>
        <d v="2021-06-30T10:01:37"/>
        <d v="2021-06-30T10:01:38"/>
        <d v="2021-06-30T10:01:39"/>
        <d v="2021-06-30T10:01:40"/>
        <d v="2021-06-30T10:01:41"/>
        <d v="2021-06-30T10:01:42"/>
        <d v="2021-06-30T10:01:43"/>
        <d v="2021-06-30T10:01:44"/>
        <d v="2021-06-30T10:01:45"/>
        <d v="2021-06-30T10:01:46"/>
        <d v="2021-06-30T10:01:47"/>
        <d v="2021-06-30T10:01:48"/>
        <d v="2021-06-30T10:01:49"/>
        <d v="2021-06-30T10:01:50"/>
        <d v="2021-06-30T10:01:51"/>
        <d v="2021-06-30T10:01:52"/>
        <d v="2021-06-30T10:01:53"/>
        <d v="2021-06-30T10:01:54"/>
        <d v="2021-06-30T10:01:55"/>
        <d v="2021-06-30T10:01:56"/>
        <d v="2021-06-30T10:01:57"/>
        <d v="2021-06-30T10:01:58"/>
        <d v="2021-06-30T10:01:59"/>
        <d v="2021-06-30T10:02:00"/>
        <d v="2021-06-30T10:02:01"/>
        <d v="2021-06-30T10:02:02"/>
        <d v="2021-06-30T10:02:03"/>
        <d v="2021-06-30T10:02:04"/>
        <d v="2021-06-30T10:02:05"/>
        <d v="2021-06-30T10:02:06"/>
        <d v="2021-06-30T10:02:07"/>
        <d v="2021-06-30T10:02:08"/>
        <d v="2021-06-30T10:02:09"/>
        <d v="2021-06-30T10:02:10"/>
        <d v="2021-06-30T10:02:11"/>
        <d v="2021-06-30T10:02:12"/>
        <d v="2021-06-30T10:02:13"/>
        <d v="2021-06-30T10:02:14"/>
        <d v="2021-06-30T10:02:15"/>
        <d v="2021-06-30T10:02:16"/>
        <d v="2021-06-30T10:02:17"/>
        <d v="2021-06-30T10:02:18"/>
        <d v="2021-06-30T10:02:19"/>
        <d v="2021-06-30T10:02:20"/>
        <d v="2021-06-30T10:02:21"/>
        <d v="2021-06-30T10:02:22"/>
        <d v="2021-06-30T10:02:23"/>
        <d v="2021-06-30T10:02:24"/>
        <d v="2021-06-30T10:02:25"/>
        <d v="2021-06-30T10:02:26"/>
        <d v="2021-06-30T10:02:27"/>
        <d v="2021-06-30T10:02:28"/>
        <d v="2021-06-30T10:02:29"/>
        <d v="2021-06-30T10:02:30"/>
        <d v="2021-06-30T10:02:31"/>
        <d v="2021-06-30T10:02:32"/>
        <d v="2021-06-30T10:02:33"/>
        <d v="2021-06-30T10:02:34"/>
        <d v="2021-06-30T10:02:35"/>
        <d v="2021-06-30T10:02:36"/>
        <d v="2021-06-30T10:02:37"/>
        <d v="2021-06-30T10:02:38"/>
        <d v="2021-06-30T10:02:39"/>
        <d v="2021-06-30T10:02:40"/>
        <d v="2021-06-30T10:02:41"/>
        <d v="2021-06-30T10:02:42"/>
        <d v="2021-06-30T10:02:43"/>
        <d v="2021-06-30T10:02:44"/>
        <d v="2021-06-30T10:02:45"/>
        <d v="2021-06-30T10:02:46"/>
        <d v="2021-06-30T10:02:47"/>
        <d v="2021-06-30T10:02:48"/>
        <d v="2021-06-30T10:02:49"/>
        <d v="2021-06-30T10:02:50"/>
        <d v="2021-06-30T10:02:51"/>
        <d v="2021-06-30T10:02:52"/>
        <d v="2021-06-30T10:02:53"/>
        <d v="2021-06-30T10:02:54"/>
        <d v="2021-06-30T10:02:55"/>
        <d v="2021-06-30T10:02:56"/>
        <d v="2021-06-30T10:02:57"/>
        <d v="2021-06-30T10:02:58"/>
        <d v="2021-06-30T10:02:59"/>
        <d v="2021-06-30T10:03:00"/>
        <d v="2021-06-30T10:03:01"/>
        <d v="2021-06-30T10:03:02"/>
        <d v="2021-06-30T10:03:03"/>
        <d v="2021-06-30T10:03:04"/>
        <d v="2021-06-30T10:03:05"/>
        <d v="2021-06-30T10:03:06"/>
        <d v="2021-06-30T10:03:07"/>
        <d v="2021-06-30T10:03:08"/>
        <d v="2021-06-30T10:03:09"/>
        <d v="2021-06-30T10:03:10"/>
        <d v="2021-06-30T10:03:11"/>
        <d v="2021-06-30T10:03:12"/>
        <d v="2021-06-30T10:03:13"/>
        <d v="2021-06-30T10:03:14"/>
        <d v="2021-06-30T10:03:15"/>
        <d v="2021-06-30T10:03:16"/>
        <d v="2021-06-30T10:03:17"/>
        <d v="2021-06-30T10:03:18"/>
        <d v="2021-06-30T10:03:19"/>
        <d v="2021-06-30T10:03:20"/>
        <d v="2021-06-30T10:03:21"/>
        <d v="2021-06-30T10:03:22"/>
        <d v="2021-06-30T10:03:23"/>
        <d v="2021-06-30T10:03:24"/>
        <d v="2021-06-30T10:03:25"/>
        <d v="2021-06-30T10:03:26"/>
        <d v="2021-06-30T10:03:27"/>
        <d v="2021-06-30T10:03:28"/>
        <d v="2021-06-30T10:03:29"/>
        <d v="2021-06-30T10:03:30"/>
        <d v="2021-06-30T10:03:31"/>
        <d v="2021-06-30T10:03:32"/>
        <d v="2021-06-30T10:03:33"/>
        <d v="2021-06-30T10:03:34"/>
        <d v="2021-06-30T10:03:35"/>
        <d v="2021-06-30T10:03:36"/>
        <d v="2021-06-30T10:03:37"/>
        <d v="2021-06-30T10:03:38"/>
        <d v="2021-06-30T10:03:39"/>
        <d v="2021-06-30T10:03:40"/>
        <d v="2021-06-30T10:03:41"/>
        <d v="2021-06-30T10:03:42"/>
        <d v="2021-06-30T10:03:43"/>
        <d v="2021-06-30T10:03:44"/>
        <d v="2021-06-30T10:03:45"/>
        <d v="2021-06-30T10:03:46"/>
        <d v="2021-06-30T10:03:47"/>
        <d v="2021-06-30T10:03:48"/>
        <d v="2021-06-30T10:03:49"/>
        <d v="2021-06-30T10:03:50"/>
        <d v="2021-06-30T10:03:51"/>
        <d v="2021-06-30T10:03:52"/>
        <d v="2021-06-30T10:03:53"/>
        <d v="2021-06-30T10:03:54"/>
        <d v="2021-06-30T10:03:55"/>
        <d v="2021-06-30T10:03:56"/>
        <d v="2021-06-30T10:03:57"/>
        <d v="2021-06-30T10:03:58"/>
        <d v="2021-06-30T10:03:59"/>
        <d v="2021-06-30T10:04:00"/>
        <d v="2021-06-30T10:04:01"/>
        <d v="2021-06-30T10:04:02"/>
        <d v="2021-06-30T10:04:03"/>
        <d v="2021-06-30T10:04:04"/>
        <d v="2021-06-30T10:04:05"/>
        <d v="2021-06-30T10:04:06"/>
        <d v="2021-06-30T10:04:07"/>
        <d v="2021-06-30T10:04:08"/>
        <d v="2021-06-30T10:04:09"/>
        <d v="2021-06-30T10:04:10"/>
        <d v="2021-06-30T10:04:11"/>
        <d v="2021-06-30T10:04:12"/>
        <d v="2021-06-30T10:04:13"/>
        <d v="2021-06-30T10:04:14"/>
        <d v="2021-06-30T10:04:15"/>
        <d v="2021-06-30T10:04:16"/>
        <d v="2021-06-30T10:04:17"/>
        <d v="2021-06-30T10:04:18"/>
        <d v="2021-06-30T10:04:19"/>
        <d v="2021-06-30T10:04:20"/>
        <d v="2021-06-30T10:04:21"/>
        <d v="2021-06-30T10:04:22"/>
        <d v="2021-06-30T10:04:23"/>
        <d v="2021-06-30T10:04:24"/>
        <d v="2021-06-30T10:04:25"/>
        <d v="2021-06-30T10:04:26"/>
        <d v="2021-06-30T10:04:27"/>
        <d v="2021-06-30T10:04:28"/>
        <d v="2021-06-30T10:04:29"/>
        <d v="2021-06-30T10:04:30"/>
        <d v="2021-06-30T10:04:31"/>
        <d v="2021-06-30T10:04:32"/>
        <d v="2021-06-30T10:04:33"/>
        <d v="2021-06-30T10:04:34"/>
        <d v="2021-06-30T10:04:35"/>
        <d v="2021-06-30T10:04:36"/>
        <d v="2021-06-30T10:04:37"/>
        <d v="2021-06-30T10:04:38"/>
        <d v="2021-06-30T10:04:39"/>
        <d v="2021-06-30T10:04:40"/>
        <d v="2021-06-30T10:04:41"/>
        <d v="2021-06-30T10:04:42"/>
        <d v="2021-06-30T10:04:43"/>
        <d v="2021-06-30T10:04:44"/>
        <d v="2021-06-30T10:04:45"/>
        <d v="2021-06-30T10:04:46"/>
        <d v="2021-06-30T10:09:14"/>
        <d v="2021-06-30T10:09:15"/>
        <d v="2021-06-30T10:09:16"/>
        <d v="2021-06-30T10:09:17"/>
        <d v="2021-06-30T10:09:18"/>
        <d v="2021-06-30T10:09:19"/>
        <d v="2021-06-30T10:09:20"/>
        <d v="2021-06-30T10:09:21"/>
        <d v="2021-06-30T10:09:22"/>
        <d v="2021-06-30T10:09:23"/>
        <d v="2021-06-30T10:09:24"/>
        <d v="2021-06-30T10:09:25"/>
        <d v="2021-06-30T10:09:26"/>
        <d v="2021-06-30T10:09:27"/>
        <d v="2021-06-30T10:09:28"/>
        <d v="2021-06-30T10:09:29"/>
        <d v="2021-06-30T10:09:30"/>
        <d v="2021-06-30T10:09:31"/>
        <d v="2021-06-30T10:09:32"/>
        <d v="2021-06-30T10:09:33"/>
        <d v="2021-06-30T10:09:34"/>
        <d v="2021-06-30T10:09:35"/>
        <d v="2021-06-30T10:09:36"/>
        <d v="2021-06-30T10:09:37"/>
        <d v="2021-06-30T10:09:38"/>
        <d v="2021-06-30T10:09:39"/>
        <d v="2021-06-30T10:09:40"/>
        <d v="2021-06-30T10:09:41"/>
        <d v="2021-06-30T10:09:42"/>
        <d v="2021-06-30T10:09:43"/>
        <d v="2021-06-30T10:09:44"/>
        <d v="2021-06-30T10:09:45"/>
        <d v="2021-06-30T10:09:46"/>
        <d v="2021-06-30T10:09:47"/>
        <d v="2021-06-30T10:09:48"/>
        <d v="2021-06-30T10:09:49"/>
        <d v="2021-06-30T10:09:50"/>
        <d v="2021-06-30T10:09:51"/>
        <d v="2021-06-30T10:09:52"/>
        <d v="2021-06-30T10:09:53"/>
        <d v="2021-06-30T10:09:54"/>
        <d v="2021-06-30T10:09:55"/>
        <d v="2021-06-30T10:09:56"/>
        <d v="2021-06-30T10:09:57"/>
        <d v="2021-06-30T10:09:58"/>
        <d v="2021-06-30T10:09:59"/>
        <d v="2021-06-30T10:10:00"/>
        <d v="2021-06-30T10:10:01"/>
        <d v="2021-06-30T10:10:02"/>
        <d v="2021-06-30T10:10:03"/>
        <d v="2021-06-30T10:10:04"/>
        <d v="2021-06-30T10:10:05"/>
        <d v="2021-06-30T10:10:06"/>
        <d v="2021-06-30T10:10:07"/>
        <d v="2021-06-30T10:10:08"/>
        <d v="2021-06-30T10:10:09"/>
        <d v="2021-06-30T10:10:10"/>
        <d v="2021-06-30T10:10:11"/>
        <d v="2021-06-30T10:10:12"/>
        <d v="2021-06-30T10:10:13"/>
        <d v="2021-06-30T10:10:14"/>
        <d v="2021-06-30T10:10:15"/>
        <d v="2021-06-30T10:10:16"/>
        <d v="2021-06-30T10:10:17"/>
        <d v="2021-06-30T10:10:18"/>
        <d v="2021-06-30T10:10:19"/>
        <d v="2021-06-30T10:10:20"/>
        <d v="2021-06-30T10:10:21"/>
        <d v="2021-06-30T10:10:22"/>
        <d v="2021-06-30T10:10:23"/>
        <d v="2021-06-30T10:10:24"/>
        <d v="2021-06-30T10:10:25"/>
        <d v="2021-06-30T10:10:26"/>
        <d v="2021-06-30T10:10:27"/>
        <d v="2021-06-30T10:10:28"/>
        <d v="2021-06-30T10:10:29"/>
        <d v="2021-06-30T10:10:30"/>
        <d v="2021-06-30T10:10:31"/>
        <d v="2021-06-30T10:10:32"/>
        <d v="2021-06-30T10:10:33"/>
        <d v="2021-06-30T10:10:34"/>
        <d v="2021-06-30T10:10:35"/>
        <d v="2021-06-30T10:10:36"/>
        <d v="2021-06-30T10:10:37"/>
        <d v="2021-06-30T10:10:38"/>
        <d v="2021-06-30T10:10:39"/>
        <d v="2021-06-30T10:10:40"/>
        <d v="2021-06-30T10:10:41"/>
        <d v="2021-06-30T10:10:42"/>
        <d v="2021-06-30T10:10:43"/>
        <d v="2021-06-30T10:10:44"/>
        <d v="2021-06-30T10:10:45"/>
        <d v="2021-06-30T10:10:46"/>
        <d v="2021-06-30T10:10:47"/>
        <d v="2021-06-30T10:10:48"/>
        <d v="2021-06-30T10:10:49"/>
        <d v="2021-06-30T10:10:50"/>
        <d v="2021-06-30T10:10:51"/>
        <d v="2021-06-30T10:10:52"/>
        <d v="2021-06-30T10:10:53"/>
        <d v="2021-06-30T10:10:54"/>
        <d v="2021-06-30T10:10:55"/>
        <d v="2021-06-30T10:10:56"/>
        <d v="2021-06-30T10:10:57"/>
        <d v="2021-06-30T10:10:58"/>
        <d v="2021-06-30T10:10:59"/>
        <d v="2021-06-30T10:11:00"/>
        <d v="2021-06-30T10:11:01"/>
        <d v="2021-06-30T10:11:02"/>
        <d v="2021-06-30T10:11:03"/>
        <d v="2021-06-30T10:11:04"/>
        <d v="2021-06-30T10:11:05"/>
        <d v="2021-06-30T10:11:06"/>
        <d v="2021-06-30T10:11:07"/>
        <d v="2021-06-30T10:11:08"/>
        <d v="2021-06-30T10:11:09"/>
        <d v="2021-06-30T10:11:10"/>
        <d v="2021-06-30T10:11:11"/>
        <d v="2021-06-30T10:11:12"/>
        <d v="2021-06-30T10:11:13"/>
        <d v="2021-06-30T10:11:14"/>
        <d v="2021-06-30T10:11:15"/>
        <d v="2021-06-30T10:11:16"/>
        <d v="2021-06-30T10:11:17"/>
        <d v="2021-06-30T10:11:18"/>
        <d v="2021-06-30T10:11:19"/>
        <d v="2021-06-30T10:11:20"/>
        <d v="2021-06-30T10:11:21"/>
        <d v="2021-06-30T10:11:22"/>
        <d v="2021-06-30T10:11:23"/>
        <d v="2021-06-30T10:11:24"/>
        <d v="2021-06-30T10:11:25"/>
        <d v="2021-06-30T10:11:26"/>
        <d v="2021-06-30T10:11:27"/>
        <d v="2021-06-30T10:11:28"/>
        <d v="2021-06-30T10:11:29"/>
        <d v="2021-06-30T10:11:30"/>
        <d v="2021-06-30T10:11:31"/>
        <d v="2021-06-30T10:11:32"/>
        <d v="2021-06-30T10:11:33"/>
        <d v="2021-06-30T10:11:34"/>
        <d v="2021-06-30T10:11:35"/>
        <d v="2021-06-30T10:11:36"/>
        <d v="2021-06-30T10:11:37"/>
        <d v="2021-06-30T10:11:38"/>
        <d v="2021-06-30T10:11:39"/>
        <d v="2021-06-30T10:11:40"/>
        <d v="2021-06-30T10:11:41"/>
        <d v="2021-06-30T10:11:42"/>
        <d v="2021-06-30T10:11:43"/>
        <d v="2021-06-30T10:11:44"/>
        <d v="2021-06-30T10:11:45"/>
        <d v="2021-06-30T10:11:46"/>
        <d v="2021-06-30T10:11:47"/>
        <d v="2021-06-30T10:11:48"/>
        <d v="2021-06-30T10:11:49"/>
        <d v="2021-06-30T10:11:50"/>
        <d v="2021-06-30T10:11:51"/>
        <d v="2021-06-30T10:11:52"/>
        <d v="2021-06-30T10:11:53"/>
        <d v="2021-06-30T10:11:54"/>
        <d v="2021-06-30T10:11:55"/>
        <d v="2021-06-30T10:11:56"/>
        <d v="2021-06-30T10:11:57"/>
        <d v="2021-06-30T10:11:58"/>
        <d v="2021-06-30T10:11:59"/>
        <d v="2021-06-30T10:12:00"/>
        <d v="2021-06-30T10:12:01"/>
        <d v="2021-06-30T10:12:02"/>
        <d v="2021-06-30T10:12:03"/>
        <d v="2021-06-30T10:12:04"/>
        <d v="2021-06-30T10:12:05"/>
        <d v="2021-06-30T10:12:06"/>
        <d v="2021-06-30T10:12:07"/>
        <d v="2021-06-30T10:12:08"/>
        <d v="2021-06-30T10:12:09"/>
        <d v="2021-06-30T10:12:10"/>
        <d v="2021-06-30T10:12:11"/>
        <d v="2021-06-30T10:12:12"/>
        <d v="2021-06-30T10:12:13"/>
        <d v="2021-06-30T10:12:14"/>
        <d v="2021-06-30T10:12:15"/>
        <d v="2021-06-30T10:12:16"/>
        <d v="2021-06-30T10:12:17"/>
        <d v="2021-06-30T10:12:18"/>
        <d v="2021-06-30T10:12:19"/>
        <d v="2021-06-30T10:12:20"/>
        <d v="2021-06-30T10:12:21"/>
        <d v="2021-06-30T10:12:22"/>
        <d v="2021-06-30T10:12:23"/>
        <d v="2021-06-30T10:12:24"/>
        <d v="2021-06-30T10:12:25"/>
        <d v="2021-06-30T10:12:26"/>
        <d v="2021-06-30T10:12:27"/>
        <d v="2021-06-30T10:12:28"/>
        <d v="2021-06-30T10:12:29"/>
        <d v="2021-06-30T10:12:30"/>
        <d v="2021-06-30T10:12:31"/>
        <d v="2021-06-30T10:12:32"/>
        <d v="2021-06-30T10:12:33"/>
        <d v="2021-06-30T10:12:34"/>
        <d v="2021-06-30T10:12:35"/>
        <d v="2021-06-30T10:12:36"/>
        <d v="2021-06-30T10:12:37"/>
        <d v="2021-06-30T10:12:38"/>
        <d v="2021-06-30T10:12:39"/>
        <d v="2021-06-30T10:12:40"/>
        <d v="2021-06-30T10:12:41"/>
        <d v="2021-06-30T10:12:42"/>
        <d v="2021-06-30T10:12:43"/>
        <d v="2021-06-30T10:12:44"/>
        <d v="2021-06-30T10:12:45"/>
      </sharedItems>
    </cacheField>
    <cacheField name="inside_humidity (%rH)" numFmtId="0">
      <sharedItems containsSemiMixedTypes="0" containsString="0" containsNumber="1" minValue="86.606845000000007" maxValue="93.650893999999994"/>
    </cacheField>
    <cacheField name="inside_temperature (graus C)" numFmtId="0">
      <sharedItems containsSemiMixedTypes="0" containsString="0" containsNumber="1" minValue="16.144784000000001" maxValue="16.791775999999999"/>
    </cacheField>
    <cacheField name="inside_pressure (mbar)" numFmtId="0">
      <sharedItems containsSemiMixedTypes="0" containsString="0" containsNumber="1" minValue="1003.386321" maxValue="1007.237974"/>
    </cacheField>
    <cacheField name="soil_moisture (%VWC)" numFmtId="0">
      <sharedItems containsSemiMixedTypes="0" containsString="0" containsNumber="1" minValue="3.7823699999999998" maxValue="6.0775259999999998"/>
    </cacheField>
    <cacheField name="soil_temperature (graus C)" numFmtId="0">
      <sharedItems containsSemiMixedTypes="0" containsString="0" containsNumber="1" minValue="18.040982" maxValue="18.639711999999999"/>
    </cacheField>
    <cacheField name="inside_CO2_ratio (ppm)" numFmtId="0">
      <sharedItems containsSemiMixedTypes="0" containsString="0" containsNumber="1" minValue="483.468481" maxValue="610.52438600000005"/>
    </cacheField>
    <cacheField name="outside_humidity (%rH)" numFmtId="0">
      <sharedItems containsSemiMixedTypes="0" containsString="0" containsNumber="1" minValue="85.180503999999999" maxValue="87.961748"/>
    </cacheField>
    <cacheField name="outside_temperature (graus C)" numFmtId="0">
      <sharedItems containsSemiMixedTypes="0" containsString="0" containsNumber="1" minValue="15.805311" maxValue="17.005474"/>
    </cacheField>
    <cacheField name="outside_pressure (mbar)" numFmtId="0">
      <sharedItems containsSemiMixedTypes="0" containsString="0" containsNumber="1" minValue="1002.334756" maxValue="1004.525882"/>
    </cacheField>
    <cacheField name="outside_PAR (µmol m^-2 s^-1)" numFmtId="0">
      <sharedItems containsSemiMixedTypes="0" containsString="0" containsNumber="1" minValue="-6.845637" maxValue="16.412362999999999"/>
    </cacheField>
    <cacheField name="power_box_charge (in V)" numFmtId="0">
      <sharedItems containsSemiMixedTypes="0" containsString="0" containsNumber="1" minValue="11.7475" maxValue="11.8731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0">
  <r>
    <n v="1"/>
    <s v="AM"/>
    <s v="Boca do Acre"/>
    <s v="tres irmaos"/>
    <s v="flor"/>
    <s v="floresta"/>
    <s v="seca"/>
    <s v="anel3"/>
    <x v="0"/>
    <d v="2021-06-30T09:54:56"/>
    <d v="2021-06-30T09:54:56"/>
    <x v="0"/>
    <n v="92.606114000000005"/>
    <n v="16.421768"/>
    <n v="1004.155831"/>
    <n v="4.6794500000000001"/>
    <n v="18.229973000000001"/>
    <n v="483.468481"/>
    <n v="86.549705000000003"/>
    <n v="15.849306"/>
    <n v="1002.899491"/>
    <n v="-2.133569"/>
    <n v="11.800369999999999"/>
  </r>
  <r>
    <m/>
    <s v="AM"/>
    <s v="Boca do Acre"/>
    <s v="tres irmaos"/>
    <s v="flor"/>
    <s v="floresta"/>
    <s v="seca"/>
    <s v="anel3"/>
    <x v="0"/>
    <d v="2021-06-30T09:54:57"/>
    <d v="2021-06-30T09:54:57"/>
    <x v="1"/>
    <n v="92.730962000000005"/>
    <n v="16.564485000000001"/>
    <n v="1004.683505"/>
    <n v="5.2003440000000003"/>
    <n v="18.386105000000001"/>
    <n v="486.021953"/>
    <n v="86.569680000000005"/>
    <n v="15.933558"/>
    <n v="1003.582188"/>
    <n v="0.31508599999999998"/>
    <n v="11.835077999999999"/>
  </r>
  <r>
    <m/>
    <s v="AM"/>
    <s v="Boca do Acre"/>
    <s v="tres irmaos"/>
    <s v="flor"/>
    <s v="floresta"/>
    <s v="seca"/>
    <s v="anel3"/>
    <x v="0"/>
    <d v="2021-06-30T09:54:58"/>
    <d v="2021-06-30T09:54:58"/>
    <x v="2"/>
    <n v="92.678394999999995"/>
    <n v="16.464617000000001"/>
    <n v="1005.998825"/>
    <n v="4.8404699999999998"/>
    <n v="18.279281999999998"/>
    <n v="485.37537300000002"/>
    <n v="86.361618000000007"/>
    <n v="15.858957999999999"/>
    <n v="1003.367554"/>
    <n v="4.9469820000000002"/>
    <n v="11.873123"/>
  </r>
  <r>
    <m/>
    <s v="AM"/>
    <s v="Boca do Acre"/>
    <s v="tres irmaos"/>
    <s v="flor"/>
    <s v="floresta"/>
    <s v="seca"/>
    <s v="anel3"/>
    <x v="0"/>
    <d v="2021-06-30T09:54:59"/>
    <d v="2021-06-30T09:54:59"/>
    <x v="3"/>
    <n v="92.717820000000003"/>
    <n v="16.454222999999999"/>
    <n v="1005.316051"/>
    <n v="5.1411629999999997"/>
    <n v="18.38439"/>
    <n v="483.53222199999999"/>
    <n v="86.530491999999995"/>
    <n v="15.95628"/>
    <n v="1003.696521"/>
    <n v="0.79114200000000001"/>
    <n v="11.827771"/>
  </r>
  <r>
    <m/>
    <s v="AM"/>
    <s v="Boca do Acre"/>
    <s v="tres irmaos"/>
    <s v="flor"/>
    <s v="floresta"/>
    <s v="seca"/>
    <s v="anel3"/>
    <x v="0"/>
    <d v="2021-06-30T09:55:00"/>
    <d v="2021-06-30T09:55:00"/>
    <x v="4"/>
    <n v="92.704678000000001"/>
    <n v="16.448802000000001"/>
    <n v="1004.04883"/>
    <n v="4.7315050000000003"/>
    <n v="18.265688999999998"/>
    <n v="484.49355200000002"/>
    <n v="86.507834000000003"/>
    <n v="15.873170999999999"/>
    <n v="1003.588497"/>
    <n v="5.7036369999999996"/>
    <n v="11.856"/>
  </r>
  <r>
    <m/>
    <s v="AM"/>
    <s v="Boca do Acre"/>
    <s v="tres irmaos"/>
    <s v="flor"/>
    <s v="floresta"/>
    <s v="seca"/>
    <s v="anel3"/>
    <x v="0"/>
    <d v="2021-06-30T09:55:01"/>
    <d v="2021-06-30T09:55:01"/>
    <x v="5"/>
    <n v="92.553546999999995"/>
    <n v="16.561159"/>
    <n v="1005.328589"/>
    <n v="4.3776229999999998"/>
    <n v="18.298304000000002"/>
    <n v="486.65079900000001"/>
    <n v="86.233563000000004"/>
    <n v="15.901809"/>
    <n v="1004.359191"/>
    <n v="3.1192690000000001"/>
    <n v="11.803800000000001"/>
  </r>
  <r>
    <m/>
    <s v="AM"/>
    <s v="Boca do Acre"/>
    <s v="tres irmaos"/>
    <s v="flor"/>
    <s v="floresta"/>
    <s v="seca"/>
    <s v="anel3"/>
    <x v="0"/>
    <d v="2021-06-30T09:55:02"/>
    <d v="2021-06-30T09:55:02"/>
    <x v="6"/>
    <n v="92.579830999999999"/>
    <n v="16.422516999999999"/>
    <n v="1005.11151"/>
    <n v="4.7331329999999996"/>
    <n v="18.273893999999999"/>
    <n v="485.14013199999999"/>
    <n v="86.434686999999997"/>
    <n v="15.873794999999999"/>
    <n v="1003.277664"/>
    <n v="2.5502069999999999"/>
    <n v="11.868313000000001"/>
  </r>
  <r>
    <m/>
    <s v="AM"/>
    <s v="Boca do Acre"/>
    <s v="tres irmaos"/>
    <s v="flor"/>
    <s v="floresta"/>
    <s v="seca"/>
    <s v="anel3"/>
    <x v="0"/>
    <d v="2021-06-30T09:55:03"/>
    <d v="2021-06-30T09:55:03"/>
    <x v="7"/>
    <n v="92.599542999999997"/>
    <n v="16.5806"/>
    <n v="1005.419898"/>
    <n v="5.1550370000000001"/>
    <n v="18.359817"/>
    <n v="485.66252500000002"/>
    <n v="86.357254999999995"/>
    <n v="15.915291"/>
    <n v="1003.697785"/>
    <n v="1.7416720000000001"/>
    <n v="11.837167000000001"/>
  </r>
  <r>
    <m/>
    <s v="AM"/>
    <s v="Boca do Acre"/>
    <s v="tres irmaos"/>
    <s v="flor"/>
    <s v="floresta"/>
    <s v="seca"/>
    <s v="anel3"/>
    <x v="0"/>
    <d v="2021-06-30T09:55:04"/>
    <d v="2021-06-30T09:55:04"/>
    <x v="8"/>
    <n v="92.619255999999993"/>
    <n v="16.697181"/>
    <n v="1006.725441"/>
    <n v="5.5838029999999996"/>
    <n v="18.475335000000001"/>
    <n v="486.54697700000003"/>
    <n v="86.595859000000004"/>
    <n v="15.962927000000001"/>
    <n v="1003.111444"/>
    <n v="-5.5120570000000004"/>
    <n v="11.802591"/>
  </r>
  <r>
    <m/>
    <s v="AM"/>
    <s v="Boca do Acre"/>
    <s v="tres irmaos"/>
    <s v="flor"/>
    <s v="floresta"/>
    <s v="seca"/>
    <s v="anel3"/>
    <x v="0"/>
    <d v="2021-06-30T09:55:05"/>
    <d v="2021-06-30T09:55:05"/>
    <x v="9"/>
    <n v="92.330134999999999"/>
    <n v="16.475835"/>
    <n v="1006.289156"/>
    <n v="4.9469099999999999"/>
    <n v="18.328305"/>
    <n v="485.76831399999998"/>
    <n v="86.201706999999999"/>
    <n v="15.925568"/>
    <n v="1003.451136"/>
    <n v="4.7853289999999999"/>
    <n v="11.836233999999999"/>
  </r>
  <r>
    <m/>
    <s v="AM"/>
    <s v="Boca do Acre"/>
    <s v="tres irmaos"/>
    <s v="flor"/>
    <s v="floresta"/>
    <s v="seca"/>
    <s v="anel3"/>
    <x v="0"/>
    <d v="2021-06-30T09:55:06"/>
    <d v="2021-06-30T09:55:06"/>
    <x v="10"/>
    <n v="92.546976000000001"/>
    <n v="16.384865000000001"/>
    <n v="1006.013333"/>
    <n v="5.3644509999999999"/>
    <n v="18.227402000000001"/>
    <n v="485.309663"/>
    <n v="86.548548999999994"/>
    <n v="15.912497999999999"/>
    <n v="1003.120118"/>
    <n v="4.8060270000000003"/>
    <n v="11.821528000000001"/>
  </r>
  <r>
    <m/>
    <s v="AM"/>
    <s v="Boca do Acre"/>
    <s v="tres irmaos"/>
    <s v="flor"/>
    <s v="floresta"/>
    <s v="seca"/>
    <s v="anel3"/>
    <x v="0"/>
    <d v="2021-06-30T09:55:07"/>
    <d v="2021-06-30T09:55:07"/>
    <x v="11"/>
    <n v="92.264426"/>
    <n v="16.286494999999999"/>
    <n v="1003.992057"/>
    <n v="4.505687"/>
    <n v="18.135641"/>
    <n v="484.56123000000002"/>
    <n v="86.101093000000006"/>
    <n v="15.834987"/>
    <n v="1003.625557"/>
    <n v="12.460882"/>
    <n v="11.817757"/>
  </r>
  <r>
    <m/>
    <s v="AM"/>
    <s v="Boca do Acre"/>
    <s v="tres irmaos"/>
    <s v="flor"/>
    <s v="floresta"/>
    <s v="seca"/>
    <s v="anel3"/>
    <x v="0"/>
    <d v="2021-06-30T09:55:08"/>
    <d v="2021-06-30T09:55:08"/>
    <x v="12"/>
    <n v="92.448412000000005"/>
    <n v="16.423639999999999"/>
    <n v="1004.784277"/>
    <n v="4.7925740000000001"/>
    <n v="18.261689000000001"/>
    <n v="484.94760300000002"/>
    <n v="86.210986000000005"/>
    <n v="15.888315"/>
    <n v="1003.50633"/>
    <n v="2.7417319999999998"/>
    <n v="11.861321999999999"/>
  </r>
  <r>
    <m/>
    <s v="AM"/>
    <s v="Boca do Acre"/>
    <s v="tres irmaos"/>
    <s v="flor"/>
    <s v="floresta"/>
    <s v="seca"/>
    <s v="anel3"/>
    <x v="0"/>
    <d v="2021-06-30T09:55:09"/>
    <d v="2021-06-30T09:55:09"/>
    <x v="13"/>
    <n v="92.514121000000003"/>
    <n v="16.570131"/>
    <n v="1005.297442"/>
    <n v="5.0999549999999996"/>
    <n v="18.343897999999999"/>
    <n v="487.597014"/>
    <n v="86.437708999999998"/>
    <n v="15.947983000000001"/>
    <n v="1003.9800739999999"/>
    <n v="3.1659079999999999"/>
    <n v="11.831253"/>
  </r>
  <r>
    <m/>
    <s v="AM"/>
    <s v="Boca do Acre"/>
    <s v="tres irmaos"/>
    <s v="flor"/>
    <s v="floresta"/>
    <s v="seca"/>
    <s v="anel3"/>
    <x v="0"/>
    <d v="2021-06-30T09:55:10"/>
    <d v="2021-06-30T09:55:10"/>
    <x v="14"/>
    <n v="92.494408000000007"/>
    <n v="16.443455"/>
    <n v="1005.5126279999999"/>
    <n v="4.8537470000000003"/>
    <n v="18.275037000000001"/>
    <n v="487.61541199999999"/>
    <n v="86.151951999999994"/>
    <n v="15.862482"/>
    <n v="1003.641012"/>
    <n v="5.6208450000000001"/>
    <n v="11.850099"/>
  </r>
  <r>
    <m/>
    <s v="AM"/>
    <s v="Boca do Acre"/>
    <s v="tres irmaos"/>
    <s v="flor"/>
    <s v="floresta"/>
    <s v="seca"/>
    <s v="anel3"/>
    <x v="0"/>
    <d v="2021-06-30T09:55:11"/>
    <d v="2021-06-30T09:55:11"/>
    <x v="15"/>
    <n v="92.540405000000007"/>
    <n v="16.574954000000002"/>
    <n v="1006.104722"/>
    <n v="5.1291169999999999"/>
    <n v="18.377614000000001"/>
    <n v="487.84670599999998"/>
    <n v="86.523867999999993"/>
    <n v="15.950058"/>
    <n v="1003.439939"/>
    <n v="1.0122679999999999"/>
    <n v="11.843515"/>
  </r>
  <r>
    <m/>
    <s v="AM"/>
    <s v="Boca do Acre"/>
    <s v="tres irmaos"/>
    <s v="flor"/>
    <s v="floresta"/>
    <s v="seca"/>
    <s v="anel3"/>
    <x v="0"/>
    <d v="2021-06-30T09:55:12"/>
    <d v="2021-06-30T09:55:12"/>
    <x v="16"/>
    <n v="92.573260000000005"/>
    <n v="16.480433000000001"/>
    <n v="1005.383469"/>
    <n v="4.9719860000000002"/>
    <n v="18.283812999999999"/>
    <n v="487.72711700000002"/>
    <n v="86.293752999999995"/>
    <n v="15.861549999999999"/>
    <n v="1003.748407"/>
    <n v="3.4645839999999999"/>
    <n v="11.867262"/>
  </r>
  <r>
    <m/>
    <s v="AM"/>
    <s v="Boca do Acre"/>
    <s v="tres irmaos"/>
    <s v="flor"/>
    <s v="floresta"/>
    <s v="seca"/>
    <s v="anel3"/>
    <x v="0"/>
    <d v="2021-06-30T09:55:13"/>
    <d v="2021-06-30T09:55:13"/>
    <x v="17"/>
    <n v="92.500979000000001"/>
    <n v="16.317827000000001"/>
    <n v="1003.490247"/>
    <n v="4.3522590000000001"/>
    <n v="18.173888000000002"/>
    <n v="486.04100399999999"/>
    <n v="86.001976999999997"/>
    <n v="15.846501"/>
    <n v="1003.438203"/>
    <n v="4.0894579999999996"/>
    <n v="11.810608"/>
  </r>
  <r>
    <m/>
    <s v="AM"/>
    <s v="Boca do Acre"/>
    <s v="tres irmaos"/>
    <s v="flor"/>
    <s v="floresta"/>
    <s v="seca"/>
    <s v="anel3"/>
    <x v="0"/>
    <d v="2021-06-30T09:55:14"/>
    <d v="2021-06-30T09:55:14"/>
    <x v="18"/>
    <n v="92.757245999999995"/>
    <n v="16.643488999999999"/>
    <n v="1006.751068"/>
    <n v="5.3804499999999997"/>
    <n v="18.441047000000001"/>
    <n v="490.91271799999998"/>
    <n v="86.490566999999999"/>
    <n v="15.805311"/>
    <n v="1002.756613"/>
    <n v="3.4504380000000001"/>
    <n v="11.841951"/>
  </r>
  <r>
    <m/>
    <s v="AM"/>
    <s v="Boca do Acre"/>
    <s v="tres irmaos"/>
    <s v="flor"/>
    <s v="floresta"/>
    <s v="seca"/>
    <s v="anel3"/>
    <x v="0"/>
    <d v="2021-06-30T09:55:15"/>
    <d v="2021-06-30T09:55:15"/>
    <x v="19"/>
    <n v="92.481267000000003"/>
    <n v="16.598437000000001"/>
    <n v="1006.671507"/>
    <n v="5.4184650000000003"/>
    <n v="18.445903999999999"/>
    <n v="489.906046"/>
    <n v="86.311257999999995"/>
    <n v="15.855116000000001"/>
    <n v="1002.737529"/>
    <n v="-1.599351"/>
    <n v="11.769736"/>
  </r>
  <r>
    <m/>
    <s v="AM"/>
    <s v="Boca do Acre"/>
    <s v="tres irmaos"/>
    <s v="flor"/>
    <s v="floresta"/>
    <s v="seca"/>
    <s v="anel3"/>
    <x v="0"/>
    <d v="2021-06-30T09:55:16"/>
    <d v="2021-06-30T09:55:16"/>
    <x v="20"/>
    <n v="92.527263000000005"/>
    <n v="16.495799999999999"/>
    <n v="1006.77157"/>
    <n v="4.9571050000000003"/>
    <n v="18.286344"/>
    <n v="489.08993400000003"/>
    <n v="86.271071000000006"/>
    <n v="15.877013"/>
    <n v="1003.721599"/>
    <n v="2.4247079999999999"/>
    <n v="11.846314"/>
  </r>
  <r>
    <m/>
    <s v="AM"/>
    <s v="Boca do Acre"/>
    <s v="tres irmaos"/>
    <s v="flor"/>
    <s v="floresta"/>
    <s v="seca"/>
    <s v="anel3"/>
    <x v="0"/>
    <d v="2021-06-30T09:55:17"/>
    <d v="2021-06-30T09:55:17"/>
    <x v="21"/>
    <n v="92.546976000000001"/>
    <n v="16.505039"/>
    <n v="1004.689891"/>
    <n v="4.9138440000000001"/>
    <n v="18.294996999999999"/>
    <n v="489.92706500000003"/>
    <n v="86.361222999999995"/>
    <n v="15.936870000000001"/>
    <n v="1003.6328099999999"/>
    <n v="2.110306"/>
    <n v="11.798543"/>
  </r>
  <r>
    <m/>
    <s v="AM"/>
    <s v="Boca do Acre"/>
    <s v="tres irmaos"/>
    <s v="flor"/>
    <s v="floresta"/>
    <s v="seca"/>
    <s v="anel3"/>
    <x v="0"/>
    <d v="2021-06-30T09:55:18"/>
    <d v="2021-06-30T09:55:18"/>
    <x v="22"/>
    <n v="92.533833999999999"/>
    <n v="16.464542999999999"/>
    <n v="1006.353656"/>
    <n v="4.9993660000000002"/>
    <n v="18.332795999999998"/>
    <n v="490.01775099999998"/>
    <n v="86.087845999999999"/>
    <n v="15.910942"/>
    <n v="1003.875358"/>
    <n v="1.545175"/>
    <n v="11.839007000000001"/>
  </r>
  <r>
    <m/>
    <s v="AM"/>
    <s v="Boca do Acre"/>
    <s v="tres irmaos"/>
    <s v="flor"/>
    <s v="floresta"/>
    <s v="seca"/>
    <s v="anel3"/>
    <x v="0"/>
    <d v="2021-06-30T09:55:19"/>
    <d v="2021-06-30T09:55:19"/>
    <x v="23"/>
    <n v="92.527263000000005"/>
    <n v="16.551064"/>
    <n v="1005.344201"/>
    <n v="5.0228330000000003"/>
    <n v="18.342184"/>
    <n v="489.19440900000001"/>
    <n v="86.347057000000007"/>
    <n v="15.944660000000001"/>
    <n v="1003.3986200000001"/>
    <n v="1.0589059999999999"/>
    <n v="11.822723999999999"/>
  </r>
  <r>
    <m/>
    <s v="AM"/>
    <s v="Boca do Acre"/>
    <s v="tres irmaos"/>
    <s v="flor"/>
    <s v="floresta"/>
    <s v="seca"/>
    <s v="anel3"/>
    <x v="0"/>
    <d v="2021-06-30T09:55:20"/>
    <d v="2021-06-30T09:55:20"/>
    <x v="24"/>
    <n v="92.474695999999994"/>
    <n v="16.432611999999999"/>
    <n v="1006.330789"/>
    <n v="4.7676160000000003"/>
    <n v="18.269076999999999"/>
    <n v="490.13405599999999"/>
    <n v="86.219817000000006"/>
    <n v="15.899215999999999"/>
    <n v="1003.520684"/>
    <n v="4.8267249999999997"/>
    <n v="11.858155"/>
  </r>
  <r>
    <m/>
    <s v="AM"/>
    <s v="Boca do Acre"/>
    <s v="tres irmaos"/>
    <s v="flor"/>
    <s v="floresta"/>
    <s v="seca"/>
    <s v="anel3"/>
    <x v="0"/>
    <d v="2021-06-30T09:55:21"/>
    <d v="2021-06-30T09:55:21"/>
    <x v="25"/>
    <n v="92.408985999999999"/>
    <n v="16.575178000000001"/>
    <n v="1004.981642"/>
    <n v="5.1834280000000001"/>
    <n v="18.392309000000001"/>
    <n v="492.859691"/>
    <n v="86.109713999999997"/>
    <n v="15.961572"/>
    <n v="1003.608838"/>
    <n v="1.668053"/>
    <n v="11.824104"/>
  </r>
  <r>
    <m/>
    <s v="AM"/>
    <s v="Boca do Acre"/>
    <s v="tres irmaos"/>
    <s v="flor"/>
    <s v="floresta"/>
    <s v="seca"/>
    <s v="anel3"/>
    <x v="0"/>
    <d v="2021-06-30T09:55:22"/>
    <d v="2021-06-30T09:55:22"/>
    <x v="26"/>
    <n v="92.448412000000005"/>
    <n v="16.411973"/>
    <n v="1004.888912"/>
    <n v="4.7922729999999998"/>
    <n v="18.248381999999999"/>
    <n v="490.038118"/>
    <n v="86.133790000000005"/>
    <n v="15.89185"/>
    <n v="1003.549543"/>
    <n v="2.71055"/>
    <n v="11.842924"/>
  </r>
  <r>
    <m/>
    <s v="AM"/>
    <s v="Boca do Acre"/>
    <s v="tres irmaos"/>
    <s v="flor"/>
    <s v="floresta"/>
    <s v="seca"/>
    <s v="anel3"/>
    <x v="0"/>
    <d v="2021-06-30T09:55:23"/>
    <d v="2021-06-30T09:55:23"/>
    <x v="27"/>
    <n v="92.494408000000007"/>
    <n v="16.505039"/>
    <n v="1005.85153"/>
    <n v="5.1162130000000001"/>
    <n v="18.414187999999999"/>
    <n v="491.41868099999999"/>
    <n v="86.346715000000003"/>
    <n v="15.965107"/>
    <n v="1003.511381"/>
    <n v="-0.36664000000000002"/>
    <n v="11.824196000000001"/>
  </r>
  <r>
    <m/>
    <s v="AM"/>
    <s v="Boca do Acre"/>
    <s v="tres irmaos"/>
    <s v="flor"/>
    <s v="floresta"/>
    <s v="seca"/>
    <s v="anel3"/>
    <x v="0"/>
    <d v="2021-06-30T09:55:24"/>
    <d v="2021-06-30T09:55:24"/>
    <x v="28"/>
    <n v="92.435270000000003"/>
    <n v="16.426815999999999"/>
    <n v="1005.9365320000001"/>
    <n v="4.8873319999999998"/>
    <n v="18.286629999999999"/>
    <n v="490.80166600000001"/>
    <n v="86.370686000000006"/>
    <n v="15.930553"/>
    <n v="1003.310466"/>
    <n v="0.57760800000000001"/>
    <n v="11.861729"/>
  </r>
  <r>
    <m/>
    <s v="AM"/>
    <s v="Boca do Acre"/>
    <s v="tres irmaos"/>
    <s v="flor"/>
    <s v="floresta"/>
    <s v="seca"/>
    <s v="anel3"/>
    <x v="0"/>
    <d v="2021-06-30T09:55:25"/>
    <d v="2021-06-30T09:55:25"/>
    <x v="29"/>
    <n v="92.546976000000001"/>
    <n v="16.486978000000001"/>
    <n v="1004.439381"/>
    <n v="4.9567899999999998"/>
    <n v="18.282139000000001"/>
    <n v="492.49499900000001"/>
    <n v="86.309049999999999"/>
    <n v="15.947877"/>
    <n v="1004.107339"/>
    <n v="4.6210550000000001"/>
    <n v="11.822908"/>
  </r>
  <r>
    <m/>
    <s v="AM"/>
    <s v="Boca do Acre"/>
    <s v="tres irmaos"/>
    <s v="flor"/>
    <s v="floresta"/>
    <s v="seca"/>
    <s v="anel3"/>
    <x v="0"/>
    <d v="2021-06-30T09:55:26"/>
    <d v="2021-06-30T09:55:26"/>
    <x v="30"/>
    <n v="92.612684999999999"/>
    <n v="16.622401"/>
    <n v="1007.237974"/>
    <n v="5.7026349999999999"/>
    <n v="18.402228000000001"/>
    <n v="491.55798299999998"/>
    <n v="86.051783999999998"/>
    <n v="16.004635"/>
    <n v="1003.399885"/>
    <n v="-0.14158200000000001"/>
    <n v="11.830925000000001"/>
  </r>
  <r>
    <m/>
    <s v="AM"/>
    <s v="Boca do Acre"/>
    <s v="tres irmaos"/>
    <s v="flor"/>
    <s v="floresta"/>
    <s v="seca"/>
    <s v="anel3"/>
    <x v="0"/>
    <d v="2021-06-30T09:55:27"/>
    <d v="2021-06-30T09:55:27"/>
    <x v="31"/>
    <n v="92.632397999999995"/>
    <n v="16.643788000000001"/>
    <n v="1004.726242"/>
    <n v="5.3063950000000002"/>
    <n v="18.297446000000001"/>
    <n v="492.324815"/>
    <n v="86.430875999999998"/>
    <n v="15.99602"/>
    <n v="1003.936233"/>
    <n v="2.8541259999999999"/>
    <n v="11.810397"/>
  </r>
  <r>
    <m/>
    <s v="AM"/>
    <s v="Boca do Acre"/>
    <s v="tres irmaos"/>
    <s v="flor"/>
    <s v="floresta"/>
    <s v="seca"/>
    <s v="anel3"/>
    <x v="0"/>
    <d v="2021-06-30T09:55:28"/>
    <d v="2021-06-30T09:55:28"/>
    <x v="32"/>
    <n v="92.619255999999993"/>
    <n v="16.474412999999998"/>
    <n v="1006.672374"/>
    <n v="4.9999580000000003"/>
    <n v="18.302793999999999"/>
    <n v="491.68020300000001"/>
    <n v="86.308498"/>
    <n v="15.968525"/>
    <n v="1003.420069"/>
    <n v="-0.55161199999999999"/>
    <n v="11.857222"/>
  </r>
  <r>
    <m/>
    <s v="AM"/>
    <s v="Boca do Acre"/>
    <s v="tres irmaos"/>
    <s v="flor"/>
    <s v="floresta"/>
    <s v="seca"/>
    <s v="anel3"/>
    <x v="0"/>
    <d v="2021-06-30T09:55:29"/>
    <d v="2021-06-30T09:55:29"/>
    <x v="33"/>
    <n v="92.737532999999999"/>
    <n v="16.485330999999999"/>
    <n v="1006.311234"/>
    <n v="5.1571249999999997"/>
    <n v="18.316958"/>
    <n v="494.43540400000001"/>
    <n v="86.162937999999997"/>
    <n v="15.900041"/>
    <n v="1003.590233"/>
    <n v="7.220879"/>
    <n v="11.845329"/>
  </r>
  <r>
    <m/>
    <s v="AM"/>
    <s v="Boca do Acre"/>
    <s v="tres irmaos"/>
    <s v="flor"/>
    <s v="floresta"/>
    <s v="seca"/>
    <s v="anel3"/>
    <x v="0"/>
    <d v="2021-06-30T09:55:30"/>
    <d v="2021-06-30T09:55:30"/>
    <x v="34"/>
    <n v="92.744103999999993"/>
    <n v="16.464243"/>
    <n v="1004.046937"/>
    <n v="4.9050310000000001"/>
    <n v="18.258300999999999"/>
    <n v="492.50419799999997"/>
    <n v="86.248598000000001"/>
    <n v="15.932003"/>
    <n v="1003.426693"/>
    <n v="2.3057620000000001"/>
    <n v="11.855328999999999"/>
  </r>
  <r>
    <m/>
    <s v="AM"/>
    <s v="Boca do Acre"/>
    <s v="tres irmaos"/>
    <s v="flor"/>
    <s v="floresta"/>
    <s v="seca"/>
    <s v="anel3"/>
    <x v="0"/>
    <d v="2021-06-30T09:55:31"/>
    <d v="2021-06-30T09:55:31"/>
    <x v="35"/>
    <n v="92.816383999999999"/>
    <n v="16.459869999999999"/>
    <n v="1005.772364"/>
    <n v="5.1448879999999999"/>
    <n v="18.378145"/>
    <n v="494.31055199999997"/>
    <n v="86.534617999999995"/>
    <n v="15.985543"/>
    <n v="1003.33223"/>
    <n v="2.4286400000000001"/>
    <n v="11.832265"/>
  </r>
  <r>
    <m/>
    <s v="AM"/>
    <s v="Boca do Acre"/>
    <s v="tres irmaos"/>
    <s v="flor"/>
    <s v="floresta"/>
    <s v="seca"/>
    <s v="anel3"/>
    <x v="0"/>
    <d v="2021-06-30T09:55:32"/>
    <d v="2021-06-30T09:55:32"/>
    <x v="36"/>
    <n v="92.921519000000004"/>
    <n v="16.501595999999999"/>
    <n v="1004.480305"/>
    <n v="5.0216789999999998"/>
    <n v="18.303364999999999"/>
    <n v="493.47735799999998"/>
    <n v="86.277351999999993"/>
    <n v="15.93885"/>
    <n v="1003.781052"/>
    <n v="2.607059"/>
    <n v="11.861269"/>
  </r>
  <r>
    <m/>
    <s v="AM"/>
    <s v="Boca do Acre"/>
    <s v="tres irmaos"/>
    <s v="flor"/>
    <s v="floresta"/>
    <s v="seca"/>
    <s v="anel3"/>
    <x v="0"/>
    <d v="2021-06-30T09:55:33"/>
    <d v="2021-06-30T09:55:33"/>
    <x v="37"/>
    <n v="92.849238999999997"/>
    <n v="16.485406000000001"/>
    <n v="1005.301858"/>
    <n v="4.9610300000000001"/>
    <n v="18.317815"/>
    <n v="495.56166400000001"/>
    <n v="86.257481999999996"/>
    <n v="15.988136000000001"/>
    <n v="1003.621613"/>
    <n v="-0.98758299999999999"/>
    <n v="11.853332"/>
  </r>
  <r>
    <m/>
    <s v="AM"/>
    <s v="Boca do Acre"/>
    <s v="tres irmaos"/>
    <s v="flor"/>
    <s v="floresta"/>
    <s v="seca"/>
    <s v="anel3"/>
    <x v="0"/>
    <d v="2021-06-30T09:55:34"/>
    <d v="2021-06-30T09:55:34"/>
    <x v="38"/>
    <n v="92.967516000000003"/>
    <n v="16.399076999999998"/>
    <n v="1006.792149"/>
    <n v="5.0449729999999997"/>
    <n v="18.344183999999998"/>
    <n v="499.25914299999999"/>
    <n v="86.773563999999993"/>
    <n v="16.081522"/>
    <n v="1003.864162"/>
    <n v="1.8116289999999999"/>
    <n v="11.787490999999999"/>
  </r>
  <r>
    <m/>
    <s v="AM"/>
    <s v="Boca do Acre"/>
    <s v="tres irmaos"/>
    <s v="flor"/>
    <s v="floresta"/>
    <s v="seca"/>
    <s v="anel3"/>
    <x v="0"/>
    <d v="2021-06-30T09:55:35"/>
    <d v="2021-06-30T09:55:35"/>
    <x v="39"/>
    <n v="92.816383999999999"/>
    <n v="16.475835"/>
    <n v="1005.415562"/>
    <n v="4.4916900000000002"/>
    <n v="18.203033000000001"/>
    <n v="495.881013"/>
    <n v="86.376966999999993"/>
    <n v="15.977553"/>
    <n v="1003.109394"/>
    <n v="-2.2926009999999999"/>
    <n v="11.786624"/>
  </r>
  <r>
    <m/>
    <s v="AM"/>
    <s v="Boca do Acre"/>
    <s v="tres irmaos"/>
    <s v="flor"/>
    <s v="floresta"/>
    <s v="seca"/>
    <s v="anel3"/>
    <x v="0"/>
    <d v="2021-06-30T09:55:36"/>
    <d v="2021-06-30T09:55:36"/>
    <x v="40"/>
    <n v="92.757245999999995"/>
    <n v="16.487876"/>
    <n v="1005.640445"/>
    <n v="4.9210570000000002"/>
    <n v="18.273935000000002"/>
    <n v="496.36857700000002"/>
    <n v="86.207725999999994"/>
    <n v="16.039908"/>
    <n v="1004.525882"/>
    <n v="9.3823819999999998"/>
    <n v="11.82028"/>
  </r>
  <r>
    <m/>
    <s v="AM"/>
    <s v="Boca do Acre"/>
    <s v="tres irmaos"/>
    <s v="flor"/>
    <s v="floresta"/>
    <s v="seca"/>
    <s v="anel3"/>
    <x v="0"/>
    <d v="2021-06-30T09:55:37"/>
    <d v="2021-06-30T09:55:37"/>
    <x v="41"/>
    <n v="92.619255999999993"/>
    <n v="16.470113999999999"/>
    <n v="1004.939614"/>
    <n v="4.8114860000000004"/>
    <n v="18.240178"/>
    <n v="498.324748"/>
    <n v="86.576487999999998"/>
    <n v="15.936776"/>
    <n v="1003.40903"/>
    <n v="6.570335"/>
    <n v="11.865593000000001"/>
  </r>
  <r>
    <m/>
    <s v="AM"/>
    <s v="Boca do Acre"/>
    <s v="tres irmaos"/>
    <s v="flor"/>
    <s v="floresta"/>
    <s v="seca"/>
    <s v="anel3"/>
    <x v="0"/>
    <d v="2021-06-30T09:55:38"/>
    <d v="2021-06-30T09:55:38"/>
    <x v="42"/>
    <n v="92.763817000000003"/>
    <n v="16.660951000000001"/>
    <n v="1005.069325"/>
    <n v="4.5559909999999997"/>
    <n v="18.246219"/>
    <n v="497.64990699999998"/>
    <n v="86.319090000000003"/>
    <n v="15.859158000000001"/>
    <n v="1002.9389159999999"/>
    <n v="-6.6659069999999998"/>
    <n v="11.748972"/>
  </r>
  <r>
    <m/>
    <s v="AM"/>
    <s v="Boca do Acre"/>
    <s v="tres irmaos"/>
    <s v="flor"/>
    <s v="floresta"/>
    <s v="seca"/>
    <s v="anel3"/>
    <x v="0"/>
    <d v="2021-06-30T09:55:39"/>
    <d v="2021-06-30T09:55:39"/>
    <x v="43"/>
    <n v="92.606114000000005"/>
    <n v="16.479984000000002"/>
    <n v="1005.8357600000001"/>
    <n v="4.9273129999999998"/>
    <n v="18.327734"/>
    <n v="497.79578800000002"/>
    <n v="86.312809000000001"/>
    <n v="15.97278"/>
    <n v="1003.5665760000001"/>
    <n v="0.59568500000000002"/>
    <n v="11.866842"/>
  </r>
  <r>
    <m/>
    <s v="AM"/>
    <s v="Boca do Acre"/>
    <s v="tres irmaos"/>
    <s v="flor"/>
    <s v="floresta"/>
    <s v="seca"/>
    <s v="anel3"/>
    <x v="0"/>
    <d v="2021-06-30T09:55:40"/>
    <d v="2021-06-30T09:55:40"/>
    <x v="44"/>
    <n v="92.750675000000001"/>
    <n v="16.606660000000002"/>
    <n v="1004.9578279999999"/>
    <n v="5.2841360000000002"/>
    <n v="18.360347999999998"/>
    <n v="501.92234200000001"/>
    <n v="86.333782999999997"/>
    <n v="15.953476"/>
    <n v="1003.733424"/>
    <n v="7.8237439999999996"/>
    <n v="11.838074000000001"/>
  </r>
  <r>
    <m/>
    <s v="AM"/>
    <s v="Boca do Acre"/>
    <s v="tres irmaos"/>
    <s v="flor"/>
    <s v="floresta"/>
    <s v="seca"/>
    <s v="anel3"/>
    <x v="0"/>
    <d v="2021-06-30T09:55:41"/>
    <d v="2021-06-30T09:55:41"/>
    <x v="45"/>
    <n v="92.678394999999995"/>
    <n v="16.485704999999999"/>
    <n v="1005.074687"/>
    <n v="4.7910830000000004"/>
    <n v="18.249524999999998"/>
    <n v="499.854465"/>
    <n v="86.483996000000005"/>
    <n v="15.885934000000001"/>
    <n v="1003.553644"/>
    <n v="5.1733500000000001"/>
    <n v="11.841714"/>
  </r>
  <r>
    <m/>
    <s v="AM"/>
    <s v="Boca do Acre"/>
    <s v="tres irmaos"/>
    <s v="flor"/>
    <s v="floresta"/>
    <s v="seca"/>
    <s v="anel3"/>
    <x v="0"/>
    <d v="2021-06-30T09:55:42"/>
    <d v="2021-06-30T09:55:42"/>
    <x v="46"/>
    <n v="92.763817000000003"/>
    <n v="16.496099000000001"/>
    <n v="1006.2803249999999"/>
    <n v="5.4401000000000002"/>
    <n v="18.404800000000002"/>
    <n v="501.536631"/>
    <n v="86.617884000000004"/>
    <n v="16.00328"/>
    <n v="1003.691634"/>
    <n v="3.2266910000000002"/>
    <n v="11.849494"/>
  </r>
  <r>
    <m/>
    <s v="AM"/>
    <s v="Boca do Acre"/>
    <s v="tres irmaos"/>
    <s v="flor"/>
    <s v="floresta"/>
    <s v="seca"/>
    <s v="anel3"/>
    <x v="0"/>
    <d v="2021-06-30T09:55:43"/>
    <d v="2021-06-30T09:55:43"/>
    <x v="47"/>
    <n v="92.783529999999999"/>
    <n v="16.419673"/>
    <n v="1005.3437290000001"/>
    <n v="4.8336459999999999"/>
    <n v="18.266424000000001"/>
    <n v="499.181603"/>
    <n v="86.312809000000001"/>
    <n v="15.890601"/>
    <n v="1003.554273"/>
    <n v="3.9872779999999999"/>
    <n v="11.840085"/>
  </r>
  <r>
    <m/>
    <s v="AM"/>
    <s v="Boca do Acre"/>
    <s v="tres irmaos"/>
    <s v="flor"/>
    <s v="floresta"/>
    <s v="seca"/>
    <s v="anel3"/>
    <x v="0"/>
    <d v="2021-06-30T09:55:44"/>
    <d v="2021-06-30T09:55:44"/>
    <x v="48"/>
    <n v="92.822954999999993"/>
    <n v="16.427714000000002"/>
    <n v="1004.516419"/>
    <n v="5.0525830000000003"/>
    <n v="18.358879000000002"/>
    <n v="502.45196499999997"/>
    <n v="86.507125000000002"/>
    <n v="15.948914"/>
    <n v="1003.608524"/>
    <n v="7.4409650000000003"/>
    <n v="11.851111"/>
  </r>
  <r>
    <m/>
    <s v="AM"/>
    <s v="Boca do Acre"/>
    <s v="tres irmaos"/>
    <s v="flor"/>
    <s v="floresta"/>
    <s v="seca"/>
    <s v="anel3"/>
    <x v="0"/>
    <d v="2021-06-30T09:55:45"/>
    <d v="2021-06-30T09:55:45"/>
    <x v="49"/>
    <n v="92.619255999999993"/>
    <n v="16.443904"/>
    <n v="1005.838205"/>
    <n v="5.3362090000000002"/>
    <n v="18.402799999999999"/>
    <n v="500.96561200000002"/>
    <n v="86.629212999999993"/>
    <n v="15.990834"/>
    <n v="1003.052463"/>
    <n v="2.160876"/>
    <n v="11.821489"/>
  </r>
  <r>
    <m/>
    <s v="AM"/>
    <s v="Boca do Acre"/>
    <s v="tres irmaos"/>
    <s v="flor"/>
    <s v="floresta"/>
    <s v="seca"/>
    <s v="anel3"/>
    <x v="0"/>
    <d v="2021-06-30T09:55:46"/>
    <d v="2021-06-30T09:55:46"/>
    <x v="50"/>
    <n v="92.882093999999995"/>
    <n v="16.502419"/>
    <n v="1005.697771"/>
    <n v="4.9273179999999996"/>
    <n v="18.383859999999999"/>
    <n v="501.38286699999998"/>
    <n v="86.628056999999998"/>
    <n v="16.007439999999999"/>
    <n v="1003.6375399999999"/>
    <n v="3.9964520000000001"/>
    <n v="11.819464999999999"/>
  </r>
  <r>
    <m/>
    <s v="AM"/>
    <s v="Boca do Acre"/>
    <s v="tres irmaos"/>
    <s v="flor"/>
    <s v="floresta"/>
    <s v="seca"/>
    <s v="anel3"/>
    <x v="0"/>
    <d v="2021-06-30T09:55:47"/>
    <d v="2021-06-30T09:55:47"/>
    <x v="51"/>
    <n v="92.842668000000003"/>
    <n v="16.486229000000002"/>
    <n v="1004.69273"/>
    <n v="4.8270609999999996"/>
    <n v="18.285813000000001"/>
    <n v="501.56422900000001"/>
    <n v="86.363772999999995"/>
    <n v="15.909174999999999"/>
    <n v="1003.470377"/>
    <n v="5.0258430000000001"/>
    <n v="11.865041"/>
  </r>
  <r>
    <m/>
    <s v="AM"/>
    <s v="Boca do Acre"/>
    <s v="tres irmaos"/>
    <s v="flor"/>
    <s v="floresta"/>
    <s v="seca"/>
    <s v="anel3"/>
    <x v="0"/>
    <d v="2021-06-30T09:55:48"/>
    <d v="2021-06-30T09:55:48"/>
    <x v="52"/>
    <n v="92.888665000000003"/>
    <n v="16.503541999999999"/>
    <n v="1006.1424919999999"/>
    <n v="4.9538209999999996"/>
    <n v="18.310182000000001"/>
    <n v="504.92001399999998"/>
    <n v="86.737003000000001"/>
    <n v="15.990316"/>
    <n v="1003.925665"/>
    <n v="3.4310510000000001"/>
    <n v="11.843527999999999"/>
  </r>
  <r>
    <m/>
    <s v="AM"/>
    <s v="Boca do Acre"/>
    <s v="tres irmaos"/>
    <s v="flor"/>
    <s v="floresta"/>
    <s v="seca"/>
    <s v="anel3"/>
    <x v="0"/>
    <d v="2021-06-30T09:55:49"/>
    <d v="2021-06-30T09:55:49"/>
    <x v="53"/>
    <n v="92.829526000000001"/>
    <n v="16.491426000000001"/>
    <n v="1005.930461"/>
    <n v="4.9054330000000004"/>
    <n v="18.264831999999998"/>
    <n v="503.48360300000002"/>
    <n v="86.523736"/>
    <n v="15.904401999999999"/>
    <n v="1003.697942"/>
    <n v="4.7179929999999999"/>
    <n v="11.866842"/>
  </r>
  <r>
    <m/>
    <s v="AM"/>
    <s v="Boca do Acre"/>
    <s v="tres irmaos"/>
    <s v="flor"/>
    <s v="floresta"/>
    <s v="seca"/>
    <s v="anel3"/>
    <x v="0"/>
    <d v="2021-06-30T09:55:50"/>
    <d v="2021-06-30T09:55:50"/>
    <x v="54"/>
    <n v="92.934661000000006"/>
    <n v="16.532554000000001"/>
    <n v="1005.353112"/>
    <n v="5.0128570000000003"/>
    <n v="18.259118000000001"/>
    <n v="503.41592500000002"/>
    <n v="86.371342999999996"/>
    <n v="15.974135"/>
    <n v="1004.069178"/>
    <n v="7.0953799999999996"/>
    <n v="11.822566999999999"/>
  </r>
  <r>
    <m/>
    <s v="AM"/>
    <s v="Boca do Acre"/>
    <s v="tres irmaos"/>
    <s v="flor"/>
    <s v="floresta"/>
    <s v="seca"/>
    <s v="anel3"/>
    <x v="0"/>
    <d v="2021-06-30T09:55:51"/>
    <d v="2021-06-30T09:55:51"/>
    <x v="55"/>
    <n v="92.842668000000003"/>
    <n v="16.554539999999999"/>
    <n v="1006.838435"/>
    <n v="5.5162870000000002"/>
    <n v="18.312712999999999"/>
    <n v="501.52808499999998"/>
    <n v="86.526234000000002"/>
    <n v="15.947877"/>
    <n v="1003.165853"/>
    <n v="7.2221890000000002"/>
    <n v="11.821422999999999"/>
  </r>
  <r>
    <m/>
    <s v="AM"/>
    <s v="Boca do Acre"/>
    <s v="tres irmaos"/>
    <s v="flor"/>
    <s v="floresta"/>
    <s v="seca"/>
    <s v="anel3"/>
    <x v="0"/>
    <d v="2021-06-30T09:55:52"/>
    <d v="2021-06-30T09:55:52"/>
    <x v="56"/>
    <n v="92.914948999999993"/>
    <n v="16.555513000000001"/>
    <n v="1005.396873"/>
    <n v="5.2305910000000004"/>
    <n v="18.219850000000001"/>
    <n v="505.88462700000002"/>
    <n v="86.741076000000007"/>
    <n v="15.933971"/>
    <n v="1002.960051"/>
    <n v="3.3236289999999999"/>
    <n v="11.8148"/>
  </r>
  <r>
    <m/>
    <s v="AM"/>
    <s v="Boca do Acre"/>
    <s v="tres irmaos"/>
    <s v="flor"/>
    <s v="floresta"/>
    <s v="seca"/>
    <s v="anel3"/>
    <x v="0"/>
    <d v="2021-06-30T09:55:53"/>
    <d v="2021-06-30T09:55:53"/>
    <x v="57"/>
    <n v="92.809814000000003"/>
    <n v="16.459195999999999"/>
    <n v="1005.347907"/>
    <n v="4.8632900000000001"/>
    <n v="18.280670000000001"/>
    <n v="504.73668400000003"/>
    <n v="86.461232999999993"/>
    <n v="15.954831"/>
    <n v="1003.479051"/>
    <n v="0.149501"/>
    <n v="11.862676"/>
  </r>
  <r>
    <m/>
    <s v="AM"/>
    <s v="Boca do Acre"/>
    <s v="tres irmaos"/>
    <s v="flor"/>
    <s v="floresta"/>
    <s v="seca"/>
    <s v="anel3"/>
    <x v="0"/>
    <d v="2021-06-30T09:55:54"/>
    <d v="2021-06-30T09:55:54"/>
    <x v="58"/>
    <n v="92.980658000000005"/>
    <n v="16.540595"/>
    <n v="1006.800271"/>
    <n v="4.9842329999999997"/>
    <n v="18.332346000000001"/>
    <n v="505.85571399999998"/>
    <n v="86.753956000000002"/>
    <n v="15.945485"/>
    <n v="1003.152763"/>
    <n v="7.3851529999999999"/>
    <n v="11.827009"/>
  </r>
  <r>
    <m/>
    <s v="AM"/>
    <s v="Boca do Acre"/>
    <s v="tres irmaos"/>
    <s v="flor"/>
    <s v="floresta"/>
    <s v="seca"/>
    <s v="anel3"/>
    <x v="0"/>
    <d v="2021-06-30T09:55:55"/>
    <d v="2021-06-30T09:55:55"/>
    <x v="59"/>
    <n v="92.914948999999993"/>
    <n v="16.443455"/>
    <n v="1005.7071539999999"/>
    <n v="4.8716980000000003"/>
    <n v="18.242993999999999"/>
    <n v="504.816192"/>
    <n v="86.323295999999999"/>
    <n v="15.920901000000001"/>
    <n v="1003.435367"/>
    <n v="4.2744299999999997"/>
    <n v="11.86257"/>
  </r>
  <r>
    <m/>
    <s v="AM"/>
    <s v="Boca do Acre"/>
    <s v="tres irmaos"/>
    <s v="flor"/>
    <s v="floresta"/>
    <s v="seca"/>
    <s v="anel3"/>
    <x v="0"/>
    <d v="2021-06-30T09:55:56"/>
    <d v="2021-06-30T09:55:56"/>
    <x v="60"/>
    <n v="92.960944999999995"/>
    <n v="16.560036"/>
    <n v="1006.679392"/>
    <n v="5.2783499999999997"/>
    <n v="18.384430999999999"/>
    <n v="506.735567"/>
    <n v="86.533118999999999"/>
    <n v="15.983669000000001"/>
    <n v="1003.702673"/>
    <n v="4.5977360000000003"/>
    <n v="11.850702999999999"/>
  </r>
  <r>
    <m/>
    <s v="AM"/>
    <s v="Boca do Acre"/>
    <s v="tres irmaos"/>
    <s v="flor"/>
    <s v="floresta"/>
    <s v="seca"/>
    <s v="anel3"/>
    <x v="0"/>
    <d v="2021-06-30T09:55:57"/>
    <d v="2021-06-30T09:55:57"/>
    <x v="61"/>
    <n v="92.882093999999995"/>
    <n v="16.47561"/>
    <n v="1004.254947"/>
    <n v="5.014265"/>
    <n v="18.289487000000001"/>
    <n v="508.13977999999997"/>
    <n v="86.646928000000003"/>
    <n v="15.970081"/>
    <n v="1003.40903"/>
    <n v="3.9587159999999999"/>
    <n v="11.842936"/>
  </r>
  <r>
    <m/>
    <s v="AM"/>
    <s v="Boca do Acre"/>
    <s v="tres irmaos"/>
    <s v="flor"/>
    <s v="floresta"/>
    <s v="seca"/>
    <s v="anel3"/>
    <x v="0"/>
    <d v="2021-06-30T09:55:58"/>
    <d v="2021-06-30T09:55:58"/>
    <x v="62"/>
    <n v="92.901807000000005"/>
    <n v="16.51831"/>
    <n v="1006.158736"/>
    <n v="5.2213580000000004"/>
    <n v="18.382717"/>
    <n v="508.708168"/>
    <n v="86.816406000000001"/>
    <n v="15.942373999999999"/>
    <n v="1003.507595"/>
    <n v="5.5807589999999996"/>
    <n v="11.846393000000001"/>
  </r>
  <r>
    <m/>
    <s v="AM"/>
    <s v="Boca do Acre"/>
    <s v="tres irmaos"/>
    <s v="flor"/>
    <s v="floresta"/>
    <s v="seca"/>
    <s v="anel3"/>
    <x v="0"/>
    <d v="2021-06-30T09:55:59"/>
    <d v="2021-06-30T09:55:59"/>
    <x v="63"/>
    <n v="92.822954999999993"/>
    <n v="16.449026"/>
    <n v="1006.118916"/>
    <n v="4.8015239999999997"/>
    <n v="18.230543999999998"/>
    <n v="506.87618500000002"/>
    <n v="86.513143999999997"/>
    <n v="15.93885"/>
    <n v="1003.142196"/>
    <n v="6.0775129999999997"/>
    <n v="11.86286"/>
  </r>
  <r>
    <m/>
    <s v="AM"/>
    <s v="Boca do Acre"/>
    <s v="tres irmaos"/>
    <s v="flor"/>
    <s v="floresta"/>
    <s v="seca"/>
    <s v="anel3"/>
    <x v="0"/>
    <d v="2021-06-30T09:56:00"/>
    <d v="2021-06-30T09:56:00"/>
    <x v="64"/>
    <n v="92.822954999999993"/>
    <n v="16.538423999999999"/>
    <n v="1005.237357"/>
    <n v="5.2012650000000002"/>
    <n v="18.426597000000001"/>
    <n v="510.761593"/>
    <n v="86.587737000000004"/>
    <n v="16.000274999999998"/>
    <n v="1003.665297"/>
    <n v="-0.182979"/>
    <n v="11.852149000000001"/>
  </r>
  <r>
    <m/>
    <s v="AM"/>
    <s v="Boca do Acre"/>
    <s v="tres irmaos"/>
    <s v="flor"/>
    <s v="floresta"/>
    <s v="seca"/>
    <s v="anel3"/>
    <x v="0"/>
    <d v="2021-06-30T09:56:01"/>
    <d v="2021-06-30T09:56:01"/>
    <x v="65"/>
    <n v="92.638969000000003"/>
    <n v="16.458822000000001"/>
    <n v="1004.880476"/>
    <n v="4.871092"/>
    <n v="18.296303000000002"/>
    <n v="508.584632"/>
    <n v="86.734742999999995"/>
    <n v="15.972991"/>
    <n v="1003.399885"/>
    <n v="0.29045599999999999"/>
    <n v="11.859154"/>
  </r>
  <r>
    <m/>
    <s v="AM"/>
    <s v="Boca do Acre"/>
    <s v="tres irmaos"/>
    <s v="flor"/>
    <s v="floresta"/>
    <s v="seca"/>
    <s v="anel3"/>
    <x v="0"/>
    <d v="2021-06-30T09:56:02"/>
    <d v="2021-06-30T09:56:02"/>
    <x v="66"/>
    <n v="93.052937999999997"/>
    <n v="16.496324000000001"/>
    <n v="1005.104098"/>
    <n v="5.2433160000000001"/>
    <n v="18.524643999999999"/>
    <n v="510.02039000000002"/>
    <n v="87.049649000000002"/>
    <n v="16.149899999999999"/>
    <n v="1004.2560539999999"/>
    <n v="4.5835900000000001"/>
    <n v="11.814484"/>
  </r>
  <r>
    <m/>
    <s v="AM"/>
    <s v="Boca do Acre"/>
    <s v="tres irmaos"/>
    <s v="flor"/>
    <s v="floresta"/>
    <s v="seca"/>
    <s v="anel3"/>
    <x v="0"/>
    <d v="2021-06-30T09:56:03"/>
    <d v="2021-06-30T09:56:03"/>
    <x v="67"/>
    <n v="92.941231999999999"/>
    <n v="16.433809"/>
    <n v="1005.663312"/>
    <n v="4.7812159999999997"/>
    <n v="18.275323"/>
    <n v="507.01680299999998"/>
    <n v="86.550020000000004"/>
    <n v="15.908137"/>
    <n v="1003.59512"/>
    <n v="4.0040440000000004"/>
    <n v="11.858641"/>
  </r>
  <r>
    <m/>
    <s v="AM"/>
    <s v="Boca do Acre"/>
    <s v="tres irmaos"/>
    <s v="flor"/>
    <s v="floresta"/>
    <s v="seca"/>
    <s v="anel3"/>
    <x v="0"/>
    <d v="2021-06-30T09:56:04"/>
    <d v="2021-06-30T09:56:04"/>
    <x v="68"/>
    <n v="92.842668000000003"/>
    <n v="16.514385000000001"/>
    <n v="1004.89869"/>
    <n v="4.9538989999999998"/>
    <n v="18.350387999999999"/>
    <n v="509.72600799999998"/>
    <n v="86.680229999999995"/>
    <n v="16.033992000000001"/>
    <n v="1003.8171630000001"/>
    <n v="4.9019250000000003"/>
    <n v="11.837496"/>
  </r>
  <r>
    <m/>
    <s v="AM"/>
    <s v="Boca do Acre"/>
    <s v="tres irmaos"/>
    <s v="flor"/>
    <s v="floresta"/>
    <s v="seca"/>
    <s v="anel3"/>
    <x v="0"/>
    <d v="2021-06-30T09:56:05"/>
    <d v="2021-06-30T09:56:05"/>
    <x v="69"/>
    <n v="92.704678000000001"/>
    <n v="16.480808"/>
    <n v="1005.770865"/>
    <n v="4.9141909999999998"/>
    <n v="18.310713"/>
    <n v="508.93749300000002"/>
    <n v="86.589340000000007"/>
    <n v="15.99094"/>
    <n v="1003.174841"/>
    <n v="0.35648200000000002"/>
    <n v="11.842174"/>
  </r>
  <r>
    <m/>
    <s v="AM"/>
    <s v="Boca do Acre"/>
    <s v="tres irmaos"/>
    <s v="flor"/>
    <s v="floresta"/>
    <s v="seca"/>
    <s v="anel3"/>
    <x v="0"/>
    <d v="2021-06-30T09:56:06"/>
    <d v="2021-06-30T09:56:06"/>
    <x v="70"/>
    <n v="92.783529999999999"/>
    <n v="16.450672999999998"/>
    <n v="1004.494498"/>
    <n v="4.8265779999999996"/>
    <n v="18.271363000000001"/>
    <n v="508.21928800000001"/>
    <n v="86.825789999999998"/>
    <n v="15.993945999999999"/>
    <n v="1003.5295149999999"/>
    <n v="4.9068959999999997"/>
    <n v="11.845539"/>
  </r>
  <r>
    <m/>
    <s v="AM"/>
    <s v="Boca do Acre"/>
    <s v="tres irmaos"/>
    <s v="flor"/>
    <s v="floresta"/>
    <s v="seca"/>
    <s v="anel3"/>
    <x v="0"/>
    <d v="2021-06-30T09:56:07"/>
    <d v="2021-06-30T09:56:07"/>
    <x v="71"/>
    <n v="92.724390999999997"/>
    <n v="16.459569999999999"/>
    <n v="1005.145416"/>
    <n v="4.8759880000000004"/>
    <n v="18.273893999999999"/>
    <n v="507.44457299999999"/>
    <n v="86.682490000000001"/>
    <n v="15.950469999999999"/>
    <n v="1003.4309510000001"/>
    <n v="5.460502"/>
    <n v="11.870587"/>
  </r>
  <r>
    <m/>
    <s v="AM"/>
    <s v="Boca do Acre"/>
    <s v="tres irmaos"/>
    <s v="flor"/>
    <s v="floresta"/>
    <s v="seca"/>
    <s v="anel3"/>
    <x v="0"/>
    <d v="2021-06-30T09:56:08"/>
    <d v="2021-06-30T09:56:08"/>
    <x v="72"/>
    <n v="92.796672000000001"/>
    <n v="16.503316999999999"/>
    <n v="1005.396716"/>
    <n v="4.9736269999999996"/>
    <n v="18.292058000000001"/>
    <n v="510.27468099999999"/>
    <n v="86.633128999999997"/>
    <n v="16.028912999999999"/>
    <n v="1003.671606"/>
    <n v="8.9477220000000006"/>
    <n v="11.845999000000001"/>
  </r>
  <r>
    <m/>
    <s v="AM"/>
    <s v="Boca do Acre"/>
    <s v="tres irmaos"/>
    <s v="flor"/>
    <s v="floresta"/>
    <s v="seca"/>
    <s v="anel3"/>
    <x v="0"/>
    <d v="2021-06-30T09:56:09"/>
    <d v="2021-06-30T09:56:09"/>
    <x v="73"/>
    <n v="92.842668000000003"/>
    <n v="16.475086000000001"/>
    <n v="1005.08959"/>
    <n v="4.9469279999999998"/>
    <n v="18.284099000000001"/>
    <n v="509.866626"/>
    <n v="86.85754"/>
    <n v="15.926605"/>
    <n v="1003.54702"/>
    <n v="4.7206140000000003"/>
    <n v="11.870968"/>
  </r>
  <r>
    <m/>
    <s v="AM"/>
    <s v="Boca do Acre"/>
    <s v="tres irmaos"/>
    <s v="flor"/>
    <s v="floresta"/>
    <s v="seca"/>
    <s v="anel3"/>
    <x v="0"/>
    <d v="2021-06-30T09:56:10"/>
    <d v="2021-06-30T09:56:10"/>
    <x v="74"/>
    <n v="92.974086999999997"/>
    <n v="16.529002999999999"/>
    <n v="1004.7179630000001"/>
    <n v="4.9184770000000002"/>
    <n v="18.298833999999999"/>
    <n v="509.28772300000003"/>
    <n v="86.773931000000005"/>
    <n v="16.020616"/>
    <n v="1003.735003"/>
    <n v="1.8944220000000001"/>
    <n v="11.842765999999999"/>
  </r>
  <r>
    <m/>
    <s v="AM"/>
    <s v="Boca do Acre"/>
    <s v="tres irmaos"/>
    <s v="flor"/>
    <s v="floresta"/>
    <s v="seca"/>
    <s v="anel3"/>
    <x v="0"/>
    <d v="2021-06-30T09:56:11"/>
    <d v="2021-06-30T09:56:11"/>
    <x v="75"/>
    <n v="93.072650999999993"/>
    <n v="16.523133000000001"/>
    <n v="1005.890483"/>
    <n v="4.9881359999999999"/>
    <n v="18.312712999999999"/>
    <n v="509.689211"/>
    <n v="86.595411999999996"/>
    <n v="15.974854000000001"/>
    <n v="1003.468169"/>
    <n v="2.8528150000000001"/>
    <n v="11.861743000000001"/>
  </r>
  <r>
    <m/>
    <s v="AM"/>
    <s v="Boca do Acre"/>
    <s v="tres irmaos"/>
    <s v="flor"/>
    <s v="floresta"/>
    <s v="seca"/>
    <s v="anel3"/>
    <x v="0"/>
    <d v="2021-06-30T09:56:12"/>
    <d v="2021-06-30T09:56:12"/>
    <x v="76"/>
    <n v="93.236924999999999"/>
    <n v="16.560559999999999"/>
    <n v="1004.276553"/>
    <n v="4.9407769999999998"/>
    <n v="18.330304999999999"/>
    <n v="513.00885200000005"/>
    <n v="86.923091999999997"/>
    <n v="16.077786"/>
    <n v="1003.59512"/>
    <n v="-0.30061399999999999"/>
    <n v="11.825905000000001"/>
  </r>
  <r>
    <m/>
    <s v="AM"/>
    <s v="Boca do Acre"/>
    <s v="tres irmaos"/>
    <s v="flor"/>
    <s v="floresta"/>
    <s v="seca"/>
    <s v="anel3"/>
    <x v="0"/>
    <d v="2021-06-30T09:56:13"/>
    <d v="2021-06-30T09:56:13"/>
    <x v="77"/>
    <n v="93.046367000000004"/>
    <n v="16.533227"/>
    <n v="1006.360517"/>
    <n v="4.7940560000000003"/>
    <n v="18.301936999999999"/>
    <n v="513.42085499999996"/>
    <n v="86.739973000000006"/>
    <n v="15.968112"/>
    <n v="1003.0830580000001"/>
    <n v="1.50509"/>
    <n v="11.841621999999999"/>
  </r>
  <r>
    <m/>
    <s v="AM"/>
    <s v="Boca do Acre"/>
    <s v="tres irmaos"/>
    <s v="flor"/>
    <s v="floresta"/>
    <s v="seca"/>
    <s v="anel3"/>
    <x v="0"/>
    <d v="2021-06-30T09:56:14"/>
    <d v="2021-06-30T09:56:14"/>
    <x v="78"/>
    <n v="93.092364000000003"/>
    <n v="16.542873"/>
    <n v="1007.057247"/>
    <n v="5.1627049999999999"/>
    <n v="18.303692000000002"/>
    <n v="513.86242300000004"/>
    <n v="86.596069"/>
    <n v="16.059211999999999"/>
    <n v="1003.409345"/>
    <n v="1.810319"/>
    <n v="11.805114"/>
  </r>
  <r>
    <m/>
    <s v="AM"/>
    <s v="Boca do Acre"/>
    <s v="tres irmaos"/>
    <s v="flor"/>
    <s v="floresta"/>
    <s v="seca"/>
    <s v="anel3"/>
    <x v="0"/>
    <d v="2021-06-30T09:56:15"/>
    <d v="2021-06-30T09:56:15"/>
    <x v="79"/>
    <n v="92.829526000000001"/>
    <n v="16.474937000000001"/>
    <n v="1005.065067"/>
    <n v="5.0067199999999996"/>
    <n v="18.282343999999998"/>
    <n v="512.48909100000003"/>
    <n v="86.823976000000002"/>
    <n v="16.056101000000002"/>
    <n v="1003.468169"/>
    <n v="-0.85684099999999996"/>
    <n v="11.813905999999999"/>
  </r>
  <r>
    <m/>
    <s v="AM"/>
    <s v="Boca do Acre"/>
    <s v="tres irmaos"/>
    <s v="flor"/>
    <s v="floresta"/>
    <s v="seca"/>
    <s v="anel3"/>
    <x v="0"/>
    <d v="2021-06-30T09:56:16"/>
    <d v="2021-06-30T09:56:16"/>
    <x v="80"/>
    <n v="92.967516000000003"/>
    <n v="16.563105"/>
    <n v="1004.85887"/>
    <n v="5.074713"/>
    <n v="18.357327000000002"/>
    <n v="516.58804699999996"/>
    <n v="86.801580999999999"/>
    <n v="15.999131"/>
    <n v="1003.123905"/>
    <n v="9.0692889999999995"/>
    <n v="11.800763999999999"/>
  </r>
  <r>
    <m/>
    <s v="AM"/>
    <s v="Boca do Acre"/>
    <s v="tres irmaos"/>
    <s v="flor"/>
    <s v="floresta"/>
    <s v="seca"/>
    <s v="anel3"/>
    <x v="0"/>
    <d v="2021-06-30T09:56:17"/>
    <d v="2021-06-30T09:56:17"/>
    <x v="81"/>
    <n v="93.217212000000004"/>
    <n v="16.680392000000001"/>
    <n v="1006.118206"/>
    <n v="5.1297689999999996"/>
    <n v="18.206461000000001"/>
    <n v="515.29620199999999"/>
    <n v="86.636441000000005"/>
    <n v="15.999862"/>
    <n v="1003.445934"/>
    <n v="0.93209600000000004"/>
    <n v="11.829675999999999"/>
  </r>
  <r>
    <m/>
    <s v="AM"/>
    <s v="Boca do Acre"/>
    <s v="tres irmaos"/>
    <s v="flor"/>
    <s v="floresta"/>
    <s v="seca"/>
    <s v="anel3"/>
    <x v="0"/>
    <d v="2021-06-30T09:56:18"/>
    <d v="2021-06-30T09:56:18"/>
    <x v="82"/>
    <n v="93.144931"/>
    <n v="16.549343"/>
    <n v="1005.416981"/>
    <n v="4.9182309999999996"/>
    <n v="18.342510000000001"/>
    <n v="516.04528800000003"/>
    <n v="86.906138999999996"/>
    <n v="16.046862000000001"/>
    <n v="1003.409188"/>
    <n v="0.27368999999999999"/>
    <n v="11.840216"/>
  </r>
  <r>
    <m/>
    <s v="AM"/>
    <s v="Boca do Acre"/>
    <s v="tres irmaos"/>
    <s v="flor"/>
    <s v="floresta"/>
    <s v="seca"/>
    <s v="anel3"/>
    <x v="0"/>
    <d v="2021-06-30T09:56:19"/>
    <d v="2021-06-30T09:56:19"/>
    <x v="83"/>
    <n v="92.954374000000001"/>
    <n v="16.496848"/>
    <n v="1005.8982109999999"/>
    <n v="4.8809120000000004"/>
    <n v="18.298262999999999"/>
    <n v="515.78508199999999"/>
    <n v="86.819376000000005"/>
    <n v="15.978590000000001"/>
    <n v="1003.187774"/>
    <n v="4.5175650000000003"/>
    <n v="11.870692"/>
  </r>
  <r>
    <m/>
    <s v="AM"/>
    <s v="Boca do Acre"/>
    <s v="tres irmaos"/>
    <s v="flor"/>
    <s v="floresta"/>
    <s v="seca"/>
    <s v="anel3"/>
    <x v="0"/>
    <d v="2021-06-30T09:56:20"/>
    <d v="2021-06-30T09:56:20"/>
    <x v="84"/>
    <n v="92.947802999999993"/>
    <n v="16.524405000000002"/>
    <n v="1004.573744"/>
    <n v="5.25176"/>
    <n v="18.271118000000001"/>
    <n v="517.92458299999998"/>
    <n v="86.655154999999993"/>
    <n v="16.126341"/>
    <n v="1003.9078459999999"/>
    <n v="12.268046999999999"/>
    <n v="11.825668"/>
  </r>
  <r>
    <m/>
    <s v="AM"/>
    <s v="Boca do Acre"/>
    <s v="tres irmaos"/>
    <s v="flor"/>
    <s v="floresta"/>
    <s v="seca"/>
    <s v="anel3"/>
    <x v="0"/>
    <d v="2021-06-30T09:56:21"/>
    <d v="2021-06-30T09:56:21"/>
    <x v="85"/>
    <n v="92.816383999999999"/>
    <n v="16.464917"/>
    <n v="1005.6222310000001"/>
    <n v="4.820049"/>
    <n v="18.254628"/>
    <n v="518.48837100000003"/>
    <n v="86.779687999999993"/>
    <n v="15.962609"/>
    <n v="1003.231772"/>
    <n v="5.4191060000000002"/>
    <n v="11.869102"/>
  </r>
  <r>
    <m/>
    <s v="AM"/>
    <s v="Boca do Acre"/>
    <s v="tres irmaos"/>
    <s v="flor"/>
    <s v="floresta"/>
    <s v="seca"/>
    <s v="anel3"/>
    <x v="0"/>
    <d v="2021-06-30T09:56:22"/>
    <d v="2021-06-30T09:56:22"/>
    <x v="86"/>
    <n v="92.849238999999997"/>
    <n v="16.612231000000001"/>
    <n v="1004.949944"/>
    <n v="5.1842490000000003"/>
    <n v="18.335978999999998"/>
    <n v="517.36474099999998"/>
    <n v="86.787729999999996"/>
    <n v="16.033992000000001"/>
    <n v="1003.301792"/>
    <n v="3.385723"/>
    <n v="11.836274"/>
  </r>
  <r>
    <m/>
    <s v="AM"/>
    <s v="Boca do Acre"/>
    <s v="tres irmaos"/>
    <s v="flor"/>
    <s v="floresta"/>
    <s v="seca"/>
    <s v="anel3"/>
    <x v="0"/>
    <d v="2021-06-30T09:56:23"/>
    <d v="2021-06-30T09:56:23"/>
    <x v="87"/>
    <n v="93.052937999999997"/>
    <n v="16.453699"/>
    <n v="1006.104407"/>
    <n v="4.8466800000000001"/>
    <n v="18.305610000000001"/>
    <n v="516.39486599999998"/>
    <n v="86.579010999999994"/>
    <n v="16.006709000000001"/>
    <n v="1003.40225"/>
    <n v="0.91008800000000001"/>
    <n v="11.859560999999999"/>
  </r>
  <r>
    <m/>
    <s v="AM"/>
    <s v="Boca do Acre"/>
    <s v="tres irmaos"/>
    <s v="flor"/>
    <s v="floresta"/>
    <s v="seca"/>
    <s v="anel3"/>
    <x v="0"/>
    <d v="2021-06-30T09:56:24"/>
    <d v="2021-06-30T09:56:24"/>
    <x v="88"/>
    <n v="93.151501999999994"/>
    <n v="16.622176"/>
    <n v="1005.980216"/>
    <n v="5.2161099999999996"/>
    <n v="18.372798"/>
    <n v="519.89455199999998"/>
    <n v="86.755217000000002"/>
    <n v="16.022372000000001"/>
    <n v="1003.540083"/>
    <n v="3.0197099999999999"/>
    <n v="11.847944"/>
  </r>
  <r>
    <m/>
    <s v="AM"/>
    <s v="Boca do Acre"/>
    <s v="tres irmaos"/>
    <s v="flor"/>
    <s v="floresta"/>
    <s v="seca"/>
    <s v="anel3"/>
    <x v="0"/>
    <d v="2021-06-30T09:56:25"/>
    <d v="2021-06-30T09:56:25"/>
    <x v="89"/>
    <n v="92.974086999999997"/>
    <n v="16.491501"/>
    <n v="1005.581701"/>
    <n v="4.9158549999999996"/>
    <n v="18.283812999999999"/>
    <n v="519.34851000000003"/>
    <n v="86.879356000000001"/>
    <n v="15.996539"/>
    <n v="1003.417704"/>
    <n v="4.8007850000000003"/>
    <n v="11.871454"/>
  </r>
  <r>
    <m/>
    <s v="AM"/>
    <s v="Boca do Acre"/>
    <s v="tres irmaos"/>
    <s v="flor"/>
    <s v="floresta"/>
    <s v="seca"/>
    <s v="anel3"/>
    <x v="0"/>
    <d v="2021-06-30T09:56:26"/>
    <d v="2021-06-30T09:56:26"/>
    <x v="90"/>
    <n v="92.790101000000007"/>
    <n v="16.586471"/>
    <n v="1007.031463"/>
    <n v="5.240348"/>
    <n v="18.246423"/>
    <n v="519.481897"/>
    <n v="86.722520000000003"/>
    <n v="16.006602999999998"/>
    <n v="1003.901851"/>
    <n v="2.755878"/>
    <n v="11.815155000000001"/>
  </r>
  <r>
    <m/>
    <s v="AM"/>
    <s v="Boca do Acre"/>
    <s v="tres irmaos"/>
    <s v="flor"/>
    <s v="floresta"/>
    <s v="seca"/>
    <s v="anel3"/>
    <x v="0"/>
    <d v="2021-06-30T09:56:27"/>
    <d v="2021-06-30T09:56:27"/>
    <x v="91"/>
    <n v="92.974086999999997"/>
    <n v="16.485030999999999"/>
    <n v="1004.430944"/>
    <n v="4.931298"/>
    <n v="18.306182"/>
    <n v="517.78527999999994"/>
    <n v="86.650633999999997"/>
    <n v="16.019884999999999"/>
    <n v="1003.382694"/>
    <n v="0.330542"/>
    <n v="11.860887999999999"/>
  </r>
  <r>
    <m/>
    <s v="AM"/>
    <s v="Boca do Acre"/>
    <s v="tres irmaos"/>
    <s v="flor"/>
    <s v="floresta"/>
    <s v="seca"/>
    <s v="anel3"/>
    <x v="0"/>
    <d v="2021-06-30T09:56:28"/>
    <d v="2021-06-30T09:56:28"/>
    <x v="92"/>
    <n v="93.210640999999995"/>
    <n v="16.565458"/>
    <n v="1006.110636"/>
    <n v="5.0911049999999998"/>
    <n v="18.296303000000002"/>
    <n v="521.82904099999996"/>
    <n v="86.896466000000004"/>
    <n v="16.002866999999998"/>
    <n v="1003.58203"/>
    <n v="6.1343649999999998"/>
    <n v="11.850611000000001"/>
  </r>
  <r>
    <m/>
    <s v="AM"/>
    <s v="Boca do Acre"/>
    <s v="tres irmaos"/>
    <s v="flor"/>
    <s v="floresta"/>
    <s v="seca"/>
    <s v="anel3"/>
    <x v="0"/>
    <d v="2021-06-30T09:56:29"/>
    <d v="2021-06-30T09:56:29"/>
    <x v="93"/>
    <n v="92.947802999999993"/>
    <n v="16.471461000000001"/>
    <n v="1006.1770299999999"/>
    <n v="4.8075239999999999"/>
    <n v="18.251811"/>
    <n v="521.66017299999999"/>
    <n v="86.615229999999997"/>
    <n v="15.916847000000001"/>
    <n v="1003.791777"/>
    <n v="9.1080649999999999"/>
    <n v="11.826457"/>
  </r>
  <r>
    <m/>
    <s v="AM"/>
    <s v="Boca do Acre"/>
    <s v="tres irmaos"/>
    <s v="flor"/>
    <s v="floresta"/>
    <s v="seca"/>
    <s v="anel3"/>
    <x v="0"/>
    <d v="2021-06-30T09:56:30"/>
    <d v="2021-06-30T09:56:30"/>
    <x v="94"/>
    <n v="92.967516000000003"/>
    <n v="16.554314999999999"/>
    <n v="1004.429288"/>
    <n v="5.0086349999999999"/>
    <n v="18.323202999999999"/>
    <n v="521.274452"/>
    <n v="86.821584000000001"/>
    <n v="15.992284"/>
    <n v="1003.383009"/>
    <n v="5.5045190000000002"/>
    <n v="11.850204"/>
  </r>
  <r>
    <m/>
    <s v="AM"/>
    <s v="Boca do Acre"/>
    <s v="tres irmaos"/>
    <s v="flor"/>
    <s v="floresta"/>
    <s v="seca"/>
    <s v="anel3"/>
    <x v="0"/>
    <d v="2021-06-30T09:56:31"/>
    <d v="2021-06-30T09:56:31"/>
    <x v="95"/>
    <n v="92.967516000000003"/>
    <n v="16.301787000000001"/>
    <n v="1004.04883"/>
    <n v="4.2591739999999998"/>
    <n v="18.062819999999999"/>
    <n v="517.63480000000004"/>
    <n v="86.499160000000003"/>
    <n v="16.078199000000001"/>
    <n v="1003.544655"/>
    <n v="3.057175"/>
    <n v="11.833185"/>
  </r>
  <r>
    <m/>
    <s v="AM"/>
    <s v="Boca do Acre"/>
    <s v="tres irmaos"/>
    <s v="flor"/>
    <s v="floresta"/>
    <s v="seca"/>
    <s v="anel3"/>
    <x v="0"/>
    <d v="2021-06-30T09:56:32"/>
    <d v="2021-06-30T09:56:32"/>
    <x v="96"/>
    <n v="93.118647999999993"/>
    <n v="16.581423000000001"/>
    <n v="1006.887007"/>
    <n v="5.1782899999999996"/>
    <n v="18.322386999999999"/>
    <n v="525.35435700000005"/>
    <n v="86.674762999999999"/>
    <n v="16.000063000000001"/>
    <n v="1003.5317230000001"/>
    <n v="6.2365449999999996"/>
    <n v="11.842594999999999"/>
  </r>
  <r>
    <m/>
    <s v="AM"/>
    <s v="Boca do Acre"/>
    <s v="tres irmaos"/>
    <s v="flor"/>
    <s v="floresta"/>
    <s v="seca"/>
    <s v="anel3"/>
    <x v="0"/>
    <d v="2021-06-30T09:56:33"/>
    <d v="2021-06-30T09:56:33"/>
    <x v="97"/>
    <n v="92.836096999999995"/>
    <n v="16.423939000000001"/>
    <n v="1006.189093"/>
    <n v="4.8815910000000002"/>
    <n v="18.264341999999999"/>
    <n v="523.54537200000004"/>
    <n v="86.838274999999996"/>
    <n v="15.995608000000001"/>
    <n v="1003.834039"/>
    <n v="3.0985710000000002"/>
    <n v="11.837023"/>
  </r>
  <r>
    <m/>
    <s v="AM"/>
    <s v="Boca do Acre"/>
    <s v="tres irmaos"/>
    <s v="flor"/>
    <s v="floresta"/>
    <s v="seca"/>
    <s v="anel3"/>
    <x v="0"/>
    <d v="2021-06-30T09:56:34"/>
    <d v="2021-06-30T09:56:34"/>
    <x v="98"/>
    <n v="93.190928"/>
    <n v="16.48593"/>
    <n v="1005.307377"/>
    <n v="5.0670039999999998"/>
    <n v="18.291201000000001"/>
    <n v="524.24386300000003"/>
    <n v="86.634389999999996"/>
    <n v="16.057338999999999"/>
    <n v="1003.445934"/>
    <n v="0.72511599999999998"/>
    <n v="11.855328999999999"/>
  </r>
  <r>
    <m/>
    <s v="AM"/>
    <s v="Boca do Acre"/>
    <s v="tres irmaos"/>
    <s v="flor"/>
    <s v="floresta"/>
    <s v="seca"/>
    <s v="anel3"/>
    <x v="0"/>
    <d v="2021-06-30T09:56:35"/>
    <d v="2021-06-30T09:56:35"/>
    <x v="99"/>
    <n v="93.289491999999996"/>
    <n v="16.607482999999998"/>
    <n v="1005.706287"/>
    <n v="5.5913259999999996"/>
    <n v="18.332591000000001"/>
    <n v="526.27428999999995"/>
    <n v="86.843557000000004"/>
    <n v="16.011164000000001"/>
    <n v="1003.632338"/>
    <n v="6.650506"/>
    <n v="11.809305999999999"/>
  </r>
  <r>
    <m/>
    <s v="AM"/>
    <s v="Boca do Acre"/>
    <s v="tres irmaos"/>
    <s v="flor"/>
    <s v="floresta"/>
    <s v="seca"/>
    <s v="anel3"/>
    <x v="0"/>
    <d v="2021-06-30T09:56:36"/>
    <d v="2021-06-30T09:56:36"/>
    <x v="100"/>
    <n v="92.836096999999995"/>
    <n v="16.469290999999998"/>
    <n v="1004.7867220000001"/>
    <n v="4.847925"/>
    <n v="18.267077"/>
    <n v="526.61335299999996"/>
    <n v="86.669347999999999"/>
    <n v="16.040533"/>
    <n v="1003.262209"/>
    <n v="1.5218560000000001"/>
    <n v="11.866539"/>
  </r>
  <r>
    <m/>
    <s v="AM"/>
    <s v="Boca do Acre"/>
    <s v="tres irmaos"/>
    <s v="flor"/>
    <s v="floresta"/>
    <s v="seca"/>
    <s v="anel3"/>
    <x v="0"/>
    <d v="2021-06-30T09:56:37"/>
    <d v="2021-06-30T09:56:37"/>
    <x v="101"/>
    <n v="93.263208000000006"/>
    <n v="16.643637999999999"/>
    <n v="1004.44222"/>
    <n v="5.286416"/>
    <n v="18.351001"/>
    <n v="528.81724799999995"/>
    <n v="86.807232999999997"/>
    <n v="16.005354000000001"/>
    <n v="1003.262367"/>
    <n v="7.5352810000000003"/>
    <n v="11.831778999999999"/>
  </r>
  <r>
    <m/>
    <s v="AM"/>
    <s v="Boca do Acre"/>
    <s v="tres irmaos"/>
    <s v="flor"/>
    <s v="floresta"/>
    <s v="seca"/>
    <s v="anel3"/>
    <x v="0"/>
    <d v="2021-06-30T09:56:38"/>
    <d v="2021-06-30T09:56:38"/>
    <x v="102"/>
    <n v="93.190928"/>
    <n v="16.528030000000001"/>
    <n v="1006.441971"/>
    <n v="5.0080780000000003"/>
    <n v="18.299406000000001"/>
    <n v="526.03708099999994"/>
    <n v="86.954448999999997"/>
    <n v="16.041464000000001"/>
    <n v="1003.1835150000001"/>
    <n v="3.0778729999999999"/>
    <n v="11.841911"/>
  </r>
  <r>
    <m/>
    <s v="AM"/>
    <s v="Boca do Acre"/>
    <s v="tres irmaos"/>
    <s v="flor"/>
    <s v="floresta"/>
    <s v="seca"/>
    <s v="anel3"/>
    <x v="0"/>
    <d v="2021-06-30T09:56:39"/>
    <d v="2021-06-30T09:56:39"/>
    <x v="103"/>
    <n v="92.967516000000003"/>
    <n v="16.743580000000001"/>
    <n v="1006.128693"/>
    <n v="4.9296889999999998"/>
    <n v="18.253810999999999"/>
    <n v="528.07144500000004"/>
    <n v="86.925667000000004"/>
    <n v="15.987299"/>
    <n v="1003.917149"/>
    <n v="6.1616160000000004"/>
    <n v="11.791748999999999"/>
  </r>
  <r>
    <m/>
    <s v="AM"/>
    <s v="Boca do Acre"/>
    <s v="tres irmaos"/>
    <s v="flor"/>
    <s v="floresta"/>
    <s v="seca"/>
    <s v="anel3"/>
    <x v="0"/>
    <d v="2021-06-30T09:56:40"/>
    <d v="2021-06-30T09:56:40"/>
    <x v="104"/>
    <n v="92.941231999999999"/>
    <n v="16.448877"/>
    <n v="1004.789639"/>
    <n v="4.7777329999999996"/>
    <n v="18.267077"/>
    <n v="527.07331899999997"/>
    <n v="86.641461000000007"/>
    <n v="16.007121999999999"/>
    <n v="1003.091103"/>
    <n v="3.5979459999999999"/>
    <n v="11.855907999999999"/>
  </r>
  <r>
    <m/>
    <s v="AM"/>
    <s v="Boca do Acre"/>
    <s v="tres irmaos"/>
    <s v="flor"/>
    <s v="floresta"/>
    <s v="seca"/>
    <s v="anel3"/>
    <x v="0"/>
    <d v="2021-06-30T09:56:41"/>
    <d v="2021-06-30T09:56:41"/>
    <x v="105"/>
    <n v="93.394627"/>
    <n v="16.654257000000001"/>
    <n v="1005.577838"/>
    <n v="5.1204770000000002"/>
    <n v="18.358919"/>
    <n v="527.90586099999996"/>
    <n v="87.011379000000005"/>
    <n v="16.019673000000001"/>
    <n v="1003.549071"/>
    <n v="3.1412779999999998"/>
    <n v="11.837851000000001"/>
  </r>
  <r>
    <m/>
    <s v="AM"/>
    <s v="Boca do Acre"/>
    <s v="tres irmaos"/>
    <s v="flor"/>
    <s v="floresta"/>
    <s v="seca"/>
    <s v="anel3"/>
    <x v="0"/>
    <d v="2021-06-30T09:56:42"/>
    <d v="2021-06-30T09:56:42"/>
    <x v="106"/>
    <n v="93.184357000000006"/>
    <n v="16.480284000000001"/>
    <n v="1005.419031"/>
    <n v="4.8600899999999996"/>
    <n v="18.242993999999999"/>
    <n v="525.04092400000002"/>
    <n v="86.880170000000007"/>
    <n v="16.025694999999999"/>
    <n v="1003.349735"/>
    <n v="2.7946529999999998"/>
    <n v="11.867394000000001"/>
  </r>
  <r>
    <m/>
    <s v="AM"/>
    <s v="Boca do Acre"/>
    <s v="tres irmaos"/>
    <s v="flor"/>
    <s v="floresta"/>
    <s v="seca"/>
    <s v="anel3"/>
    <x v="0"/>
    <d v="2021-06-30T09:56:43"/>
    <d v="2021-06-30T09:56:43"/>
    <x v="107"/>
    <n v="93.144931"/>
    <n v="16.607334000000002"/>
    <n v="1005.808635"/>
    <n v="5.3310110000000002"/>
    <n v="18.370266999999998"/>
    <n v="525.66910600000006"/>
    <n v="86.846316000000002"/>
    <n v="16.100190000000001"/>
    <n v="1003.463282"/>
    <n v="2.6096810000000001"/>
    <n v="11.833736999999999"/>
  </r>
  <r>
    <m/>
    <s v="AM"/>
    <s v="Boca do Acre"/>
    <s v="tres irmaos"/>
    <s v="flor"/>
    <s v="floresta"/>
    <s v="seca"/>
    <s v="anel3"/>
    <x v="0"/>
    <d v="2021-06-30T09:56:44"/>
    <d v="2021-06-30T09:56:44"/>
    <x v="108"/>
    <n v="92.901807000000005"/>
    <n v="16.518084999999999"/>
    <n v="1004.1799590000001"/>
    <n v="5.0032139999999998"/>
    <n v="18.240462999999998"/>
    <n v="527.70610099999999"/>
    <n v="87.103371999999993"/>
    <n v="16.024034"/>
    <n v="1003.338853"/>
    <n v="3.3702670000000001"/>
    <n v="11.832344000000001"/>
  </r>
  <r>
    <m/>
    <s v="AM"/>
    <s v="Boca do Acre"/>
    <s v="tres irmaos"/>
    <s v="flor"/>
    <s v="floresta"/>
    <s v="seca"/>
    <s v="anel3"/>
    <x v="0"/>
    <d v="2021-06-30T09:56:45"/>
    <d v="2021-06-30T09:56:45"/>
    <x v="109"/>
    <n v="93.348630999999997"/>
    <n v="16.775660999999999"/>
    <n v="1006.399943"/>
    <n v="5.392855"/>
    <n v="18.243606"/>
    <n v="525.75978199999997"/>
    <n v="86.825446999999997"/>
    <n v="16.103513"/>
    <n v="1003.059244"/>
    <n v="7.96732"/>
    <n v="11.793089"/>
  </r>
  <r>
    <m/>
    <s v="AM"/>
    <s v="Boca do Acre"/>
    <s v="tres irmaos"/>
    <s v="flor"/>
    <s v="floresta"/>
    <s v="seca"/>
    <s v="anel3"/>
    <x v="0"/>
    <d v="2021-06-30T09:56:46"/>
    <d v="2021-06-30T09:56:46"/>
    <x v="110"/>
    <n v="93.250066000000004"/>
    <n v="16.459944"/>
    <n v="1005.376294"/>
    <n v="4.7974430000000003"/>
    <n v="18.259157999999999"/>
    <n v="526.98789599999998"/>
    <n v="87.000102999999996"/>
    <n v="16.009302000000002"/>
    <n v="1003.229564"/>
    <n v="5.2160570000000002"/>
    <n v="11.868169"/>
  </r>
  <r>
    <m/>
    <s v="AM"/>
    <s v="Boca do Acre"/>
    <s v="tres irmaos"/>
    <s v="flor"/>
    <s v="floresta"/>
    <s v="seca"/>
    <s v="anel3"/>
    <x v="0"/>
    <d v="2021-06-30T09:56:47"/>
    <d v="2021-06-30T09:56:47"/>
    <x v="111"/>
    <n v="93.171215000000004"/>
    <n v="16.544370000000001"/>
    <n v="1005.374006"/>
    <n v="5.0165040000000003"/>
    <n v="18.297732"/>
    <n v="527.28884600000004"/>
    <n v="86.829863000000003"/>
    <n v="16.039178"/>
    <n v="1003.351628"/>
    <n v="8.9684200000000001"/>
    <n v="11.836589"/>
  </r>
  <r>
    <m/>
    <s v="AM"/>
    <s v="Boca do Acre"/>
    <s v="tres irmaos"/>
    <s v="flor"/>
    <s v="floresta"/>
    <s v="seca"/>
    <s v="anel3"/>
    <x v="0"/>
    <d v="2021-06-30T09:56:48"/>
    <d v="2021-06-30T09:56:48"/>
    <x v="112"/>
    <n v="92.980658000000005"/>
    <n v="16.517861"/>
    <n v="1003.648107"/>
    <n v="5.0552450000000002"/>
    <n v="18.253485000000001"/>
    <n v="529.752295"/>
    <n v="86.790279999999996"/>
    <n v="16.085564000000002"/>
    <n v="1003.109237"/>
    <n v="1.4636940000000001"/>
    <n v="11.834697"/>
  </r>
  <r>
    <m/>
    <s v="AM"/>
    <s v="Boca do Acre"/>
    <s v="tres irmaos"/>
    <s v="flor"/>
    <s v="floresta"/>
    <s v="seca"/>
    <s v="anel3"/>
    <x v="0"/>
    <d v="2021-06-30T09:56:49"/>
    <d v="2021-06-30T09:56:49"/>
    <x v="113"/>
    <n v="93.512904000000006"/>
    <n v="16.791775999999999"/>
    <n v="1006.277802"/>
    <n v="5.2544769999999996"/>
    <n v="18.244748999999999"/>
    <n v="531.05137100000002"/>
    <n v="87.137831000000006"/>
    <n v="16.120013"/>
    <n v="1003.117753"/>
    <n v="6.2637960000000001"/>
    <n v="11.792892"/>
  </r>
  <r>
    <m/>
    <s v="AM"/>
    <s v="Boca do Acre"/>
    <s v="tres irmaos"/>
    <s v="flor"/>
    <s v="floresta"/>
    <s v="seca"/>
    <s v="anel3"/>
    <x v="0"/>
    <d v="2021-06-30T09:56:50"/>
    <d v="2021-06-30T09:56:50"/>
    <x v="114"/>
    <n v="92.974086999999997"/>
    <n v="16.517636"/>
    <n v="1006.110873"/>
    <n v="4.7550910000000002"/>
    <n v="18.296834"/>
    <n v="530.42122099999995"/>
    <n v="86.984806000000006"/>
    <n v="16.056926000000001"/>
    <n v="1003.627608"/>
    <n v="2.7519459999999998"/>
    <n v="11.851308"/>
  </r>
  <r>
    <m/>
    <s v="AM"/>
    <s v="Boca do Acre"/>
    <s v="tres irmaos"/>
    <s v="flor"/>
    <s v="floresta"/>
    <s v="seca"/>
    <s v="anel3"/>
    <x v="0"/>
    <d v="2021-06-30T09:56:51"/>
    <d v="2021-06-30T09:56:51"/>
    <x v="115"/>
    <n v="93.335488999999995"/>
    <n v="16.623075"/>
    <n v="1006.342065"/>
    <n v="5.0023109999999997"/>
    <n v="18.350428999999998"/>
    <n v="529.816689"/>
    <n v="86.952502999999993"/>
    <n v="16.078717000000001"/>
    <n v="1003.356358"/>
    <n v="-0.32131199999999999"/>
    <n v="11.816955"/>
  </r>
  <r>
    <m/>
    <s v="AM"/>
    <s v="Boca do Acre"/>
    <s v="tres irmaos"/>
    <s v="flor"/>
    <s v="floresta"/>
    <s v="seca"/>
    <s v="anel3"/>
    <x v="0"/>
    <d v="2021-06-30T09:56:52"/>
    <d v="2021-06-30T09:56:52"/>
    <x v="116"/>
    <n v="92.993799999999993"/>
    <n v="16.549343"/>
    <n v="1004.316688"/>
    <n v="4.9906300000000003"/>
    <n v="18.305610000000001"/>
    <n v="533.72509400000001"/>
    <n v="86.875202999999999"/>
    <n v="16.068546999999999"/>
    <n v="1003.726172"/>
    <n v="0.269758"/>
    <n v="11.849231"/>
  </r>
  <r>
    <m/>
    <s v="AM"/>
    <s v="Boca do Acre"/>
    <s v="tres irmaos"/>
    <s v="flor"/>
    <s v="floresta"/>
    <s v="seca"/>
    <s v="anel3"/>
    <x v="0"/>
    <d v="2021-06-30T09:56:53"/>
    <d v="2021-06-30T09:56:53"/>
    <x v="117"/>
    <n v="93.361772000000002"/>
    <n v="16.529602000000001"/>
    <n v="1006.224498"/>
    <n v="4.9369420000000002"/>
    <n v="18.340509999999998"/>
    <n v="532.96483000000001"/>
    <n v="87.237998000000005"/>
    <n v="16.078092999999999"/>
    <n v="1003.656466"/>
    <n v="3.594014"/>
    <n v="11.809201"/>
  </r>
  <r>
    <m/>
    <s v="AM"/>
    <s v="Boca do Acre"/>
    <s v="tres irmaos"/>
    <s v="flor"/>
    <s v="floresta"/>
    <s v="seca"/>
    <s v="anel3"/>
    <x v="0"/>
    <d v="2021-06-30T09:56:54"/>
    <d v="2021-06-30T09:56:54"/>
    <x v="118"/>
    <n v="93.046367000000004"/>
    <n v="16.476807999999998"/>
    <n v="1005.24753"/>
    <n v="5.1351719999999998"/>
    <n v="18.267363"/>
    <n v="531.00734399999999"/>
    <n v="87.235552999999996"/>
    <n v="16.175108999999999"/>
    <n v="1003.2513279999999"/>
    <n v="-2.8074319999999999"/>
    <n v="11.827495000000001"/>
  </r>
  <r>
    <m/>
    <s v="AM"/>
    <s v="Boca do Acre"/>
    <s v="tres irmaos"/>
    <s v="flor"/>
    <s v="floresta"/>
    <s v="seca"/>
    <s v="anel3"/>
    <x v="0"/>
    <d v="2021-06-30T09:56:55"/>
    <d v="2021-06-30T09:56:55"/>
    <x v="119"/>
    <n v="93.171215000000004"/>
    <n v="16.508140000000001"/>
    <n v="1005.122707"/>
    <n v="4.8234000000000004"/>
    <n v="18.288914999999999"/>
    <n v="532.72630600000002"/>
    <n v="87.100875000000002"/>
    <n v="16.121673999999999"/>
    <n v="1003.646849"/>
    <n v="3.4645839999999999"/>
    <n v="11.827902"/>
  </r>
  <r>
    <m/>
    <s v="AM"/>
    <s v="Boca do Acre"/>
    <s v="tres irmaos"/>
    <s v="flor"/>
    <s v="floresta"/>
    <s v="seca"/>
    <s v="anel3"/>
    <x v="0"/>
    <d v="2021-06-30T09:56:56"/>
    <d v="2021-06-30T09:56:56"/>
    <x v="120"/>
    <n v="93.072650999999993"/>
    <n v="16.538274999999999"/>
    <n v="1004.8431"/>
    <n v="4.9031580000000003"/>
    <n v="18.334510000000002"/>
    <n v="536.34427600000004"/>
    <n v="87.123637000000002"/>
    <n v="16.078092999999999"/>
    <n v="1003.203071"/>
    <n v="0.166268"/>
    <n v="11.853923"/>
  </r>
  <r>
    <m/>
    <s v="AM"/>
    <s v="Boca do Acre"/>
    <s v="tres irmaos"/>
    <s v="flor"/>
    <s v="floresta"/>
    <s v="seca"/>
    <s v="anel3"/>
    <x v="0"/>
    <d v="2021-06-30T09:56:57"/>
    <d v="2021-06-30T09:56:57"/>
    <x v="121"/>
    <n v="93.250066000000004"/>
    <n v="16.502942999999998"/>
    <n v="1004.41746"/>
    <n v="4.9718080000000002"/>
    <n v="18.300263000000001"/>
    <n v="537.08416299999999"/>
    <n v="87.326336999999995"/>
    <n v="16.084527000000001"/>
    <n v="1003.791934"/>
    <n v="10.776745"/>
    <n v="11.835235000000001"/>
  </r>
  <r>
    <m/>
    <s v="AM"/>
    <s v="Boca do Acre"/>
    <s v="tres irmaos"/>
    <s v="flor"/>
    <s v="floresta"/>
    <s v="seca"/>
    <s v="anel3"/>
    <x v="0"/>
    <d v="2021-06-30T09:56:58"/>
    <d v="2021-06-30T09:56:58"/>
    <x v="122"/>
    <n v="92.934661000000006"/>
    <n v="16.538799000000001"/>
    <n v="1003.918725"/>
    <n v="5.002065"/>
    <n v="18.252627"/>
    <n v="534.21134300000006"/>
    <n v="87.053222000000005"/>
    <n v="16.040013999999999"/>
    <n v="1003.461546"/>
    <n v="3.6781169999999999"/>
    <n v="11.839073000000001"/>
  </r>
  <r>
    <m/>
    <s v="AM"/>
    <s v="Boca do Acre"/>
    <s v="tres irmaos"/>
    <s v="flor"/>
    <s v="floresta"/>
    <s v="seca"/>
    <s v="anel3"/>
    <x v="0"/>
    <d v="2021-06-30T09:56:59"/>
    <d v="2021-06-30T09:56:59"/>
    <x v="123"/>
    <n v="93.348630999999997"/>
    <n v="16.540595"/>
    <n v="1005.555522"/>
    <n v="5.0044719999999998"/>
    <n v="18.305651000000001"/>
    <n v="536.57491700000003"/>
    <n v="87.414913999999996"/>
    <n v="16.121568"/>
    <n v="1003.934182"/>
    <n v="5.3156160000000003"/>
    <n v="11.840926"/>
  </r>
  <r>
    <m/>
    <s v="AM"/>
    <s v="Boca do Acre"/>
    <s v="tres irmaos"/>
    <s v="flor"/>
    <s v="floresta"/>
    <s v="seca"/>
    <s v="anel3"/>
    <x v="0"/>
    <d v="2021-06-30T09:57:00"/>
    <d v="2021-06-30T09:57:00"/>
    <x v="124"/>
    <n v="93.033225000000002"/>
    <n v="16.491575999999998"/>
    <n v="1004.347282"/>
    <n v="4.8312970000000002"/>
    <n v="18.306182"/>
    <n v="538.40755200000001"/>
    <n v="87.049910999999994"/>
    <n v="16.078199000000001"/>
    <n v="1003.122483"/>
    <n v="0.54145399999999999"/>
    <n v="11.855145"/>
  </r>
  <r>
    <m/>
    <s v="AM"/>
    <s v="Boca do Acre"/>
    <s v="tres irmaos"/>
    <s v="flor"/>
    <s v="floresta"/>
    <s v="seca"/>
    <s v="anel3"/>
    <x v="0"/>
    <d v="2021-06-30T09:57:01"/>
    <d v="2021-06-30T09:57:01"/>
    <x v="125"/>
    <n v="93.006941999999995"/>
    <n v="16.534424999999999"/>
    <n v="1003.709059"/>
    <n v="5.0523499999999997"/>
    <n v="18.310998000000001"/>
    <n v="539.18818299999998"/>
    <n v="87.322316000000001"/>
    <n v="16.144396"/>
    <n v="1003.3191399999999"/>
    <n v="4.2757399999999999"/>
    <n v="11.824748"/>
  </r>
  <r>
    <m/>
    <s v="AM"/>
    <s v="Boca do Acre"/>
    <s v="tres irmaos"/>
    <s v="flor"/>
    <s v="floresta"/>
    <s v="seca"/>
    <s v="anel3"/>
    <x v="0"/>
    <d v="2021-06-30T09:57:02"/>
    <d v="2021-06-30T09:57:02"/>
    <x v="126"/>
    <n v="93.105506000000005"/>
    <n v="16.506792999999998"/>
    <n v="1004.420299"/>
    <n v="4.8349399999999996"/>
    <n v="18.286344"/>
    <n v="537.86939299999995"/>
    <n v="87.277081999999993"/>
    <n v="16.057445000000001"/>
    <n v="1003.058772"/>
    <n v="2.6924730000000001"/>
    <n v="11.839729999999999"/>
  </r>
  <r>
    <m/>
    <s v="AM"/>
    <s v="Boca do Acre"/>
    <s v="tres irmaos"/>
    <s v="flor"/>
    <s v="floresta"/>
    <s v="seca"/>
    <s v="anel3"/>
    <x v="0"/>
    <d v="2021-06-30T09:57:03"/>
    <d v="2021-06-30T09:57:03"/>
    <x v="127"/>
    <n v="93.171215000000004"/>
    <n v="16.506492999999999"/>
    <n v="1005.279385"/>
    <n v="4.9091529999999999"/>
    <n v="18.329979000000002"/>
    <n v="539.71649000000002"/>
    <n v="87.211923999999996"/>
    <n v="16.075606000000001"/>
    <n v="1003.89397"/>
    <n v="3.151491"/>
    <n v="11.818611000000001"/>
  </r>
  <r>
    <m/>
    <s v="AM"/>
    <s v="Boca do Acre"/>
    <s v="tres irmaos"/>
    <s v="flor"/>
    <s v="floresta"/>
    <s v="seca"/>
    <s v="anel3"/>
    <x v="0"/>
    <d v="2021-06-30T09:57:04"/>
    <d v="2021-06-30T09:57:04"/>
    <x v="128"/>
    <n v="93.144931"/>
    <n v="16.512588999999998"/>
    <n v="1005.267005"/>
    <n v="4.8953559999999996"/>
    <n v="18.283812999999999"/>
    <n v="540.81120699999997"/>
    <n v="87.160960000000003"/>
    <n v="16.069064999999998"/>
    <n v="1003.614518"/>
    <n v="4.7413119999999997"/>
    <n v="11.867893"/>
  </r>
  <r>
    <m/>
    <s v="AM"/>
    <s v="Boca do Acre"/>
    <s v="tres irmaos"/>
    <s v="flor"/>
    <s v="floresta"/>
    <s v="seca"/>
    <s v="anel3"/>
    <x v="0"/>
    <d v="2021-06-30T09:57:05"/>
    <d v="2021-06-30T09:57:05"/>
    <x v="129"/>
    <n v="92.967516000000003"/>
    <n v="16.539323"/>
    <n v="1004.325914"/>
    <n v="5.1368"/>
    <n v="18.392880999999999"/>
    <n v="542.17074000000002"/>
    <n v="87.486642000000003"/>
    <n v="16.119907000000001"/>
    <n v="1003.070125"/>
    <n v="0.31115399999999999"/>
    <n v="11.818913"/>
  </r>
  <r>
    <m/>
    <s v="AM"/>
    <s v="Boca do Acre"/>
    <s v="tres irmaos"/>
    <s v="flor"/>
    <s v="floresta"/>
    <s v="seca"/>
    <s v="anel3"/>
    <x v="0"/>
    <d v="2021-06-30T09:57:06"/>
    <d v="2021-06-30T09:57:06"/>
    <x v="130"/>
    <n v="93.184357000000006"/>
    <n v="16.550540000000002"/>
    <n v="1003.947349"/>
    <n v="4.9391129999999999"/>
    <n v="18.329692999999999"/>
    <n v="536.75298399999997"/>
    <n v="87.339532000000005"/>
    <n v="16.091892999999999"/>
    <n v="1002.717502"/>
    <n v="1.1946190000000001"/>
    <n v="11.830977000000001"/>
  </r>
  <r>
    <m/>
    <s v="AM"/>
    <s v="Boca do Acre"/>
    <s v="tres irmaos"/>
    <s v="flor"/>
    <s v="floresta"/>
    <s v="seca"/>
    <s v="anel3"/>
    <x v="0"/>
    <d v="2021-06-30T09:57:07"/>
    <d v="2021-06-30T09:57:07"/>
    <x v="131"/>
    <n v="92.895235999999997"/>
    <n v="16.513113000000001"/>
    <n v="1005.495989"/>
    <n v="4.9382330000000003"/>
    <n v="18.360879000000001"/>
    <n v="537.67423299999996"/>
    <n v="87.150077999999993"/>
    <n v="16.110879000000001"/>
    <n v="1003.508224"/>
    <n v="1.2774110000000001"/>
    <n v="11.849323999999999"/>
  </r>
  <r>
    <m/>
    <s v="AM"/>
    <s v="Boca do Acre"/>
    <s v="tres irmaos"/>
    <s v="flor"/>
    <s v="floresta"/>
    <s v="seca"/>
    <s v="anel3"/>
    <x v="0"/>
    <d v="2021-06-30T09:57:08"/>
    <d v="2021-06-30T09:57:08"/>
    <x v="132"/>
    <n v="93.230354000000005"/>
    <n v="16.517861"/>
    <n v="1005.483689"/>
    <n v="4.9622929999999998"/>
    <n v="18.299119999999998"/>
    <n v="541.18706499999996"/>
    <n v="87.418172999999996"/>
    <n v="16.057445000000001"/>
    <n v="1003.3562010000001"/>
    <n v="2.379381"/>
    <n v="11.862505000000001"/>
  </r>
  <r>
    <m/>
    <s v="AM"/>
    <s v="Boca do Acre"/>
    <s v="tres irmaos"/>
    <s v="flor"/>
    <s v="floresta"/>
    <s v="seca"/>
    <s v="anel3"/>
    <x v="0"/>
    <d v="2021-06-30T09:57:09"/>
    <d v="2021-06-30T09:57:09"/>
    <x v="133"/>
    <n v="92.987228999999999"/>
    <n v="16.507242000000002"/>
    <n v="1005.6412340000001"/>
    <n v="5.1362610000000002"/>
    <n v="18.348673999999999"/>
    <n v="542.05968700000005"/>
    <n v="87.345156000000003"/>
    <n v="16.047792999999999"/>
    <n v="1003.375914"/>
    <n v="4.6404420000000002"/>
    <n v="11.842884"/>
  </r>
  <r>
    <m/>
    <s v="AM"/>
    <s v="Boca do Acre"/>
    <s v="tres irmaos"/>
    <s v="flor"/>
    <s v="floresta"/>
    <s v="seca"/>
    <s v="anel3"/>
    <x v="0"/>
    <d v="2021-06-30T09:57:10"/>
    <d v="2021-06-30T09:57:10"/>
    <x v="134"/>
    <n v="93.328918000000002"/>
    <n v="16.450748000000001"/>
    <n v="1004.504276"/>
    <n v="4.7633669999999997"/>
    <n v="18.226789"/>
    <n v="538.94505900000001"/>
    <n v="87.070885000000004"/>
    <n v="16.007947000000001"/>
    <n v="1003.2794"/>
    <n v="5.8692219999999997"/>
    <n v="11.828493999999999"/>
  </r>
  <r>
    <m/>
    <s v="AM"/>
    <s v="Boca do Acre"/>
    <s v="tres irmaos"/>
    <s v="flor"/>
    <s v="floresta"/>
    <s v="seca"/>
    <s v="anel3"/>
    <x v="0"/>
    <d v="2021-06-30T09:57:11"/>
    <d v="2021-06-30T09:57:11"/>
    <x v="135"/>
    <n v="93.210640999999995"/>
    <n v="16.766089999999998"/>
    <n v="1007.124902"/>
    <n v="5.5448570000000004"/>
    <n v="18.472232000000002"/>
    <n v="540.75141199999996"/>
    <n v="87.611990000000006"/>
    <n v="16.124054999999998"/>
    <n v="1003.258266"/>
    <n v="7.778416"/>
    <n v="11.827718000000001"/>
  </r>
  <r>
    <m/>
    <s v="AM"/>
    <s v="Boca do Acre"/>
    <s v="tres irmaos"/>
    <s v="flor"/>
    <s v="floresta"/>
    <s v="seca"/>
    <s v="anel3"/>
    <x v="0"/>
    <d v="2021-06-30T09:57:12"/>
    <d v="2021-06-30T09:57:12"/>
    <x v="136"/>
    <n v="93.236924999999999"/>
    <n v="16.565009"/>
    <n v="1006.15432"/>
    <n v="4.9279469999999996"/>
    <n v="18.304466999999999"/>
    <n v="541.99529299999995"/>
    <n v="87.388288000000003"/>
    <n v="16.068028000000002"/>
    <n v="1003.211745"/>
    <n v="1.543865"/>
    <n v="11.856289"/>
  </r>
  <r>
    <m/>
    <s v="AM"/>
    <s v="Boca do Acre"/>
    <s v="tres irmaos"/>
    <s v="flor"/>
    <s v="floresta"/>
    <s v="seca"/>
    <s v="anel3"/>
    <x v="0"/>
    <d v="2021-06-30T09:57:13"/>
    <d v="2021-06-30T09:57:13"/>
    <x v="137"/>
    <n v="93.315776"/>
    <n v="16.596266"/>
    <n v="1005.019964"/>
    <n v="5.0699589999999999"/>
    <n v="18.337081000000001"/>
    <n v="541.84612900000002"/>
    <n v="87.198386999999997"/>
    <n v="16.089193999999999"/>
    <n v="1003.332387"/>
    <n v="3.1452089999999999"/>
    <n v="11.843988"/>
  </r>
  <r>
    <m/>
    <s v="AM"/>
    <s v="Boca do Acre"/>
    <s v="tres irmaos"/>
    <s v="flor"/>
    <s v="floresta"/>
    <s v="seca"/>
    <s v="anel3"/>
    <x v="0"/>
    <d v="2021-06-30T09:57:14"/>
    <d v="2021-06-30T09:57:14"/>
    <x v="138"/>
    <n v="93.039795999999996"/>
    <n v="16.554465"/>
    <n v="1005.645807"/>
    <n v="4.9869320000000004"/>
    <n v="18.311284000000001"/>
    <n v="540.40906600000005"/>
    <n v="87.360691000000003"/>
    <n v="16.075911999999999"/>
    <n v="1003.290753"/>
    <n v="1.662811"/>
    <n v="11.853279000000001"/>
  </r>
  <r>
    <m/>
    <s v="AM"/>
    <s v="Boca do Acre"/>
    <s v="tres irmaos"/>
    <s v="flor"/>
    <s v="floresta"/>
    <s v="seca"/>
    <s v="anel3"/>
    <x v="0"/>
    <d v="2021-06-30T09:57:15"/>
    <d v="2021-06-30T09:57:15"/>
    <x v="139"/>
    <n v="93.466907000000006"/>
    <n v="16.623075"/>
    <n v="1004.022651"/>
    <n v="5.1503769999999998"/>
    <n v="18.336836000000002"/>
    <n v="539.97669699999994"/>
    <n v="87.537659000000005"/>
    <n v="16.092306000000001"/>
    <n v="1003.457287"/>
    <n v="0.69917499999999999"/>
    <n v="11.827415999999999"/>
  </r>
  <r>
    <m/>
    <s v="AM"/>
    <s v="Boca do Acre"/>
    <s v="tres irmaos"/>
    <s v="flor"/>
    <s v="floresta"/>
    <s v="seca"/>
    <s v="anel3"/>
    <x v="0"/>
    <d v="2021-06-30T09:57:16"/>
    <d v="2021-06-30T09:57:16"/>
    <x v="140"/>
    <n v="93.118647999999993"/>
    <n v="16.51801"/>
    <n v="1006.591"/>
    <n v="4.92936"/>
    <n v="18.269076999999999"/>
    <n v="544.01257399999997"/>
    <n v="87.300709999999995"/>
    <n v="16.031400000000001"/>
    <n v="1003.437574"/>
    <n v="4.1022920000000003"/>
    <n v="11.853016"/>
  </r>
  <r>
    <m/>
    <s v="AM"/>
    <s v="Boca do Acre"/>
    <s v="tres irmaos"/>
    <s v="flor"/>
    <s v="floresta"/>
    <s v="seca"/>
    <s v="anel3"/>
    <x v="0"/>
    <d v="2021-06-30T09:57:17"/>
    <d v="2021-06-30T09:57:17"/>
    <x v="141"/>
    <n v="93.407769000000002"/>
    <n v="16.597538"/>
    <n v="1006.298933"/>
    <n v="5.118055"/>
    <n v="18.351572000000001"/>
    <n v="543.83975899999996"/>
    <n v="87.427057000000005"/>
    <n v="16.120425000000001"/>
    <n v="1003.647478"/>
    <n v="4.1850849999999999"/>
    <n v="11.835143"/>
  </r>
  <r>
    <m/>
    <s v="AM"/>
    <s v="Boca do Acre"/>
    <s v="tres irmaos"/>
    <s v="flor"/>
    <s v="floresta"/>
    <s v="seca"/>
    <s v="anel3"/>
    <x v="0"/>
    <d v="2021-06-30T09:57:18"/>
    <d v="2021-06-30T09:57:18"/>
    <x v="142"/>
    <n v="93.105506000000005"/>
    <n v="16.475909999999999"/>
    <n v="1005.132879"/>
    <n v="4.8698969999999999"/>
    <n v="18.280711"/>
    <n v="542.89551300000005"/>
    <n v="87.250403000000006"/>
    <n v="16.023409000000001"/>
    <n v="1003.338539"/>
    <n v="5.4772689999999997"/>
    <n v="11.864134999999999"/>
  </r>
  <r>
    <m/>
    <s v="AM"/>
    <s v="Boca do Acre"/>
    <s v="tres irmaos"/>
    <s v="flor"/>
    <s v="floresta"/>
    <s v="seca"/>
    <s v="anel3"/>
    <x v="0"/>
    <d v="2021-06-30T09:57:19"/>
    <d v="2021-06-30T09:57:19"/>
    <x v="143"/>
    <n v="93.381484999999998"/>
    <n v="16.513262000000001"/>
    <n v="1003.758105"/>
    <n v="4.9561010000000003"/>
    <n v="18.299690999999999"/>
    <n v="542.09976800000004"/>
    <n v="87.462565999999995"/>
    <n v="16.162557"/>
    <n v="1003.3935760000001"/>
    <n v="5.7115"/>
    <n v="11.82827"/>
  </r>
  <r>
    <m/>
    <s v="AM"/>
    <s v="Boca do Acre"/>
    <s v="tres irmaos"/>
    <s v="flor"/>
    <s v="floresta"/>
    <s v="seca"/>
    <s v="anel3"/>
    <x v="0"/>
    <d v="2021-06-30T09:57:20"/>
    <d v="2021-06-30T09:57:20"/>
    <x v="144"/>
    <n v="93.013513000000003"/>
    <n v="16.490977000000001"/>
    <n v="1004.828907"/>
    <n v="4.8888819999999997"/>
    <n v="18.268505999999999"/>
    <n v="545.74861899999996"/>
    <n v="87.481885000000005"/>
    <n v="16.087119999999999"/>
    <n v="1003.185566"/>
    <n v="-2.0015000000000002E-2"/>
    <n v="11.863963999999999"/>
  </r>
  <r>
    <m/>
    <s v="AM"/>
    <s v="Boca do Acre"/>
    <s v="tres irmaos"/>
    <s v="flor"/>
    <s v="floresta"/>
    <s v="seca"/>
    <s v="anel3"/>
    <x v="0"/>
    <d v="2021-06-30T09:57:21"/>
    <d v="2021-06-30T09:57:21"/>
    <x v="145"/>
    <n v="93.348630999999997"/>
    <n v="16.518684"/>
    <n v="1005.050953"/>
    <n v="4.9889020000000004"/>
    <n v="18.326877"/>
    <n v="546.99841500000002"/>
    <n v="87.412363999999997"/>
    <n v="16.116795"/>
    <n v="1003.375599"/>
    <n v="-0.67055900000000002"/>
    <n v="11.836641999999999"/>
  </r>
  <r>
    <m/>
    <s v="AM"/>
    <s v="Boca do Acre"/>
    <s v="tres irmaos"/>
    <s v="flor"/>
    <s v="floresta"/>
    <s v="seca"/>
    <s v="anel3"/>
    <x v="0"/>
    <d v="2021-06-30T09:57:22"/>
    <d v="2021-06-30T09:57:22"/>
    <x v="146"/>
    <n v="93.190928"/>
    <n v="16.480357999999999"/>
    <n v="1005.3643080000001"/>
    <n v="4.9140360000000003"/>
    <n v="18.257158"/>
    <n v="545.79593"/>
    <n v="87.221858999999995"/>
    <n v="16.032024"/>
    <n v="1003.373549"/>
    <n v="5.7502750000000002"/>
    <n v="11.866815000000001"/>
  </r>
  <r>
    <m/>
    <s v="AM"/>
    <s v="Boca do Acre"/>
    <s v="tres irmaos"/>
    <s v="flor"/>
    <s v="floresta"/>
    <s v="seca"/>
    <s v="anel3"/>
    <x v="0"/>
    <d v="2021-06-30T09:57:23"/>
    <d v="2021-06-30T09:57:23"/>
    <x v="147"/>
    <n v="93.263208000000006"/>
    <n v="16.514085999999999"/>
    <n v="1005.214253"/>
    <n v="4.9873279999999998"/>
    <n v="18.322346"/>
    <n v="547.98537299999998"/>
    <n v="87.537554"/>
    <n v="16.115134000000001"/>
    <n v="1003.649843"/>
    <n v="7.7422620000000002"/>
    <n v="11.850007"/>
  </r>
  <r>
    <m/>
    <s v="AM"/>
    <s v="Boca do Acre"/>
    <s v="tres irmaos"/>
    <s v="flor"/>
    <s v="floresta"/>
    <s v="seca"/>
    <s v="anel3"/>
    <x v="0"/>
    <d v="2021-06-30T09:57:24"/>
    <d v="2021-06-30T09:57:24"/>
    <x v="148"/>
    <n v="93.118647999999993"/>
    <n v="16.502493999999999"/>
    <n v="1005.131223"/>
    <n v="4.9119659999999996"/>
    <n v="18.304794000000001"/>
    <n v="549.18982700000004"/>
    <n v="87.507221999999999"/>
    <n v="16.044056999999999"/>
    <n v="1003.452557"/>
    <n v="4.2264809999999997"/>
    <n v="11.841635"/>
  </r>
  <r>
    <m/>
    <s v="AM"/>
    <s v="Boca do Acre"/>
    <s v="tres irmaos"/>
    <s v="flor"/>
    <s v="floresta"/>
    <s v="seca"/>
    <s v="anel3"/>
    <x v="0"/>
    <d v="2021-06-30T09:57:25"/>
    <d v="2021-06-30T09:57:25"/>
    <x v="149"/>
    <n v="93.269779"/>
    <n v="16.508064999999998"/>
    <n v="1005.166233"/>
    <n v="5.1843269999999997"/>
    <n v="18.356062000000001"/>
    <n v="551.22813699999995"/>
    <n v="87.45129"/>
    <n v="16.094899000000002"/>
    <n v="1003.577772"/>
    <n v="7.3516199999999996"/>
    <n v="11.855435"/>
  </r>
  <r>
    <m/>
    <s v="AM"/>
    <s v="Boca do Acre"/>
    <s v="tres irmaos"/>
    <s v="flor"/>
    <s v="floresta"/>
    <s v="seca"/>
    <s v="anel3"/>
    <x v="0"/>
    <d v="2021-06-30T09:57:26"/>
    <d v="2021-06-30T09:57:26"/>
    <x v="150"/>
    <n v="93.098934999999997"/>
    <n v="16.608381999999999"/>
    <n v="1004.465165"/>
    <n v="4.7791829999999997"/>
    <n v="18.270506000000001"/>
    <n v="547.88811999999996"/>
    <n v="87.472502000000006"/>
    <n v="16.074356999999999"/>
    <n v="1003.608367"/>
    <n v="4.247179"/>
    <n v="11.837246"/>
  </r>
  <r>
    <m/>
    <s v="AM"/>
    <s v="Boca do Acre"/>
    <s v="tres irmaos"/>
    <s v="flor"/>
    <s v="floresta"/>
    <s v="seca"/>
    <s v="anel3"/>
    <x v="0"/>
    <d v="2021-06-30T09:57:27"/>
    <d v="2021-06-30T09:57:27"/>
    <x v="151"/>
    <n v="93.453766000000002"/>
    <n v="16.533377000000002"/>
    <n v="1004.341054"/>
    <n v="5.0151909999999997"/>
    <n v="18.342755"/>
    <n v="549.58539900000005"/>
    <n v="87.687843999999998"/>
    <n v="16.089500999999998"/>
    <n v="1003.5339310000001"/>
    <n v="6.4448359999999996"/>
    <n v="11.848929"/>
  </r>
  <r>
    <m/>
    <s v="AM"/>
    <s v="Boca do Acre"/>
    <s v="tres irmaos"/>
    <s v="flor"/>
    <s v="floresta"/>
    <s v="seca"/>
    <s v="anel3"/>
    <x v="0"/>
    <d v="2021-06-30T09:57:28"/>
    <d v="2021-06-30T09:57:28"/>
    <x v="152"/>
    <n v="93.138361000000003"/>
    <n v="16.513038000000002"/>
    <n v="1004.220017"/>
    <n v="4.815029"/>
    <n v="18.329979000000002"/>
    <n v="550.48101899999995"/>
    <n v="87.271823999999995"/>
    <n v="15.929505000000001"/>
    <n v="1003.098355"/>
    <n v="1.9305760000000001"/>
    <n v="11.814314"/>
  </r>
  <r>
    <m/>
    <s v="AM"/>
    <s v="Boca do Acre"/>
    <s v="tres irmaos"/>
    <s v="flor"/>
    <s v="floresta"/>
    <s v="seca"/>
    <s v="anel3"/>
    <x v="0"/>
    <d v="2021-06-30T09:57:29"/>
    <d v="2021-06-30T09:57:29"/>
    <x v="153"/>
    <n v="93.480048999999994"/>
    <n v="16.553567000000001"/>
    <n v="1006.3335489999999"/>
    <n v="4.8969060000000004"/>
    <n v="18.394881000000002"/>
    <n v="552.017967"/>
    <n v="87.453497999999996"/>
    <n v="16.045093999999999"/>
    <n v="1003.966827"/>
    <n v="5.4036499999999998"/>
    <n v="11.788463"/>
  </r>
  <r>
    <m/>
    <s v="AM"/>
    <s v="Boca do Acre"/>
    <s v="tres irmaos"/>
    <s v="flor"/>
    <s v="floresta"/>
    <s v="seca"/>
    <s v="anel3"/>
    <x v="0"/>
    <d v="2021-06-30T09:57:30"/>
    <d v="2021-06-30T09:57:30"/>
    <x v="154"/>
    <n v="93.006941999999995"/>
    <n v="16.622699999999998"/>
    <n v="1006.770938"/>
    <n v="5.4685139999999999"/>
    <n v="18.366797999999999"/>
    <n v="550.02236800000003"/>
    <n v="87.686634999999995"/>
    <n v="16.009195999999999"/>
    <n v="1003.231772"/>
    <n v="-2.1050080000000002"/>
    <n v="11.786768"/>
  </r>
  <r>
    <m/>
    <s v="AM"/>
    <s v="Boca do Acre"/>
    <s v="tres irmaos"/>
    <s v="flor"/>
    <s v="floresta"/>
    <s v="seca"/>
    <s v="anel3"/>
    <x v="0"/>
    <d v="2021-06-30T09:57:31"/>
    <d v="2021-06-30T09:57:31"/>
    <x v="155"/>
    <n v="93.453766000000002"/>
    <n v="16.629095"/>
    <n v="1004.581629"/>
    <n v="5.2877520000000002"/>
    <n v="18.343367000000001"/>
    <n v="549.46646299999998"/>
    <n v="87.574034999999995"/>
    <n v="16.141072999999999"/>
    <n v="1003.6039510000001"/>
    <n v="0.45210899999999998"/>
    <n v="11.834394"/>
  </r>
  <r>
    <m/>
    <s v="AM"/>
    <s v="Boca do Acre"/>
    <s v="tres irmaos"/>
    <s v="flor"/>
    <s v="floresta"/>
    <s v="seca"/>
    <s v="anel3"/>
    <x v="0"/>
    <d v="2021-06-30T09:57:32"/>
    <d v="2021-06-30T09:57:32"/>
    <x v="156"/>
    <n v="93.151501999999994"/>
    <n v="16.499243"/>
    <n v="1005.306194"/>
    <n v="4.9347310000000002"/>
    <n v="18.294671000000001"/>
    <n v="552.52655000000004"/>
    <n v="87.717833999999996"/>
    <n v="16.015937000000001"/>
    <n v="1003.235716"/>
    <n v="4.2018509999999996"/>
    <n v="11.834618000000001"/>
  </r>
  <r>
    <m/>
    <s v="AM"/>
    <s v="Boca do Acre"/>
    <s v="tres irmaos"/>
    <s v="flor"/>
    <s v="floresta"/>
    <s v="seca"/>
    <s v="anel3"/>
    <x v="0"/>
    <d v="2021-06-30T09:57:33"/>
    <d v="2021-06-30T09:57:33"/>
    <x v="157"/>
    <n v="93.526045999999994"/>
    <n v="16.602360999999998"/>
    <n v="1005.3982140000001"/>
    <n v="5.1008760000000004"/>
    <n v="18.340223999999999"/>
    <n v="552.91095499999994"/>
    <n v="87.515343999999999"/>
    <n v="16.108805"/>
    <n v="1003.960518"/>
    <n v="2.6911619999999998"/>
    <n v="11.837588"/>
  </r>
  <r>
    <m/>
    <s v="AM"/>
    <s v="Boca do Acre"/>
    <s v="tres irmaos"/>
    <s v="flor"/>
    <s v="floresta"/>
    <s v="seca"/>
    <s v="anel3"/>
    <x v="0"/>
    <d v="2021-06-30T09:57:34"/>
    <d v="2021-06-30T09:57:34"/>
    <x v="158"/>
    <n v="93.105506000000005"/>
    <n v="16.559961000000001"/>
    <n v="1005.313449"/>
    <n v="4.9499370000000003"/>
    <n v="18.317815"/>
    <n v="551.22682099999997"/>
    <n v="87.658591000000001"/>
    <n v="16.029844000000001"/>
    <n v="1003.562318"/>
    <n v="1.4778389999999999"/>
    <n v="11.861559"/>
  </r>
  <r>
    <m/>
    <s v="AM"/>
    <s v="Boca do Acre"/>
    <s v="tres irmaos"/>
    <s v="flor"/>
    <s v="floresta"/>
    <s v="seca"/>
    <s v="anel3"/>
    <x v="0"/>
    <d v="2021-06-30T09:57:35"/>
    <d v="2021-06-30T09:57:35"/>
    <x v="159"/>
    <n v="93.414339999999996"/>
    <n v="16.518609000000001"/>
    <n v="1005.568769"/>
    <n v="4.9995659999999997"/>
    <n v="18.245566"/>
    <n v="553.30784300000005"/>
    <n v="87.679118000000003"/>
    <n v="16.008678"/>
    <n v="1003.997893"/>
    <n v="8.1871349999999996"/>
    <n v="11.806836000000001"/>
  </r>
  <r>
    <m/>
    <s v="AM"/>
    <s v="Boca do Acre"/>
    <s v="tres irmaos"/>
    <s v="flor"/>
    <s v="floresta"/>
    <s v="seca"/>
    <s v="anel3"/>
    <x v="0"/>
    <d v="2021-06-30T09:57:36"/>
    <d v="2021-06-30T09:57:36"/>
    <x v="160"/>
    <n v="93.158073000000002"/>
    <n v="16.552861"/>
    <n v="1005.238304"/>
    <n v="5.0275650000000001"/>
    <n v="18.372267000000001"/>
    <n v="556.83644300000003"/>
    <n v="87.961748"/>
    <n v="16.147507999999998"/>
    <n v="1004.14913"/>
    <n v="-0.16097"/>
    <n v="11.795546999999999"/>
  </r>
  <r>
    <m/>
    <s v="AM"/>
    <s v="Boca do Acre"/>
    <s v="tres irmaos"/>
    <s v="flor"/>
    <s v="floresta"/>
    <s v="seca"/>
    <s v="anel3"/>
    <x v="0"/>
    <d v="2021-06-30T09:57:37"/>
    <d v="2021-06-30T09:57:37"/>
    <x v="161"/>
    <n v="93.164643999999996"/>
    <n v="16.581723"/>
    <n v="1003.689898"/>
    <n v="4.7961210000000003"/>
    <n v="18.236504"/>
    <n v="554.61940200000004"/>
    <n v="87.450134000000006"/>
    <n v="15.982113999999999"/>
    <n v="1003.617041"/>
    <n v="5.4992770000000002"/>
    <n v="11.837509000000001"/>
  </r>
  <r>
    <m/>
    <s v="AM"/>
    <s v="Boca do Acre"/>
    <s v="tres irmaos"/>
    <s v="flor"/>
    <s v="floresta"/>
    <s v="seca"/>
    <s v="anel3"/>
    <x v="0"/>
    <d v="2021-06-30T09:57:38"/>
    <d v="2021-06-30T09:57:38"/>
    <x v="162"/>
    <n v="93.355202000000006"/>
    <n v="16.512962999999999"/>
    <n v="1006.2115659999999"/>
    <n v="5.0706290000000003"/>
    <n v="18.421779999999998"/>
    <n v="552.15463799999998"/>
    <n v="87.846888000000007"/>
    <n v="16.071657999999999"/>
    <n v="1003.7402049999999"/>
    <n v="8.2196289999999994"/>
    <n v="11.820582"/>
  </r>
  <r>
    <m/>
    <s v="AM"/>
    <s v="Boca do Acre"/>
    <s v="tres irmaos"/>
    <s v="flor"/>
    <s v="floresta"/>
    <s v="seca"/>
    <s v="anel3"/>
    <x v="0"/>
    <d v="2021-06-30T09:57:39"/>
    <d v="2021-06-30T09:57:39"/>
    <x v="163"/>
    <n v="93.217212000000004"/>
    <n v="16.528404999999999"/>
    <n v="1004.877716"/>
    <n v="4.8731159999999996"/>
    <n v="18.261975"/>
    <n v="552.84984499999996"/>
    <n v="87.601318000000006"/>
    <n v="15.982737999999999"/>
    <n v="1003.693684"/>
    <n v="5.7308880000000002"/>
    <n v="11.861177"/>
  </r>
  <r>
    <m/>
    <s v="AM"/>
    <s v="Boca do Acre"/>
    <s v="tres irmaos"/>
    <s v="flor"/>
    <s v="floresta"/>
    <s v="seca"/>
    <s v="anel3"/>
    <x v="0"/>
    <d v="2021-06-30T09:57:40"/>
    <d v="2021-06-30T09:57:40"/>
    <x v="164"/>
    <n v="93.296063000000004"/>
    <n v="16.512139999999999"/>
    <n v="1005.689491"/>
    <n v="5.3393329999999999"/>
    <n v="18.346143000000001"/>
    <n v="555.83700199999998"/>
    <n v="87.495183999999995"/>
    <n v="16.048204999999999"/>
    <n v="1003.715605"/>
    <n v="5.4450459999999996"/>
    <n v="11.848285000000001"/>
  </r>
  <r>
    <m/>
    <s v="AM"/>
    <s v="Boca do Acre"/>
    <s v="tres irmaos"/>
    <s v="flor"/>
    <s v="floresta"/>
    <s v="seca"/>
    <s v="anel3"/>
    <x v="0"/>
    <d v="2021-06-30T09:57:41"/>
    <d v="2021-06-30T09:57:41"/>
    <x v="165"/>
    <n v="93.250066000000004"/>
    <n v="16.528030000000001"/>
    <n v="1003.913994"/>
    <n v="4.9938669999999998"/>
    <n v="18.308997999999999"/>
    <n v="555.73777900000005"/>
    <n v="87.420537999999993"/>
    <n v="16.055371000000001"/>
    <n v="1003.772378"/>
    <n v="-0.510216"/>
    <n v="11.852622"/>
  </r>
  <r>
    <m/>
    <s v="AM"/>
    <s v="Boca do Acre"/>
    <s v="tres irmaos"/>
    <s v="flor"/>
    <s v="floresta"/>
    <s v="seca"/>
    <s v="anel3"/>
    <x v="0"/>
    <d v="2021-06-30T09:57:42"/>
    <d v="2021-06-30T09:57:42"/>
    <x v="166"/>
    <n v="93.210640999999995"/>
    <n v="16.687010999999998"/>
    <n v="1005.117976"/>
    <n v="5.3805360000000002"/>
    <n v="18.389533"/>
    <n v="554.78630199999998"/>
    <n v="87.740806000000006"/>
    <n v="16.057856999999998"/>
    <n v="1003.748722"/>
    <n v="1.974593"/>
    <n v="11.83375"/>
  </r>
  <r>
    <m/>
    <s v="AM"/>
    <s v="Boca do Acre"/>
    <s v="tres irmaos"/>
    <s v="flor"/>
    <s v="floresta"/>
    <s v="seca"/>
    <s v="anel3"/>
    <x v="0"/>
    <d v="2021-06-30T09:57:43"/>
    <d v="2021-06-30T09:57:43"/>
    <x v="167"/>
    <n v="93.374914000000004"/>
    <n v="16.548669"/>
    <n v="1004.262517"/>
    <n v="4.8208380000000002"/>
    <n v="18.323774"/>
    <n v="553.357123"/>
    <n v="87.484196999999995"/>
    <n v="16.127378"/>
    <n v="1003.66309"/>
    <n v="0.18565499999999999"/>
    <n v="11.81593"/>
  </r>
  <r>
    <m/>
    <s v="AM"/>
    <s v="Boca do Acre"/>
    <s v="tres irmaos"/>
    <s v="flor"/>
    <s v="floresta"/>
    <s v="seca"/>
    <s v="anel3"/>
    <x v="0"/>
    <d v="2021-06-30T09:57:44"/>
    <d v="2021-06-30T09:57:44"/>
    <x v="168"/>
    <n v="93.243495999999993"/>
    <n v="16.586995000000002"/>
    <n v="1005.697771"/>
    <n v="5.0174799999999999"/>
    <n v="18.334306000000002"/>
    <n v="557.805655"/>
    <n v="87.376301999999995"/>
    <n v="16.036691000000001"/>
    <n v="1003.971557"/>
    <n v="8.8429210000000005"/>
    <n v="11.835523999999999"/>
  </r>
  <r>
    <m/>
    <s v="AM"/>
    <s v="Boca do Acre"/>
    <s v="tres irmaos"/>
    <s v="flor"/>
    <s v="floresta"/>
    <s v="seca"/>
    <s v="anel3"/>
    <x v="0"/>
    <d v="2021-06-30T09:57:45"/>
    <d v="2021-06-30T09:57:45"/>
    <x v="169"/>
    <n v="93.414339999999996"/>
    <n v="16.565009"/>
    <n v="1004.876297"/>
    <n v="4.9533110000000002"/>
    <n v="18.310713"/>
    <n v="557.00005899999996"/>
    <n v="87.740149000000002"/>
    <n v="16.045306"/>
    <n v="1003.529358"/>
    <n v="2.4001999999999999E-2"/>
    <n v="11.846971"/>
  </r>
  <r>
    <m/>
    <s v="AM"/>
    <s v="Boca do Acre"/>
    <s v="tres irmaos"/>
    <s v="flor"/>
    <s v="floresta"/>
    <s v="seca"/>
    <s v="anel3"/>
    <x v="0"/>
    <d v="2021-06-30T09:57:46"/>
    <d v="2021-06-30T09:57:46"/>
    <x v="170"/>
    <n v="93.177785999999998"/>
    <n v="16.541792999999998"/>
    <n v="1004.982194"/>
    <n v="4.9030620000000003"/>
    <n v="18.289527"/>
    <n v="556.08669399999997"/>
    <n v="87.482383999999996"/>
    <n v="16.136406000000001"/>
    <n v="1003.759289"/>
    <n v="9.2956579999999995"/>
    <n v="11.790158999999999"/>
  </r>
  <r>
    <m/>
    <s v="AM"/>
    <s v="Boca do Acre"/>
    <s v="tres irmaos"/>
    <s v="flor"/>
    <s v="floresta"/>
    <s v="seca"/>
    <s v="anel3"/>
    <x v="0"/>
    <d v="2021-06-30T09:57:47"/>
    <d v="2021-06-30T09:57:47"/>
    <x v="171"/>
    <n v="93.440624"/>
    <n v="16.480657999999998"/>
    <n v="1005.098421"/>
    <n v="4.811833"/>
    <n v="18.295977000000001"/>
    <n v="555.553134"/>
    <n v="87.663611000000003"/>
    <n v="16.032648999999999"/>
    <n v="1003.790041"/>
    <n v="7.2360000000000002E-3"/>
    <n v="11.863083"/>
  </r>
  <r>
    <m/>
    <s v="AM"/>
    <s v="Boca do Acre"/>
    <s v="tres irmaos"/>
    <s v="flor"/>
    <s v="floresta"/>
    <s v="seca"/>
    <s v="anel3"/>
    <x v="0"/>
    <d v="2021-06-30T09:57:48"/>
    <d v="2021-06-30T09:57:48"/>
    <x v="172"/>
    <n v="93.171215000000004"/>
    <n v="16.540669999999999"/>
    <n v="1005.253521"/>
    <n v="4.9386109999999999"/>
    <n v="18.307039"/>
    <n v="560.67059200000006"/>
    <n v="87.578793000000005"/>
    <n v="16.073426000000001"/>
    <n v="1003.919199"/>
    <n v="5.1358860000000002"/>
    <n v="11.816088000000001"/>
  </r>
  <r>
    <m/>
    <s v="AM"/>
    <s v="Boca do Acre"/>
    <s v="tres irmaos"/>
    <s v="flor"/>
    <s v="floresta"/>
    <s v="seca"/>
    <s v="anel3"/>
    <x v="0"/>
    <d v="2021-06-30T09:57:49"/>
    <d v="2021-06-30T09:57:49"/>
    <x v="173"/>
    <n v="93.427481999999998"/>
    <n v="16.560110999999999"/>
    <n v="1004.491186"/>
    <n v="4.969036"/>
    <n v="18.314713000000001"/>
    <n v="559.55353000000002"/>
    <n v="87.511375000000001"/>
    <n v="16.032437000000002"/>
    <n v="1003.621299"/>
    <n v="1.929265"/>
    <n v="11.858838"/>
  </r>
  <r>
    <m/>
    <s v="AM"/>
    <s v="Boca do Acre"/>
    <s v="tres irmaos"/>
    <s v="flor"/>
    <s v="floresta"/>
    <s v="seca"/>
    <s v="anel3"/>
    <x v="0"/>
    <d v="2021-06-30T09:57:50"/>
    <d v="2021-06-30T09:57:50"/>
    <x v="174"/>
    <n v="93.118647999999993"/>
    <n v="16.492025000000002"/>
    <n v="1005.425417"/>
    <n v="5.1692169999999997"/>
    <n v="18.281853999999999"/>
    <n v="556.85812499999997"/>
    <n v="87.852459999999994"/>
    <n v="16.156428999999999"/>
    <n v="1003.177678"/>
    <n v="3.7014360000000002"/>
    <n v="11.820333"/>
  </r>
  <r>
    <m/>
    <s v="AM"/>
    <s v="Boca do Acre"/>
    <s v="tres irmaos"/>
    <s v="flor"/>
    <s v="floresta"/>
    <s v="seca"/>
    <s v="anel3"/>
    <x v="0"/>
    <d v="2021-06-30T09:57:51"/>
    <d v="2021-06-30T09:57:51"/>
    <x v="175"/>
    <n v="93.302633999999998"/>
    <n v="16.518235000000001"/>
    <n v="1005.589429"/>
    <n v="5.0382889999999998"/>
    <n v="18.307896"/>
    <n v="558.33724700000005"/>
    <n v="87.432733999999996"/>
    <n v="16.070620999999999"/>
    <n v="1003.623664"/>
    <n v="3.7957529999999999"/>
    <n v="11.863044"/>
  </r>
  <r>
    <m/>
    <s v="AM"/>
    <s v="Boca do Acre"/>
    <s v="tres irmaos"/>
    <s v="flor"/>
    <s v="floresta"/>
    <s v="seca"/>
    <s v="anel3"/>
    <x v="0"/>
    <d v="2021-06-30T09:57:52"/>
    <d v="2021-06-30T09:57:52"/>
    <x v="176"/>
    <n v="93.335488999999995"/>
    <n v="16.560635000000001"/>
    <n v="1006.9478810000001"/>
    <n v="5.2474150000000002"/>
    <n v="18.280956"/>
    <n v="561.74362599999995"/>
    <n v="87.661901999999998"/>
    <n v="16.239750999999998"/>
    <n v="1004.378589"/>
    <n v="7.4110930000000002"/>
    <n v="11.829834"/>
  </r>
  <r>
    <m/>
    <s v="AM"/>
    <s v="Boca do Acre"/>
    <s v="tres irmaos"/>
    <s v="flor"/>
    <s v="floresta"/>
    <s v="seca"/>
    <s v="anel3"/>
    <x v="0"/>
    <d v="2021-06-30T09:57:53"/>
    <d v="2021-06-30T09:57:53"/>
    <x v="177"/>
    <n v="93.263208000000006"/>
    <n v="16.523281999999998"/>
    <n v="1004.955306"/>
    <n v="4.6921759999999999"/>
    <n v="18.269362999999998"/>
    <n v="560.95642799999996"/>
    <n v="87.555425999999997"/>
    <n v="16.019673000000001"/>
    <n v="1003.908003"/>
    <n v="5.2108150000000002"/>
    <n v="11.856959"/>
  </r>
  <r>
    <m/>
    <s v="AM"/>
    <s v="Boca do Acre"/>
    <s v="tres irmaos"/>
    <s v="flor"/>
    <s v="floresta"/>
    <s v="seca"/>
    <s v="anel3"/>
    <x v="0"/>
    <d v="2021-06-30T09:57:54"/>
    <d v="2021-06-30T09:57:54"/>
    <x v="178"/>
    <n v="93.427481999999998"/>
    <n v="16.628796000000001"/>
    <n v="1005.091403"/>
    <n v="4.8381720000000001"/>
    <n v="18.313611000000002"/>
    <n v="561.08981500000004"/>
    <n v="87.448634999999996"/>
    <n v="16.058375999999999"/>
    <n v="1003.678387"/>
    <n v="4.7853289999999999"/>
    <n v="11.837877000000001"/>
  </r>
  <r>
    <m/>
    <s v="AM"/>
    <s v="Boca do Acre"/>
    <s v="tres irmaos"/>
    <s v="flor"/>
    <s v="floresta"/>
    <s v="seca"/>
    <s v="anel3"/>
    <x v="0"/>
    <d v="2021-06-30T09:57:55"/>
    <d v="2021-06-30T09:57:55"/>
    <x v="179"/>
    <n v="93.381484999999998"/>
    <n v="16.513113000000001"/>
    <n v="1004.031168"/>
    <n v="4.7745689999999996"/>
    <n v="18.269649000000001"/>
    <n v="560.09168899999997"/>
    <n v="87.456652000000005"/>
    <n v="16.048311000000002"/>
    <n v="1003.627765"/>
    <n v="6.5043090000000001"/>
    <n v="11.842135000000001"/>
  </r>
  <r>
    <m/>
    <s v="AM"/>
    <s v="Boca do Acre"/>
    <s v="tres irmaos"/>
    <s v="flor"/>
    <s v="floresta"/>
    <s v="seca"/>
    <s v="anel3"/>
    <x v="0"/>
    <d v="2021-06-30T09:57:56"/>
    <d v="2021-06-30T09:57:56"/>
    <x v="180"/>
    <n v="93.348630999999997"/>
    <n v="16.566355999999999"/>
    <n v="1005.8110799999999"/>
    <n v="5.0028990000000002"/>
    <n v="18.304834"/>
    <n v="563.55129499999998"/>
    <n v="87.663111000000001"/>
    <n v="16.091269"/>
    <n v="1003.8095960000001"/>
    <n v="10.193268"/>
    <n v="11.834301999999999"/>
  </r>
  <r>
    <m/>
    <s v="AM"/>
    <s v="Boca do Acre"/>
    <s v="tres irmaos"/>
    <s v="flor"/>
    <s v="floresta"/>
    <s v="seca"/>
    <s v="anel3"/>
    <x v="0"/>
    <d v="2021-06-30T09:57:57"/>
    <d v="2021-06-30T09:57:57"/>
    <x v="181"/>
    <n v="93.414339999999996"/>
    <n v="16.670297000000001"/>
    <n v="1006.0056059999999"/>
    <n v="4.7543800000000003"/>
    <n v="18.306467000000001"/>
    <n v="563.99417900000003"/>
    <n v="87.481385000000003"/>
    <n v="16.04738"/>
    <n v="1004.065863"/>
    <n v="1.0303450000000001"/>
    <n v="11.822803"/>
  </r>
  <r>
    <m/>
    <s v="AM"/>
    <s v="Boca do Acre"/>
    <s v="tres irmaos"/>
    <s v="flor"/>
    <s v="floresta"/>
    <s v="seca"/>
    <s v="anel3"/>
    <x v="0"/>
    <d v="2021-06-30T09:57:58"/>
    <d v="2021-06-30T09:57:58"/>
    <x v="182"/>
    <n v="93.204070000000002"/>
    <n v="16.561682999999999"/>
    <n v="1004.230109"/>
    <n v="5.0173290000000001"/>
    <n v="18.339652999999998"/>
    <n v="562.586682"/>
    <n v="87.561734999999999"/>
    <n v="16.140554000000002"/>
    <n v="1003.866527"/>
    <n v="2.1776420000000001"/>
    <n v="11.829715999999999"/>
  </r>
  <r>
    <m/>
    <s v="AM"/>
    <s v="Boca do Acre"/>
    <s v="tres irmaos"/>
    <s v="flor"/>
    <s v="floresta"/>
    <s v="seca"/>
    <s v="anel3"/>
    <x v="0"/>
    <d v="2021-06-30T09:57:59"/>
    <d v="2021-06-30T09:57:59"/>
    <x v="183"/>
    <n v="93.361772000000002"/>
    <n v="16.480508"/>
    <n v="1005.266453"/>
    <n v="4.7598060000000002"/>
    <n v="18.248587000000001"/>
    <n v="561.01885300000004"/>
    <n v="87.60718"/>
    <n v="16.043856000000002"/>
    <n v="1003.614047"/>
    <n v="1.415745"/>
    <n v="11.852714000000001"/>
  </r>
  <r>
    <m/>
    <s v="AM"/>
    <s v="Boca do Acre"/>
    <s v="tres irmaos"/>
    <s v="flor"/>
    <s v="floresta"/>
    <s v="seca"/>
    <s v="anel3"/>
    <x v="0"/>
    <d v="2021-06-30T09:58:00"/>
    <d v="2021-06-30T09:58:00"/>
    <x v="184"/>
    <n v="93.204070000000002"/>
    <n v="16.550090999999998"/>
    <n v="1005.359103"/>
    <n v="5.0227190000000004"/>
    <n v="18.363123999999999"/>
    <n v="564.59804799999995"/>
    <n v="87.567307"/>
    <n v="16.126341"/>
    <n v="1003.748879"/>
    <n v="2.3510900000000001"/>
    <n v="11.830215000000001"/>
  </r>
  <r>
    <m/>
    <s v="AM"/>
    <s v="Boca do Acre"/>
    <s v="tres irmaos"/>
    <s v="flor"/>
    <s v="floresta"/>
    <s v="seca"/>
    <s v="anel3"/>
    <x v="0"/>
    <d v="2021-06-30T09:58:01"/>
    <d v="2021-06-30T09:58:01"/>
    <x v="185"/>
    <n v="93.394627"/>
    <n v="16.554763999999999"/>
    <n v="1005.099919"/>
    <n v="4.9971220000000001"/>
    <n v="18.316672000000001"/>
    <n v="565.32216800000003"/>
    <n v="87.641743000000005"/>
    <n v="16.083902999999999"/>
    <n v="1003.559481"/>
    <n v="1.887869"/>
    <n v="11.855237000000001"/>
  </r>
  <r>
    <m/>
    <s v="AM"/>
    <s v="Boca do Acre"/>
    <s v="tres irmaos"/>
    <s v="flor"/>
    <s v="floresta"/>
    <s v="seca"/>
    <s v="anel3"/>
    <x v="0"/>
    <d v="2021-06-30T09:58:02"/>
    <d v="2021-06-30T09:58:02"/>
    <x v="186"/>
    <n v="93.144931"/>
    <n v="16.498569"/>
    <n v="1005.073426"/>
    <n v="4.9806030000000003"/>
    <n v="18.360879000000001"/>
    <n v="564.08813899999996"/>
    <n v="87.292141000000001"/>
    <n v="16.056713999999999"/>
    <n v="1003.680595"/>
    <n v="7.2816619999999999"/>
    <n v="11.819846"/>
  </r>
  <r>
    <m/>
    <s v="AM"/>
    <s v="Boca do Acre"/>
    <s v="tres irmaos"/>
    <s v="flor"/>
    <s v="floresta"/>
    <s v="seca"/>
    <s v="anel3"/>
    <x v="0"/>
    <d v="2021-06-30T09:58:03"/>
    <d v="2021-06-30T09:58:03"/>
    <x v="187"/>
    <n v="93.388056000000006"/>
    <n v="16.359777999999999"/>
    <n v="1003.530067"/>
    <n v="3.9907439999999998"/>
    <n v="18.040982"/>
    <n v="561.50247000000002"/>
    <n v="87.480176"/>
    <n v="16.004836000000001"/>
    <n v="1003.86637"/>
    <n v="10.546446"/>
    <n v="11.840926"/>
  </r>
  <r>
    <m/>
    <s v="AM"/>
    <s v="Boca do Acre"/>
    <s v="tres irmaos"/>
    <s v="flor"/>
    <s v="floresta"/>
    <s v="seca"/>
    <s v="anel3"/>
    <x v="0"/>
    <d v="2021-06-30T09:58:04"/>
    <d v="2021-06-30T09:58:04"/>
    <x v="188"/>
    <n v="93.144931"/>
    <n v="16.655006"/>
    <n v="1006.364301"/>
    <n v="5.1101679999999998"/>
    <n v="18.325489000000001"/>
    <n v="566.89065000000005"/>
    <n v="87.658905000000004"/>
    <n v="16.07695"/>
    <n v="1004.068071"/>
    <n v="2.4700359999999999"/>
    <n v="11.822067000000001"/>
  </r>
  <r>
    <m/>
    <s v="AM"/>
    <s v="Boca do Acre"/>
    <s v="tres irmaos"/>
    <s v="flor"/>
    <s v="floresta"/>
    <s v="seca"/>
    <s v="anel3"/>
    <x v="0"/>
    <d v="2021-06-30T09:58:05"/>
    <d v="2021-06-30T09:58:05"/>
    <x v="189"/>
    <n v="93.414339999999996"/>
    <n v="16.560784999999999"/>
    <n v="1005.2008489999999"/>
    <n v="5.12737"/>
    <n v="18.336796"/>
    <n v="566.96358999999995"/>
    <n v="87.423901999999998"/>
    <n v="16.103407000000001"/>
    <n v="1003.640697"/>
    <n v="1.5606310000000001"/>
    <n v="11.854488"/>
  </r>
  <r>
    <m/>
    <s v="AM"/>
    <s v="Boca do Acre"/>
    <s v="tres irmaos"/>
    <s v="flor"/>
    <s v="floresta"/>
    <s v="seca"/>
    <s v="anel3"/>
    <x v="0"/>
    <d v="2021-06-30T09:58:06"/>
    <d v="2021-06-30T09:58:06"/>
    <x v="190"/>
    <n v="93.177785999999998"/>
    <n v="16.549866999999999"/>
    <n v="1005.16647"/>
    <n v="4.9175199999999997"/>
    <n v="18.300263000000001"/>
    <n v="565.09349499999996"/>
    <n v="87.800338999999994"/>
    <n v="16.163900999999999"/>
    <n v="1003.706459"/>
    <n v="1.3615139999999999"/>
    <n v="11.834946"/>
  </r>
  <r>
    <m/>
    <s v="AM"/>
    <s v="Boca do Acre"/>
    <s v="tres irmaos"/>
    <s v="flor"/>
    <s v="floresta"/>
    <s v="seca"/>
    <s v="anel3"/>
    <x v="0"/>
    <d v="2021-06-30T09:58:07"/>
    <d v="2021-06-30T09:58:07"/>
    <x v="191"/>
    <n v="93.401197999999994"/>
    <n v="16.549043000000001"/>
    <n v="1005.919974"/>
    <n v="4.8738089999999996"/>
    <n v="18.301651"/>
    <n v="565.34056599999997"/>
    <n v="87.635276000000005"/>
    <n v="16.123124000000001"/>
    <n v="1003.551279"/>
    <n v="0.51289300000000004"/>
    <n v="11.860625000000001"/>
  </r>
  <r>
    <m/>
    <s v="AM"/>
    <s v="Boca do Acre"/>
    <s v="tres irmaos"/>
    <s v="flor"/>
    <s v="floresta"/>
    <s v="seca"/>
    <s v="anel3"/>
    <x v="0"/>
    <d v="2021-06-30T09:58:08"/>
    <d v="2021-06-30T09:58:08"/>
    <x v="192"/>
    <n v="93.098934999999997"/>
    <n v="16.624870999999999"/>
    <n v="1006.164255"/>
    <n v="5.0248980000000003"/>
    <n v="18.253769999999999"/>
    <n v="569.68330800000001"/>
    <n v="87.667974000000001"/>
    <n v="16.118976"/>
    <n v="1004.096143"/>
    <n v="3.705368"/>
    <n v="11.792432"/>
  </r>
  <r>
    <m/>
    <s v="AM"/>
    <s v="Boca do Acre"/>
    <s v="tres irmaos"/>
    <s v="flor"/>
    <s v="floresta"/>
    <s v="seca"/>
    <s v="anel3"/>
    <x v="0"/>
    <d v="2021-06-30T09:58:09"/>
    <d v="2021-06-30T09:58:09"/>
    <x v="193"/>
    <n v="93.532617000000002"/>
    <n v="16.497297"/>
    <n v="1004.6986439999999"/>
    <n v="4.7831910000000004"/>
    <n v="18.264261000000001"/>
    <n v="567.59637099999998"/>
    <n v="87.799786999999995"/>
    <n v="16.052672000000001"/>
    <n v="1003.558059"/>
    <n v="3.8216929999999998"/>
    <n v="11.865422000000001"/>
  </r>
  <r>
    <m/>
    <s v="AM"/>
    <s v="Boca do Acre"/>
    <s v="tres irmaos"/>
    <s v="flor"/>
    <s v="floresta"/>
    <s v="seca"/>
    <s v="anel3"/>
    <x v="0"/>
    <d v="2021-06-30T09:58:10"/>
    <d v="2021-06-30T09:58:10"/>
    <x v="194"/>
    <n v="93.309205000000006"/>
    <n v="16.618776"/>
    <n v="1004.32962"/>
    <n v="5.1826439999999998"/>
    <n v="18.397983"/>
    <n v="569.01373000000001"/>
    <n v="87.784199999999998"/>
    <n v="16.121981000000002"/>
    <n v="1003.969821"/>
    <n v="2.6523870000000001"/>
    <n v="11.819794"/>
  </r>
  <r>
    <m/>
    <s v="AM"/>
    <s v="Boca do Acre"/>
    <s v="tres irmaos"/>
    <s v="flor"/>
    <s v="floresta"/>
    <s v="seca"/>
    <s v="anel3"/>
    <x v="0"/>
    <d v="2021-06-30T09:58:11"/>
    <d v="2021-06-30T09:58:11"/>
    <x v="195"/>
    <n v="93.263208000000006"/>
    <n v="16.555064000000002"/>
    <n v="1004.831115"/>
    <n v="4.7944979999999999"/>
    <n v="18.319489000000001"/>
    <n v="566.15667800000006"/>
    <n v="87.578293000000002"/>
    <n v="16.062842"/>
    <n v="1003.54702"/>
    <n v="0.232293"/>
    <n v="11.859482"/>
  </r>
  <r>
    <m/>
    <s v="AM"/>
    <s v="Boca do Acre"/>
    <s v="tres irmaos"/>
    <s v="flor"/>
    <s v="floresta"/>
    <s v="seca"/>
    <s v="anel3"/>
    <x v="0"/>
    <d v="2021-06-30T09:58:12"/>
    <d v="2021-06-30T09:58:12"/>
    <x v="196"/>
    <n v="93.374914000000004"/>
    <n v="16.602959999999999"/>
    <n v="1004.482907"/>
    <n v="5.1215849999999996"/>
    <n v="18.307651"/>
    <n v="569.43623700000001"/>
    <n v="87.736442999999994"/>
    <n v="16.078399000000001"/>
    <n v="1003.3919969999999"/>
    <n v="6.7500650000000002"/>
    <n v="11.820188"/>
  </r>
  <r>
    <m/>
    <s v="AM"/>
    <s v="Boca do Acre"/>
    <s v="tres irmaos"/>
    <s v="flor"/>
    <s v="floresta"/>
    <s v="seca"/>
    <s v="anel3"/>
    <x v="0"/>
    <d v="2021-06-30T09:58:13"/>
    <d v="2021-06-30T09:58:13"/>
    <x v="197"/>
    <n v="93.151501999999994"/>
    <n v="16.538499000000002"/>
    <n v="1005.222455"/>
    <n v="4.9485599999999996"/>
    <n v="18.325734000000001"/>
    <n v="568.09116600000004"/>
    <n v="87.835507000000007"/>
    <n v="16.083383999999999"/>
    <n v="1003.601586"/>
    <n v="-0.69649899999999998"/>
    <n v="11.862505000000001"/>
  </r>
  <r>
    <m/>
    <s v="AM"/>
    <s v="Boca do Acre"/>
    <s v="tres irmaos"/>
    <s v="flor"/>
    <s v="floresta"/>
    <s v="seca"/>
    <s v="anel3"/>
    <x v="0"/>
    <d v="2021-06-30T09:58:14"/>
    <d v="2021-06-30T09:58:14"/>
    <x v="198"/>
    <n v="93.453766000000002"/>
    <n v="16.424313000000001"/>
    <n v="1003.723647"/>
    <n v="4.3303000000000003"/>
    <n v="18.303692000000002"/>
    <n v="568.28829499999995"/>
    <n v="87.606390000000005"/>
    <n v="16.068441"/>
    <n v="1003.875044"/>
    <n v="9.6215849999999996"/>
    <n v="11.799975999999999"/>
  </r>
  <r>
    <m/>
    <s v="AM"/>
    <s v="Boca do Acre"/>
    <s v="tres irmaos"/>
    <s v="flor"/>
    <s v="floresta"/>
    <s v="seca"/>
    <s v="anel3"/>
    <x v="0"/>
    <d v="2021-06-30T09:58:15"/>
    <d v="2021-06-30T09:58:15"/>
    <x v="199"/>
    <n v="93.243495999999993"/>
    <n v="16.527806000000002"/>
    <n v="1004.6251549999999"/>
    <n v="4.901872"/>
    <n v="18.312957999999998"/>
    <n v="566.44514500000002"/>
    <n v="87.560236000000003"/>
    <n v="16.099046999999999"/>
    <n v="1003.7775799999999"/>
    <n v="1.1416980000000001"/>
    <n v="11.858457"/>
  </r>
  <r>
    <m/>
    <s v="AM"/>
    <s v="Boca do Acre"/>
    <s v="tres irmaos"/>
    <s v="flor"/>
    <s v="floresta"/>
    <s v="seca"/>
    <s v="anel3"/>
    <x v="0"/>
    <d v="2021-06-30T09:58:16"/>
    <d v="2021-06-30T09:58:16"/>
    <x v="200"/>
    <n v="93.289491999999996"/>
    <n v="16.513936000000001"/>
    <n v="1005.741612"/>
    <n v="4.9903919999999999"/>
    <n v="18.259443999999998"/>
    <n v="569.32913199999996"/>
    <n v="87.917512000000002"/>
    <n v="16.068653000000001"/>
    <n v="1004.008775"/>
    <n v="4.767252"/>
    <n v="11.840716"/>
  </r>
  <r>
    <m/>
    <s v="AM"/>
    <s v="Boca do Acre"/>
    <s v="tres irmaos"/>
    <s v="flor"/>
    <s v="floresta"/>
    <s v="seca"/>
    <s v="anel3"/>
    <x v="0"/>
    <d v="2021-06-30T09:58:17"/>
    <d v="2021-06-30T09:58:17"/>
    <x v="201"/>
    <n v="93.473478"/>
    <n v="16.554763999999999"/>
    <n v="1004.899874"/>
    <n v="4.6639939999999998"/>
    <n v="18.180664"/>
    <n v="566.15273100000002"/>
    <n v="87.450947999999997"/>
    <n v="15.976927999999999"/>
    <n v="1003.59512"/>
    <n v="4.4166949999999998"/>
    <n v="11.828402000000001"/>
  </r>
  <r>
    <m/>
    <s v="AM"/>
    <s v="Boca do Acre"/>
    <s v="tres irmaos"/>
    <s v="flor"/>
    <s v="floresta"/>
    <s v="seca"/>
    <s v="anel3"/>
    <x v="0"/>
    <d v="2021-06-30T09:58:18"/>
    <d v="2021-06-30T09:58:18"/>
    <x v="202"/>
    <n v="93.158073000000002"/>
    <n v="16.540595"/>
    <n v="1005.315105"/>
    <n v="5.083691"/>
    <n v="18.382431"/>
    <n v="569.20034399999997"/>
    <n v="87.620425999999995"/>
    <n v="16.09075"/>
    <n v="1003.827573"/>
    <n v="3.5319199999999999"/>
    <n v="11.848955999999999"/>
  </r>
  <r>
    <m/>
    <s v="AM"/>
    <s v="Boca do Acre"/>
    <s v="tres irmaos"/>
    <s v="flor"/>
    <s v="floresta"/>
    <s v="seca"/>
    <s v="anel3"/>
    <x v="0"/>
    <d v="2021-06-30T09:58:19"/>
    <d v="2021-06-30T09:58:19"/>
    <x v="203"/>
    <n v="93.460336999999996"/>
    <n v="16.544295000000002"/>
    <n v="1004.22388"/>
    <n v="4.9615679999999998"/>
    <n v="18.319203000000002"/>
    <n v="566.84268599999996"/>
    <n v="87.807015000000007"/>
    <n v="16.045718999999998"/>
    <n v="1003.385216"/>
    <n v="-7.9488000000000003E-2"/>
    <n v="11.853935999999999"/>
  </r>
  <r>
    <m/>
    <s v="AM"/>
    <s v="Boca do Acre"/>
    <s v="tres irmaos"/>
    <s v="flor"/>
    <s v="floresta"/>
    <s v="seca"/>
    <s v="anel3"/>
    <x v="0"/>
    <d v="2021-06-30T09:58:20"/>
    <d v="2021-06-30T09:58:20"/>
    <x v="204"/>
    <n v="93.033225000000002"/>
    <n v="16.360975"/>
    <n v="1003.386321"/>
    <n v="4.3074899999999996"/>
    <n v="18.131967"/>
    <n v="567.05754899999999"/>
    <n v="87.321290000000005"/>
    <n v="15.898580000000001"/>
    <n v="1002.774433"/>
    <n v="0.16888900000000001"/>
    <n v="11.787898"/>
  </r>
  <r>
    <m/>
    <s v="AM"/>
    <s v="Boca do Acre"/>
    <s v="tres irmaos"/>
    <s v="flor"/>
    <s v="floresta"/>
    <s v="seca"/>
    <s v="anel3"/>
    <x v="0"/>
    <d v="2021-06-30T09:58:21"/>
    <d v="2021-06-30T09:58:21"/>
    <x v="205"/>
    <n v="93.296063000000004"/>
    <n v="16.490378"/>
    <n v="1004.778285"/>
    <n v="4.8457460000000001"/>
    <n v="18.310752999999998"/>
    <n v="568.69568700000002"/>
    <n v="87.773109000000005"/>
    <n v="16.071870000000001"/>
    <n v="1003.905953"/>
    <n v="-1.2241649999999999"/>
    <n v="11.829821000000001"/>
  </r>
  <r>
    <m/>
    <s v="AM"/>
    <s v="Boca do Acre"/>
    <s v="tres irmaos"/>
    <s v="flor"/>
    <s v="floresta"/>
    <s v="seca"/>
    <s v="anel3"/>
    <x v="0"/>
    <d v="2021-06-30T09:58:22"/>
    <d v="2021-06-30T09:58:22"/>
    <x v="206"/>
    <n v="93.519475"/>
    <n v="16.618027000000001"/>
    <n v="1005.619471"/>
    <n v="5.1023899999999998"/>
    <n v="18.339652999999998"/>
    <n v="568.22323800000004"/>
    <n v="87.678566000000004"/>
    <n v="16.115758"/>
    <n v="1003.715605"/>
    <n v="3.1672180000000001"/>
    <n v="11.836259999999999"/>
  </r>
  <r>
    <m/>
    <s v="AM"/>
    <s v="Boca do Acre"/>
    <s v="tres irmaos"/>
    <s v="flor"/>
    <s v="floresta"/>
    <s v="seca"/>
    <s v="anel3"/>
    <x v="0"/>
    <d v="2021-06-30T09:58:23"/>
    <d v="2021-06-30T09:58:23"/>
    <x v="207"/>
    <n v="93.085792999999995"/>
    <n v="16.465965000000001"/>
    <n v="1006.012467"/>
    <n v="4.6628040000000004"/>
    <n v="18.323774"/>
    <n v="567.506348"/>
    <n v="87.469898999999998"/>
    <n v="16.053190000000001"/>
    <n v="1003.142354"/>
    <n v="5.294918"/>
    <n v="11.835523999999999"/>
  </r>
  <r>
    <m/>
    <s v="AM"/>
    <s v="Boca do Acre"/>
    <s v="tres irmaos"/>
    <s v="flor"/>
    <s v="floresta"/>
    <s v="seca"/>
    <s v="anel3"/>
    <x v="0"/>
    <d v="2021-06-30T09:58:24"/>
    <d v="2021-06-30T09:58:24"/>
    <x v="208"/>
    <n v="93.631180999999998"/>
    <n v="16.508514000000002"/>
    <n v="1005.178376"/>
    <n v="4.9286310000000002"/>
    <n v="18.299406000000001"/>
    <n v="569.812096"/>
    <n v="87.845889"/>
    <n v="16.211736999999999"/>
    <n v="1003.796664"/>
    <n v="4.7659409999999998"/>
    <n v="11.825392000000001"/>
  </r>
  <r>
    <m/>
    <s v="AM"/>
    <s v="Boca do Acre"/>
    <s v="tres irmaos"/>
    <s v="flor"/>
    <s v="floresta"/>
    <s v="seca"/>
    <s v="anel3"/>
    <x v="0"/>
    <d v="2021-06-30T09:58:25"/>
    <d v="2021-06-30T09:58:25"/>
    <x v="209"/>
    <n v="93.335488999999995"/>
    <n v="16.57058"/>
    <n v="1004.551271"/>
    <n v="4.9579659999999999"/>
    <n v="18.32855"/>
    <n v="570.09004900000002"/>
    <n v="87.532297"/>
    <n v="16.096665999999999"/>
    <n v="1003.4243279999999"/>
    <n v="0.37455899999999998"/>
    <n v="11.850650999999999"/>
  </r>
  <r>
    <m/>
    <s v="AM"/>
    <s v="Boca do Acre"/>
    <s v="tres irmaos"/>
    <s v="flor"/>
    <s v="floresta"/>
    <s v="seca"/>
    <s v="anel3"/>
    <x v="0"/>
    <d v="2021-06-30T09:58:26"/>
    <d v="2021-06-30T09:58:26"/>
    <x v="210"/>
    <n v="93.552329999999998"/>
    <n v="16.562131999999998"/>
    <n v="1004.864312"/>
    <n v="5.3212489999999999"/>
    <n v="18.219522999999999"/>
    <n v="569.72010499999999"/>
    <n v="87.633463000000006"/>
    <n v="16.098009999999999"/>
    <n v="1003.768277"/>
    <n v="-1.1893210000000001"/>
    <n v="11.786992"/>
  </r>
  <r>
    <m/>
    <s v="AM"/>
    <s v="Boca do Acre"/>
    <s v="tres irmaos"/>
    <s v="flor"/>
    <s v="floresta"/>
    <s v="seca"/>
    <s v="anel3"/>
    <x v="0"/>
    <d v="2021-06-30T09:58:27"/>
    <d v="2021-06-30T09:58:27"/>
    <x v="211"/>
    <n v="93.434053000000006"/>
    <n v="16.512215000000001"/>
    <n v="1005.019569"/>
    <n v="6.0775259999999998"/>
    <n v="18.260832000000001"/>
    <n v="568.94998899999996"/>
    <n v="87.589883999999998"/>
    <n v="16.023620999999999"/>
    <n v="1003.656309"/>
    <n v="7.1912770000000004"/>
    <n v="11.863398"/>
  </r>
  <r>
    <m/>
    <s v="AM"/>
    <s v="Boca do Acre"/>
    <s v="tres irmaos"/>
    <s v="flor"/>
    <s v="floresta"/>
    <s v="seca"/>
    <s v="anel3"/>
    <x v="0"/>
    <d v="2021-06-30T09:58:28"/>
    <d v="2021-06-30T09:58:28"/>
    <x v="212"/>
    <n v="93.236924999999999"/>
    <n v="16.576526000000001"/>
    <n v="1006.271493"/>
    <n v="5.9239660000000001"/>
    <n v="18.372798"/>
    <n v="572.68491600000004"/>
    <n v="87.832695000000001"/>
    <n v="16.095829999999999"/>
    <n v="1003.8099110000001"/>
    <n v="5.0297739999999997"/>
    <n v="11.846484999999999"/>
  </r>
  <r>
    <m/>
    <s v="AM"/>
    <s v="Boca do Acre"/>
    <s v="tres irmaos"/>
    <s v="flor"/>
    <s v="floresta"/>
    <s v="seca"/>
    <s v="anel3"/>
    <x v="0"/>
    <d v="2021-06-30T09:58:29"/>
    <d v="2021-06-30T09:58:29"/>
    <x v="213"/>
    <n v="93.565472"/>
    <n v="16.543996"/>
    <n v="1004.908468"/>
    <n v="4.6186150000000001"/>
    <n v="18.246953999999999"/>
    <n v="571.07109200000002"/>
    <n v="87.556977000000003"/>
    <n v="16.060555999999998"/>
    <n v="1003.603637"/>
    <n v="6.0141080000000002"/>
    <n v="11.850835"/>
  </r>
  <r>
    <m/>
    <s v="AM"/>
    <s v="Boca do Acre"/>
    <s v="tres irmaos"/>
    <s v="flor"/>
    <s v="floresta"/>
    <s v="seca"/>
    <s v="anel3"/>
    <x v="0"/>
    <d v="2021-06-30T09:58:30"/>
    <d v="2021-06-30T09:58:30"/>
    <x v="214"/>
    <n v="93.447194999999994"/>
    <n v="16.555363"/>
    <n v="1006.731355"/>
    <n v="4.6324019999999999"/>
    <n v="18.321529000000002"/>
    <n v="570.06573500000002"/>
    <n v="87.415176000000002"/>
    <n v="16.097597"/>
    <n v="1004.245486"/>
    <n v="8.0448699999999995"/>
    <n v="11.802906"/>
  </r>
  <r>
    <m/>
    <s v="AM"/>
    <s v="Boca do Acre"/>
    <s v="tres irmaos"/>
    <s v="flor"/>
    <s v="floresta"/>
    <s v="seca"/>
    <s v="anel3"/>
    <x v="0"/>
    <d v="2021-06-30T09:58:31"/>
    <d v="2021-06-30T09:58:31"/>
    <x v="215"/>
    <n v="93.565472"/>
    <n v="16.524106"/>
    <n v="1004.988266"/>
    <n v="4.6161019999999997"/>
    <n v="18.308752999999999"/>
    <n v="569.97111299999995"/>
    <n v="87.581052999999997"/>
    <n v="16.119907000000001"/>
    <n v="1003.673814"/>
    <n v="-1.146614"/>
    <n v="11.856959"/>
  </r>
  <r>
    <m/>
    <s v="AM"/>
    <s v="Boca do Acre"/>
    <s v="tres irmaos"/>
    <s v="flor"/>
    <s v="floresta"/>
    <s v="seca"/>
    <s v="anel3"/>
    <x v="0"/>
    <d v="2021-06-30T09:58:32"/>
    <d v="2021-06-30T09:58:32"/>
    <x v="216"/>
    <n v="93.381484999999998"/>
    <n v="16.515208999999999"/>
    <n v="1005.800593"/>
    <n v="4.7174389999999997"/>
    <n v="18.274505999999999"/>
    <n v="572.63760500000001"/>
    <n v="87.648970000000006"/>
    <n v="16.157571999999998"/>
    <n v="1003.715605"/>
    <n v="3.2007509999999999"/>
    <n v="11.83216"/>
  </r>
  <r>
    <m/>
    <s v="AM"/>
    <s v="Boca do Acre"/>
    <s v="tres irmaos"/>
    <s v="flor"/>
    <s v="floresta"/>
    <s v="seca"/>
    <s v="anel3"/>
    <x v="0"/>
    <d v="2021-06-30T09:58:33"/>
    <d v="2021-06-30T09:58:33"/>
    <x v="217"/>
    <n v="93.374914000000004"/>
    <n v="16.565982000000002"/>
    <n v="1004.420299"/>
    <n v="4.6942279999999998"/>
    <n v="18.338224"/>
    <n v="571.196595"/>
    <n v="87.445875000000001"/>
    <n v="16.109842"/>
    <n v="1003.336802"/>
    <n v="0.26844699999999999"/>
    <n v="11.829624000000001"/>
  </r>
  <r>
    <m/>
    <s v="AM"/>
    <s v="Boca do Acre"/>
    <s v="tres irmaos"/>
    <s v="flor"/>
    <s v="floresta"/>
    <s v="seca"/>
    <s v="anel3"/>
    <x v="0"/>
    <d v="2021-06-30T09:58:34"/>
    <d v="2021-06-30T09:58:34"/>
    <x v="218"/>
    <n v="93.427481999999998"/>
    <n v="16.603259000000001"/>
    <n v="1004.408234"/>
    <n v="5.1944439999999998"/>
    <n v="18.387533000000001"/>
    <n v="569.56634099999997"/>
    <n v="87.314955999999995"/>
    <n v="16.054534"/>
    <n v="1003.151656"/>
    <n v="-1.3858170000000001"/>
    <n v="11.787754"/>
  </r>
  <r>
    <m/>
    <s v="AM"/>
    <s v="Boca do Acre"/>
    <s v="tres irmaos"/>
    <s v="flor"/>
    <s v="floresta"/>
    <s v="seca"/>
    <s v="anel3"/>
    <x v="0"/>
    <d v="2021-06-30T09:58:35"/>
    <d v="2021-06-30T09:58:35"/>
    <x v="219"/>
    <n v="93.322346999999993"/>
    <n v="16.485481"/>
    <n v="1005.280174"/>
    <n v="4.4706539999999997"/>
    <n v="18.27018"/>
    <n v="570.55461500000001"/>
    <n v="87.665713999999994"/>
    <n v="16.077774999999999"/>
    <n v="1003.783889"/>
    <n v="4.852665"/>
    <n v="11.854369999999999"/>
  </r>
  <r>
    <m/>
    <s v="AM"/>
    <s v="Boca do Acre"/>
    <s v="tres irmaos"/>
    <s v="flor"/>
    <s v="floresta"/>
    <s v="seca"/>
    <s v="anel3"/>
    <x v="0"/>
    <d v="2021-06-30T09:58:36"/>
    <d v="2021-06-30T09:58:36"/>
    <x v="220"/>
    <n v="93.650893999999994"/>
    <n v="16.591593"/>
    <n v="1005.333714"/>
    <n v="4.9036549999999997"/>
    <n v="18.320101000000001"/>
    <n v="573.35121000000004"/>
    <n v="87.616720000000001"/>
    <n v="16.095829999999999"/>
    <n v="1003.422434"/>
    <n v="4.5136329999999996"/>
    <n v="11.849284000000001"/>
  </r>
  <r>
    <m/>
    <s v="AM"/>
    <s v="Boca do Acre"/>
    <s v="tres irmaos"/>
    <s v="flor"/>
    <s v="floresta"/>
    <s v="seca"/>
    <s v="anel3"/>
    <x v="0"/>
    <d v="2021-06-30T09:58:37"/>
    <d v="2021-06-30T09:58:37"/>
    <x v="221"/>
    <n v="93.420911000000004"/>
    <n v="16.608007000000001"/>
    <n v="1006.448909"/>
    <n v="4.7041899999999996"/>
    <n v="18.306753"/>
    <n v="572.924756"/>
    <n v="87.395463000000007"/>
    <n v="16.061181000000001"/>
    <n v="1003.660882"/>
    <n v="2.5308199999999998"/>
    <n v="11.855525999999999"/>
  </r>
  <r>
    <m/>
    <s v="AM"/>
    <s v="Boca do Acre"/>
    <s v="tres irmaos"/>
    <s v="flor"/>
    <s v="floresta"/>
    <s v="seca"/>
    <s v="anel3"/>
    <x v="0"/>
    <d v="2021-06-30T09:58:38"/>
    <d v="2021-06-30T09:58:38"/>
    <x v="222"/>
    <n v="93.282921000000002"/>
    <n v="16.528479000000001"/>
    <n v="1005.333004"/>
    <n v="4.5342659999999997"/>
    <n v="18.270465000000002"/>
    <n v="572.64351999999997"/>
    <n v="87.561577999999997"/>
    <n v="16.063255000000002"/>
    <n v="1003.7700129999999"/>
    <n v="5.6661720000000004"/>
    <n v="11.851229"/>
  </r>
  <r>
    <m/>
    <s v="AM"/>
    <s v="Boca do Acre"/>
    <s v="tres irmaos"/>
    <s v="flor"/>
    <s v="floresta"/>
    <s v="seca"/>
    <s v="anel3"/>
    <x v="0"/>
    <d v="2021-06-30T09:58:39"/>
    <d v="2021-06-30T09:58:39"/>
    <x v="223"/>
    <n v="93.138361000000003"/>
    <n v="16.345234999999999"/>
    <n v="1003.452949"/>
    <n v="3.7823699999999998"/>
    <n v="18.209848999999998"/>
    <n v="573.37552400000004"/>
    <n v="87.669629999999998"/>
    <n v="16.09656"/>
    <n v="1003.198813"/>
    <n v="5.294918"/>
    <n v="11.829611"/>
  </r>
  <r>
    <m/>
    <s v="AM"/>
    <s v="Boca do Acre"/>
    <s v="tres irmaos"/>
    <s v="flor"/>
    <s v="floresta"/>
    <s v="seca"/>
    <s v="anel3"/>
    <x v="0"/>
    <d v="2021-06-30T09:58:40"/>
    <d v="2021-06-30T09:58:40"/>
    <x v="224"/>
    <n v="93.578613000000004"/>
    <n v="16.512664000000001"/>
    <n v="1005.153381"/>
    <n v="4.5451079999999999"/>
    <n v="18.277567999999999"/>
    <n v="574.451189"/>
    <n v="87.259681"/>
    <n v="16.050386"/>
    <n v="1003.515954"/>
    <n v="4.7620100000000001"/>
    <n v="11.854172999999999"/>
  </r>
  <r>
    <m/>
    <s v="AM"/>
    <s v="Boca do Acre"/>
    <s v="tres irmaos"/>
    <s v="flor"/>
    <s v="floresta"/>
    <s v="seca"/>
    <s v="anel3"/>
    <x v="0"/>
    <d v="2021-06-30T09:58:41"/>
    <d v="2021-06-30T09:58:41"/>
    <x v="225"/>
    <n v="93.374914000000004"/>
    <n v="16.517861"/>
    <n v="1005.990151"/>
    <n v="4.586735"/>
    <n v="18.322917"/>
    <n v="573.95179499999995"/>
    <n v="87.671733000000003"/>
    <n v="16.125717000000002"/>
    <n v="1003.442147"/>
    <n v="-0.71719699999999997"/>
    <n v="11.852254"/>
  </r>
  <r>
    <m/>
    <s v="AM"/>
    <s v="Boca do Acre"/>
    <s v="tres irmaos"/>
    <s v="flor"/>
    <s v="floresta"/>
    <s v="seca"/>
    <s v="anel3"/>
    <x v="1"/>
    <d v="2021-06-30T10:01:15"/>
    <d v="2021-06-30T10:01:15"/>
    <x v="226"/>
    <n v="87.585915999999997"/>
    <n v="16.331322"/>
    <n v="1005.1124569999999"/>
    <n v="5.2051809999999996"/>
    <n v="18.31108"/>
    <n v="504.81947600000001"/>
    <n v="87.343999999999994"/>
    <n v="16.371721999999998"/>
    <n v="1004.113963"/>
    <n v="2.8321170000000002"/>
    <n v="11.832172999999999"/>
  </r>
  <r>
    <m/>
    <s v="AM"/>
    <s v="Boca do Acre"/>
    <s v="tres irmaos"/>
    <s v="flor"/>
    <s v="floresta"/>
    <s v="seca"/>
    <s v="anel3"/>
    <x v="1"/>
    <d v="2021-06-30T10:01:16"/>
    <d v="2021-06-30T10:01:16"/>
    <x v="227"/>
    <n v="87.802757"/>
    <n v="16.241101"/>
    <n v="1005.153696"/>
    <n v="4.7584559999999998"/>
    <n v="18.303650999999999"/>
    <n v="504.51984099999999"/>
    <n v="87.435336000000007"/>
    <n v="16.280728"/>
    <n v="1003.879774"/>
    <n v="5.5018979999999997"/>
    <n v="11.832265"/>
  </r>
  <r>
    <m/>
    <s v="AM"/>
    <s v="Boca do Acre"/>
    <s v="tres irmaos"/>
    <s v="flor"/>
    <s v="floresta"/>
    <s v="seca"/>
    <s v="anel3"/>
    <x v="1"/>
    <d v="2021-06-30T10:01:17"/>
    <d v="2021-06-30T10:01:17"/>
    <x v="228"/>
    <n v="87.710763999999998"/>
    <n v="16.288098999999999"/>
    <n v="1004.8025709999999"/>
    <n v="5.3540409999999996"/>
    <n v="18.376186000000001"/>
    <n v="505.61982"/>
    <n v="87.377405999999993"/>
    <n v="16.361032999999999"/>
    <n v="1003.796664"/>
    <n v="1.646045"/>
    <n v="11.849613"/>
  </r>
  <r>
    <m/>
    <s v="AM"/>
    <s v="Boca do Acre"/>
    <s v="tres irmaos"/>
    <s v="flor"/>
    <s v="floresta"/>
    <s v="seca"/>
    <s v="anel3"/>
    <x v="1"/>
    <d v="2021-06-30T10:01:18"/>
    <d v="2021-06-30T10:01:18"/>
    <x v="229"/>
    <n v="87.947317999999996"/>
    <n v="16.298642999999998"/>
    <n v="1005.269845"/>
    <n v="5.0844209999999999"/>
    <n v="18.317243999999999"/>
    <n v="505.240678"/>
    <n v="87.260232999999999"/>
    <n v="16.372039999999998"/>
    <n v="1003.726958"/>
    <n v="-0.75204000000000004"/>
    <n v="11.811382999999999"/>
  </r>
  <r>
    <m/>
    <s v="AM"/>
    <s v="Boca do Acre"/>
    <s v="tres irmaos"/>
    <s v="flor"/>
    <s v="floresta"/>
    <s v="seca"/>
    <s v="anel3"/>
    <x v="1"/>
    <d v="2021-06-30T10:01:19"/>
    <d v="2021-06-30T10:01:19"/>
    <x v="230"/>
    <n v="88.236439000000004"/>
    <n v="16.363104"/>
    <n v="1004.96122"/>
    <n v="5.2060430000000002"/>
    <n v="18.333162999999999"/>
    <n v="506.35050899999999"/>
    <n v="87.544281999999995"/>
    <n v="16.353255000000001"/>
    <n v="1004.11617"/>
    <n v="6.1136670000000004"/>
    <n v="11.814641999999999"/>
  </r>
  <r>
    <m/>
    <s v="AM"/>
    <s v="Boca do Acre"/>
    <s v="tres irmaos"/>
    <s v="flor"/>
    <s v="floresta"/>
    <s v="seca"/>
    <s v="anel3"/>
    <x v="1"/>
    <d v="2021-06-30T10:01:20"/>
    <d v="2021-06-30T10:01:20"/>
    <x v="231"/>
    <n v="87.953888000000006"/>
    <n v="16.287575"/>
    <n v="1004.64818"/>
    <n v="4.9997069999999999"/>
    <n v="18.281527000000001"/>
    <n v="505.30967099999998"/>
    <n v="87.312644000000006"/>
    <n v="16.249497000000002"/>
    <n v="1003.802973"/>
    <n v="5.8110590000000002"/>
    <n v="11.860322999999999"/>
  </r>
  <r>
    <m/>
    <s v="AM"/>
    <s v="Boca do Acre"/>
    <s v="tres irmaos"/>
    <s v="flor"/>
    <s v="floresta"/>
    <s v="seca"/>
    <s v="anel3"/>
    <x v="1"/>
    <d v="2021-06-30T10:01:21"/>
    <d v="2021-06-30T10:01:21"/>
    <x v="232"/>
    <n v="88.118161999999998"/>
    <n v="16.261963999999999"/>
    <n v="1006.133346"/>
    <n v="5.2175229999999999"/>
    <n v="18.382145000000001"/>
    <n v="508.34873900000002"/>
    <n v="87.399275000000003"/>
    <n v="16.311641000000002"/>
    <n v="1004.286805"/>
    <n v="4.5369520000000003"/>
    <n v="11.815035999999999"/>
  </r>
  <r>
    <m/>
    <s v="AM"/>
    <s v="Boca do Acre"/>
    <s v="tres irmaos"/>
    <s v="flor"/>
    <s v="floresta"/>
    <s v="seca"/>
    <s v="anel3"/>
    <x v="1"/>
    <d v="2021-06-30T10:01:22"/>
    <d v="2021-06-30T10:01:22"/>
    <x v="233"/>
    <n v="88.183870999999996"/>
    <n v="16.287873999999999"/>
    <n v="1004.286331"/>
    <n v="5.0536539999999999"/>
    <n v="18.328305"/>
    <n v="505.50220000000002"/>
    <n v="87.554822000000001"/>
    <n v="16.316213999999999"/>
    <n v="1003.584238"/>
    <n v="-0.471441"/>
    <n v="11.853292"/>
  </r>
  <r>
    <m/>
    <s v="AM"/>
    <s v="Boca do Acre"/>
    <s v="tres irmaos"/>
    <s v="flor"/>
    <s v="floresta"/>
    <s v="seca"/>
    <s v="anel3"/>
    <x v="1"/>
    <d v="2021-06-30T10:01:23"/>
    <d v="2021-06-30T10:01:23"/>
    <x v="234"/>
    <n v="88.197012999999998"/>
    <n v="16.320853"/>
    <n v="1005.315105"/>
    <n v="5.0214049999999997"/>
    <n v="18.310468"/>
    <n v="505.73809399999999"/>
    <n v="87.405241000000004"/>
    <n v="16.310298"/>
    <n v="1003.897436"/>
    <n v="4.4735469999999999"/>
    <n v="11.822462"/>
  </r>
  <r>
    <m/>
    <s v="AM"/>
    <s v="Boca do Acre"/>
    <s v="tres irmaos"/>
    <s v="flor"/>
    <s v="floresta"/>
    <s v="seca"/>
    <s v="anel3"/>
    <x v="1"/>
    <d v="2021-06-30T10:01:24"/>
    <d v="2021-06-30T10:01:24"/>
    <x v="235"/>
    <n v="88.420424999999994"/>
    <n v="16.361681000000001"/>
    <n v="1004.0168169999999"/>
    <n v="5.2381000000000002"/>
    <n v="18.334264999999998"/>
    <n v="505.86426"/>
    <n v="87.401982000000004"/>
    <n v="16.281141000000002"/>
    <n v="1003.774901"/>
    <n v="0.61638300000000001"/>
    <n v="11.827994"/>
  </r>
  <r>
    <m/>
    <s v="AM"/>
    <s v="Boca do Acre"/>
    <s v="tres irmaos"/>
    <s v="flor"/>
    <s v="floresta"/>
    <s v="seca"/>
    <s v="anel3"/>
    <x v="1"/>
    <d v="2021-06-30T10:01:25"/>
    <d v="2021-06-30T10:01:25"/>
    <x v="236"/>
    <n v="88.518989000000005"/>
    <n v="16.289072000000001"/>
    <n v="1004.6264159999999"/>
    <n v="5.4250949999999998"/>
    <n v="18.421250000000001"/>
    <n v="507.44128899999998"/>
    <n v="87.655540999999999"/>
    <n v="16.350968999999999"/>
    <n v="1003.709296"/>
    <n v="1.6861299999999999"/>
    <n v="11.848482000000001"/>
  </r>
  <r>
    <m/>
    <s v="AM"/>
    <s v="Boca do Acre"/>
    <s v="tres irmaos"/>
    <s v="flor"/>
    <s v="floresta"/>
    <s v="seca"/>
    <s v="anel3"/>
    <x v="1"/>
    <d v="2021-06-30T10:01:26"/>
    <d v="2021-06-30T10:01:26"/>
    <x v="237"/>
    <n v="88.354715999999996"/>
    <n v="16.283501000000001"/>
    <n v="1004.646839"/>
    <n v="5.0679429999999996"/>
    <n v="18.323774"/>
    <n v="506.06467300000003"/>
    <n v="87.558633"/>
    <n v="16.246279999999999"/>
    <n v="1003.792248"/>
    <n v="5.1526519999999998"/>
    <n v="11.84868"/>
  </r>
  <r>
    <m/>
    <s v="AM"/>
    <s v="Boca do Acre"/>
    <s v="tres irmaos"/>
    <s v="flor"/>
    <s v="floresta"/>
    <s v="seca"/>
    <s v="anel3"/>
    <x v="1"/>
    <d v="2021-06-30T10:01:27"/>
    <d v="2021-06-30T10:01:27"/>
    <x v="238"/>
    <n v="88.617553999999998"/>
    <n v="16.368001"/>
    <n v="1005.191703"/>
    <n v="5.2672889999999999"/>
    <n v="18.356674000000002"/>
    <n v="506.68628699999999"/>
    <n v="87.763174000000006"/>
    <n v="16.371203999999999"/>
    <n v="1004.036847"/>
    <n v="-1.9847509999999999"/>
    <n v="11.799752"/>
  </r>
  <r>
    <m/>
    <s v="AM"/>
    <s v="Boca do Acre"/>
    <s v="tres irmaos"/>
    <s v="flor"/>
    <s v="floresta"/>
    <s v="seca"/>
    <s v="anel3"/>
    <x v="1"/>
    <d v="2021-06-30T10:01:28"/>
    <d v="2021-06-30T10:01:28"/>
    <x v="239"/>
    <n v="88.900103999999999"/>
    <n v="16.308662999999999"/>
    <n v="1004.283176"/>
    <n v="4.6103300000000003"/>
    <n v="18.16254"/>
    <n v="504.246488"/>
    <n v="87.394807"/>
    <n v="16.154036999999999"/>
    <n v="1003.124848"/>
    <n v="-6.1070589999999996"/>
    <n v="11.776149"/>
  </r>
  <r>
    <m/>
    <s v="AM"/>
    <s v="Boca do Acre"/>
    <s v="tres irmaos"/>
    <s v="flor"/>
    <s v="floresta"/>
    <s v="seca"/>
    <s v="anel3"/>
    <x v="1"/>
    <d v="2021-06-30T10:01:29"/>
    <d v="2021-06-30T10:01:29"/>
    <x v="240"/>
    <n v="88.676692000000003"/>
    <n v="16.336445000000001"/>
    <n v="1004.8342689999999"/>
    <n v="5.5449609999999998"/>
    <n v="18.435127999999999"/>
    <n v="508.51563900000002"/>
    <n v="87.529589000000001"/>
    <n v="16.358028000000001"/>
    <n v="1003.750929"/>
    <n v="1.234704"/>
    <n v="11.834631"/>
  </r>
  <r>
    <m/>
    <s v="AM"/>
    <s v="Boca do Acre"/>
    <s v="tres irmaos"/>
    <s v="flor"/>
    <s v="floresta"/>
    <s v="seca"/>
    <s v="anel3"/>
    <x v="1"/>
    <d v="2021-06-30T10:01:30"/>
    <d v="2021-06-30T10:01:30"/>
    <x v="241"/>
    <n v="88.578128000000007"/>
    <n v="16.282453"/>
    <n v="1004.79579"/>
    <n v="4.9559870000000004"/>
    <n v="18.281772"/>
    <n v="505.89317299999999"/>
    <n v="87.623527999999993"/>
    <n v="16.322849000000001"/>
    <n v="1003.688004"/>
    <n v="1.6345209999999999"/>
    <n v="11.857682"/>
  </r>
  <r>
    <m/>
    <s v="AM"/>
    <s v="Boca do Acre"/>
    <s v="tres irmaos"/>
    <s v="flor"/>
    <s v="floresta"/>
    <s v="seca"/>
    <s v="anel3"/>
    <x v="1"/>
    <d v="2021-06-30T10:01:31"/>
    <d v="2021-06-30T10:01:31"/>
    <x v="242"/>
    <n v="88.867249000000001"/>
    <n v="16.390360999999999"/>
    <n v="1003.698729"/>
    <n v="4.8838160000000004"/>
    <n v="18.337979000000001"/>
    <n v="506.22368899999998"/>
    <n v="87.659351999999998"/>
    <n v="16.283733999999999"/>
    <n v="1004.5031750000001"/>
    <n v="5.4578810000000004"/>
    <n v="11.801356"/>
  </r>
  <r>
    <m/>
    <s v="AM"/>
    <s v="Boca do Acre"/>
    <s v="tres irmaos"/>
    <s v="flor"/>
    <s v="floresta"/>
    <s v="seca"/>
    <s v="anel3"/>
    <x v="1"/>
    <d v="2021-06-30T10:01:32"/>
    <d v="2021-06-30T10:01:32"/>
    <x v="243"/>
    <n v="88.762113999999997"/>
    <n v="16.256841999999999"/>
    <n v="1003.736579"/>
    <n v="4.9210260000000003"/>
    <n v="18.279281999999998"/>
    <n v="506.29859800000003"/>
    <n v="87.575875999999994"/>
    <n v="16.240469999999998"/>
    <n v="1004.113963"/>
    <n v="6.1796930000000003"/>
    <n v="11.845407"/>
  </r>
  <r>
    <m/>
    <s v="AM"/>
    <s v="Boca do Acre"/>
    <s v="tres irmaos"/>
    <s v="flor"/>
    <s v="floresta"/>
    <s v="seca"/>
    <s v="anel3"/>
    <x v="1"/>
    <d v="2021-06-30T10:01:33"/>
    <d v="2021-06-30T10:01:33"/>
    <x v="244"/>
    <n v="88.867249000000001"/>
    <n v="16.346988"/>
    <n v="1005.633664"/>
    <n v="5.5609970000000004"/>
    <n v="18.406227999999999"/>
    <n v="508.708168"/>
    <n v="87.618875000000003"/>
    <n v="16.301683000000001"/>
    <n v="1003.8450779999999"/>
    <n v="2.0534539999999999"/>
    <n v="11.84613"/>
  </r>
  <r>
    <m/>
    <s v="AM"/>
    <s v="Boca do Acre"/>
    <s v="tres irmaos"/>
    <s v="flor"/>
    <s v="floresta"/>
    <s v="seca"/>
    <s v="anel3"/>
    <x v="1"/>
    <d v="2021-06-30T10:01:34"/>
    <d v="2021-06-30T10:01:34"/>
    <x v="245"/>
    <n v="88.965812999999997"/>
    <n v="16.256692000000001"/>
    <n v="1004.929679"/>
    <n v="4.9494949999999998"/>
    <n v="18.267648999999999"/>
    <n v="506.533839"/>
    <n v="87.320975000000004"/>
    <n v="16.237877000000001"/>
    <n v="1003.750615"/>
    <n v="4.8694319999999998"/>
    <n v="11.859192999999999"/>
  </r>
  <r>
    <m/>
    <s v="AM"/>
    <s v="Boca do Acre"/>
    <s v="tres irmaos"/>
    <s v="flor"/>
    <s v="floresta"/>
    <s v="seca"/>
    <s v="anel3"/>
    <x v="1"/>
    <d v="2021-06-30T10:01:35"/>
    <d v="2021-06-30T10:01:35"/>
    <x v="246"/>
    <n v="89.149799999999999"/>
    <n v="16.336518999999999"/>
    <n v="1004.666394"/>
    <n v="4.9182629999999996"/>
    <n v="18.234829999999999"/>
    <n v="506.32488000000001"/>
    <n v="87.641532999999995"/>
    <n v="16.307811000000001"/>
    <n v="1003.6372249999999"/>
    <n v="-3.9507979999999998"/>
    <n v="11.753033"/>
  </r>
  <r>
    <m/>
    <s v="AM"/>
    <s v="Boca do Acre"/>
    <s v="tres irmaos"/>
    <s v="flor"/>
    <s v="floresta"/>
    <s v="seca"/>
    <s v="anel3"/>
    <x v="1"/>
    <d v="2021-06-30T10:01:36"/>
    <d v="2021-06-30T10:01:36"/>
    <x v="247"/>
    <n v="89.011809999999997"/>
    <n v="16.198626000000001"/>
    <n v="1005.531551"/>
    <n v="5.3242130000000003"/>
    <n v="18.235647"/>
    <n v="507.60030499999999"/>
    <n v="87.417935999999997"/>
    <n v="16.234660000000002"/>
    <n v="1003.802816"/>
    <n v="5.7282669999999998"/>
    <n v="11.824998000000001"/>
  </r>
  <r>
    <m/>
    <s v="AM"/>
    <s v="Boca do Acre"/>
    <s v="tres irmaos"/>
    <s v="flor"/>
    <s v="floresta"/>
    <s v="seca"/>
    <s v="anel3"/>
    <x v="1"/>
    <d v="2021-06-30T10:01:37"/>
    <d v="2021-06-30T10:01:37"/>
    <x v="248"/>
    <n v="88.972384000000005"/>
    <n v="16.367552"/>
    <n v="1005.039125"/>
    <n v="5.4473770000000004"/>
    <n v="18.401412000000001"/>
    <n v="508.64245799999998"/>
    <n v="87.332514000000003"/>
    <n v="16.332395000000002"/>
    <n v="1003.71797"/>
    <n v="1.6020270000000001"/>
    <n v="11.840465999999999"/>
  </r>
  <r>
    <m/>
    <s v="AM"/>
    <s v="Boca do Acre"/>
    <s v="tres irmaos"/>
    <s v="flor"/>
    <s v="floresta"/>
    <s v="seca"/>
    <s v="anel3"/>
    <x v="1"/>
    <d v="2021-06-30T10:01:38"/>
    <d v="2021-06-30T10:01:38"/>
    <x v="249"/>
    <n v="89.176084000000003"/>
    <n v="16.341342000000001"/>
    <n v="1006.256196"/>
    <n v="5.1141709999999998"/>
    <n v="18.354389000000001"/>
    <n v="507.42157500000002"/>
    <n v="87.579791999999998"/>
    <n v="16.319949999999999"/>
    <n v="1003.628079"/>
    <n v="-1.066443"/>
    <n v="11.846615999999999"/>
  </r>
  <r>
    <m/>
    <s v="AM"/>
    <s v="Boca do Acre"/>
    <s v="tres irmaos"/>
    <s v="flor"/>
    <s v="floresta"/>
    <s v="seca"/>
    <s v="anel3"/>
    <x v="1"/>
    <d v="2021-06-30T10:01:39"/>
    <d v="2021-06-30T10:01:39"/>
    <x v="250"/>
    <n v="89.320644000000001"/>
    <n v="16.389538000000002"/>
    <n v="1006.245552"/>
    <n v="5.1922319999999997"/>
    <n v="18.339939000000001"/>
    <n v="508.42101600000001"/>
    <n v="87.532848999999999"/>
    <n v="16.381374000000001"/>
    <n v="1003.92803"/>
    <n v="4.5977360000000003"/>
    <n v="11.819544"/>
  </r>
  <r>
    <m/>
    <s v="AM"/>
    <s v="Boca do Acre"/>
    <s v="tres irmaos"/>
    <s v="flor"/>
    <s v="floresta"/>
    <s v="seca"/>
    <s v="anel3"/>
    <x v="1"/>
    <d v="2021-06-30T10:01:40"/>
    <d v="2021-06-30T10:01:40"/>
    <x v="251"/>
    <n v="89.143229000000005"/>
    <n v="16.468616999999998"/>
    <n v="1006.485969"/>
    <n v="5.8212520000000003"/>
    <n v="18.490926999999999"/>
    <n v="512.45427299999994"/>
    <n v="87.285912999999994"/>
    <n v="16.221271999999999"/>
    <n v="1003.374806"/>
    <n v="-0.80627099999999996"/>
    <n v="11.783575000000001"/>
  </r>
  <r>
    <m/>
    <s v="AM"/>
    <s v="Boca do Acre"/>
    <s v="tres irmaos"/>
    <s v="flor"/>
    <s v="floresta"/>
    <s v="seca"/>
    <s v="anel3"/>
    <x v="1"/>
    <d v="2021-06-30T10:01:41"/>
    <d v="2021-06-30T10:01:41"/>
    <x v="252"/>
    <n v="89.005239000000003"/>
    <n v="16.346539"/>
    <n v="1005.439138"/>
    <n v="5.1519500000000003"/>
    <n v="18.343040999999999"/>
    <n v="508.375021"/>
    <n v="87.346496999999999"/>
    <n v="16.314658000000001"/>
    <n v="1003.597642"/>
    <n v="-1.31351"/>
    <n v="11.836379000000001"/>
  </r>
  <r>
    <m/>
    <s v="AM"/>
    <s v="Boca do Acre"/>
    <s v="tres irmaos"/>
    <s v="flor"/>
    <s v="floresta"/>
    <s v="seca"/>
    <s v="anel3"/>
    <x v="1"/>
    <d v="2021-06-30T10:01:42"/>
    <d v="2021-06-30T10:01:42"/>
    <x v="253"/>
    <n v="89.695188000000002"/>
    <n v="16.410101999999998"/>
    <n v="1005.020121"/>
    <n v="5.3022689999999999"/>
    <n v="18.362960000000001"/>
    <n v="508.57148599999999"/>
    <n v="87.354433999999998"/>
    <n v="16.366949000000002"/>
    <n v="1003.954367"/>
    <n v="7.4705659999999998"/>
    <n v="11.819334"/>
  </r>
  <r>
    <m/>
    <s v="AM"/>
    <s v="Boca do Acre"/>
    <s v="tres irmaos"/>
    <s v="flor"/>
    <s v="floresta"/>
    <s v="seca"/>
    <s v="anel3"/>
    <x v="1"/>
    <d v="2021-06-30T10:01:43"/>
    <d v="2021-06-30T10:01:43"/>
    <x v="254"/>
    <n v="89.425779000000006"/>
    <n v="16.314682999999999"/>
    <n v="1005.126493"/>
    <n v="5.0107410000000003"/>
    <n v="18.283242000000001"/>
    <n v="508.21928800000001"/>
    <n v="87.154494"/>
    <n v="16.251571999999999"/>
    <n v="1003.923929"/>
    <n v="6.6919019999999998"/>
    <n v="11.857248"/>
  </r>
  <r>
    <m/>
    <s v="AM"/>
    <s v="Boca do Acre"/>
    <s v="tres irmaos"/>
    <s v="flor"/>
    <s v="floresta"/>
    <s v="seca"/>
    <s v="anel3"/>
    <x v="1"/>
    <d v="2021-06-30T10:01:44"/>
    <d v="2021-06-30T10:01:44"/>
    <x v="255"/>
    <n v="89.248363999999995"/>
    <n v="16.310085000000001"/>
    <n v="1005.095266"/>
    <n v="5.3903249999999998"/>
    <n v="18.44023"/>
    <n v="506.91034999999999"/>
    <n v="87.410893000000002"/>
    <n v="16.394963000000001"/>
    <n v="1004.059711"/>
    <n v="1.2166269999999999"/>
    <n v="11.809753000000001"/>
  </r>
  <r>
    <m/>
    <s v="AM"/>
    <s v="Boca do Acre"/>
    <s v="tres irmaos"/>
    <s v="flor"/>
    <s v="floresta"/>
    <s v="seca"/>
    <s v="anel3"/>
    <x v="1"/>
    <d v="2021-06-30T10:01:45"/>
    <d v="2021-06-30T10:01:45"/>
    <x v="256"/>
    <n v="89.412637000000004"/>
    <n v="16.335546000000001"/>
    <n v="1004.110728"/>
    <n v="4.9876569999999996"/>
    <n v="18.282955999999999"/>
    <n v="507.82503100000002"/>
    <n v="87.162721000000005"/>
    <n v="16.294941000000001"/>
    <n v="1003.835932"/>
    <n v="2.0741520000000002"/>
    <n v="11.848036"/>
  </r>
  <r>
    <m/>
    <s v="AM"/>
    <s v="Boca do Acre"/>
    <s v="tres irmaos"/>
    <s v="flor"/>
    <s v="floresta"/>
    <s v="seca"/>
    <s v="anel3"/>
    <x v="1"/>
    <d v="2021-06-30T10:01:46"/>
    <d v="2021-06-30T10:01:46"/>
    <x v="257"/>
    <n v="89.820036000000002"/>
    <n v="16.390136999999999"/>
    <n v="1004.898218"/>
    <n v="5.1615200000000003"/>
    <n v="18.331244000000002"/>
    <n v="508.40458599999999"/>
    <n v="87.209507000000002"/>
    <n v="16.319642999999999"/>
    <n v="1003.822057"/>
    <n v="0.23857500000000001"/>
    <n v="11.813775"/>
  </r>
  <r>
    <m/>
    <s v="AM"/>
    <s v="Boca do Acre"/>
    <s v="tres irmaos"/>
    <s v="flor"/>
    <s v="floresta"/>
    <s v="seca"/>
    <s v="anel3"/>
    <x v="1"/>
    <d v="2021-06-30T10:01:47"/>
    <d v="2021-06-30T10:01:47"/>
    <x v="258"/>
    <n v="89.596624000000006"/>
    <n v="16.325377"/>
    <n v="1005.321176"/>
    <n v="5.0943059999999996"/>
    <n v="18.282384"/>
    <n v="508.24360200000001"/>
    <n v="87.023574999999994"/>
    <n v="16.315695000000002"/>
    <n v="1003.827258"/>
    <n v="5.0737920000000001"/>
    <n v="11.853095"/>
  </r>
  <r>
    <m/>
    <s v="AM"/>
    <s v="Boca do Acre"/>
    <s v="tres irmaos"/>
    <s v="flor"/>
    <s v="floresta"/>
    <s v="seca"/>
    <s v="anel3"/>
    <x v="1"/>
    <d v="2021-06-30T10:01:48"/>
    <d v="2021-06-30T10:01:48"/>
    <x v="259"/>
    <n v="89.340356999999997"/>
    <n v="16.252468"/>
    <n v="1006.273386"/>
    <n v="5.3388489999999997"/>
    <n v="18.389206999999999"/>
    <n v="510.772108"/>
    <n v="87.117776000000006"/>
    <n v="16.317768999999998"/>
    <n v="1004.214892"/>
    <n v="6.6350499999999997"/>
    <n v="11.805049"/>
  </r>
  <r>
    <m/>
    <s v="AM"/>
    <s v="Boca do Acre"/>
    <s v="tres irmaos"/>
    <s v="flor"/>
    <s v="floresta"/>
    <s v="seca"/>
    <s v="anel3"/>
    <x v="1"/>
    <d v="2021-06-30T10:01:49"/>
    <d v="2021-06-30T10:01:49"/>
    <x v="260"/>
    <n v="89.452062999999995"/>
    <n v="16.367851999999999"/>
    <n v="1005.2217450000001"/>
    <n v="5.1876360000000004"/>
    <n v="18.342469000000001"/>
    <n v="508.57083399999999"/>
    <n v="87.111204999999998"/>
    <n v="16.347232999999999"/>
    <n v="1004.0529309999999"/>
    <n v="1.0017830000000001"/>
    <n v="11.846301"/>
  </r>
  <r>
    <m/>
    <s v="AM"/>
    <s v="Boca do Acre"/>
    <s v="tres irmaos"/>
    <s v="flor"/>
    <s v="floresta"/>
    <s v="seca"/>
    <s v="anel3"/>
    <x v="1"/>
    <d v="2021-06-30T10:01:50"/>
    <d v="2021-06-30T10:01:50"/>
    <x v="261"/>
    <n v="89.971166999999994"/>
    <n v="16.457923000000001"/>
    <n v="1005.804614"/>
    <n v="5.3751829999999998"/>
    <n v="18.383614999999999"/>
    <n v="508.921063"/>
    <n v="87.259129000000001"/>
    <n v="16.397767999999999"/>
    <n v="1003.9521590000001"/>
    <n v="6.631119"/>
    <n v="11.825642"/>
  </r>
  <r>
    <m/>
    <s v="AM"/>
    <s v="Boca do Acre"/>
    <s v="tres irmaos"/>
    <s v="flor"/>
    <s v="floresta"/>
    <s v="seca"/>
    <s v="anel3"/>
    <x v="1"/>
    <d v="2021-06-30T10:01:51"/>
    <d v="2021-06-30T10:01:51"/>
    <x v="262"/>
    <n v="89.728043"/>
    <n v="16.325002000000001"/>
    <n v="1006.278669"/>
    <n v="4.9857779999999998"/>
    <n v="18.281813"/>
    <n v="508.796875"/>
    <n v="87.304916000000006"/>
    <n v="16.260081"/>
    <n v="1003.759603"/>
    <n v="5.9145490000000001"/>
    <n v="11.832134"/>
  </r>
  <r>
    <m/>
    <s v="AM"/>
    <s v="Boca do Acre"/>
    <s v="tres irmaos"/>
    <s v="flor"/>
    <s v="floresta"/>
    <s v="seca"/>
    <s v="anel3"/>
    <x v="1"/>
    <d v="2021-06-30T10:01:52"/>
    <d v="2021-06-30T10:01:52"/>
    <x v="263"/>
    <n v="89.622906999999998"/>
    <n v="16.305261999999999"/>
    <n v="1005.522563"/>
    <n v="5.3578890000000001"/>
    <n v="18.393207"/>
    <n v="509.75492100000002"/>
    <n v="87.395701000000003"/>
    <n v="16.345053"/>
    <n v="1003.858167"/>
    <n v="6.3646649999999996"/>
    <n v="11.842568999999999"/>
  </r>
  <r>
    <m/>
    <s v="AM"/>
    <s v="Boca do Acre"/>
    <s v="tres irmaos"/>
    <s v="flor"/>
    <s v="floresta"/>
    <s v="seca"/>
    <s v="anel3"/>
    <x v="1"/>
    <d v="2021-06-30T10:01:53"/>
    <d v="2021-06-30T10:01:53"/>
    <x v="264"/>
    <n v="89.951454999999996"/>
    <n v="16.284099999999999"/>
    <n v="1003.847129"/>
    <n v="5.0391279999999998"/>
    <n v="18.262832"/>
    <n v="509.77200299999998"/>
    <n v="86.893364000000005"/>
    <n v="16.180389000000002"/>
    <n v="1003.144247"/>
    <n v="2.6911619999999998"/>
    <n v="11.79623"/>
  </r>
  <r>
    <m/>
    <s v="AM"/>
    <s v="Boca do Acre"/>
    <s v="tres irmaos"/>
    <s v="flor"/>
    <s v="floresta"/>
    <s v="seca"/>
    <s v="anel3"/>
    <x v="1"/>
    <d v="2021-06-30T10:01:54"/>
    <d v="2021-06-30T10:01:54"/>
    <x v="265"/>
    <n v="89.977738000000002"/>
    <n v="16.368226"/>
    <n v="1006.269128"/>
    <n v="5.3751870000000004"/>
    <n v="18.296303000000002"/>
    <n v="510.302279"/>
    <n v="87.106341999999998"/>
    <n v="16.420076999999999"/>
    <n v="1003.822843"/>
    <n v="0.13142400000000001"/>
    <n v="11.795218"/>
  </r>
  <r>
    <m/>
    <s v="AM"/>
    <s v="Boca do Acre"/>
    <s v="tres irmaos"/>
    <s v="flor"/>
    <s v="floresta"/>
    <s v="seca"/>
    <s v="anel3"/>
    <x v="1"/>
    <d v="2021-06-30T10:01:55"/>
    <d v="2021-06-30T10:01:55"/>
    <x v="266"/>
    <n v="89.649191000000002"/>
    <n v="16.325002000000001"/>
    <n v="1004.305097"/>
    <n v="5.0509919999999999"/>
    <n v="18.307039"/>
    <n v="508.92829399999999"/>
    <n v="87.347706000000002"/>
    <n v="16.37349"/>
    <n v="1003.345791"/>
    <n v="1.3782799999999999"/>
    <n v="11.836182000000001"/>
  </r>
  <r>
    <m/>
    <s v="AM"/>
    <s v="Boca do Acre"/>
    <s v="tres irmaos"/>
    <s v="flor"/>
    <s v="floresta"/>
    <s v="seca"/>
    <s v="anel3"/>
    <x v="1"/>
    <d v="2021-06-30T10:01:56"/>
    <d v="2021-06-30T10:01:56"/>
    <x v="267"/>
    <n v="90.05659"/>
    <n v="16.325377"/>
    <n v="1004.663634"/>
    <n v="5.2456319999999996"/>
    <n v="18.373899999999999"/>
    <n v="510.59994499999999"/>
    <n v="87.253609999999995"/>
    <n v="16.330839000000001"/>
    <n v="1003.838455"/>
    <n v="3.6794280000000001"/>
    <n v="11.848285000000001"/>
  </r>
  <r>
    <m/>
    <s v="AM"/>
    <s v="Boca do Acre"/>
    <s v="tres irmaos"/>
    <s v="flor"/>
    <s v="floresta"/>
    <s v="seca"/>
    <s v="anel3"/>
    <x v="1"/>
    <d v="2021-06-30T10:01:57"/>
    <d v="2021-06-30T10:01:57"/>
    <x v="268"/>
    <n v="89.879174000000006"/>
    <n v="16.319731000000001"/>
    <n v="1005.123101"/>
    <n v="5.0813750000000004"/>
    <n v="18.284915000000002"/>
    <n v="510.011843"/>
    <n v="87.278028000000006"/>
    <n v="16.275649000000001"/>
    <n v="1003.920464"/>
    <n v="5.0051449999999997"/>
    <n v="11.851203"/>
  </r>
  <r>
    <m/>
    <s v="AM"/>
    <s v="Boca do Acre"/>
    <s v="tres irmaos"/>
    <s v="flor"/>
    <s v="floresta"/>
    <s v="seca"/>
    <s v="anel3"/>
    <x v="1"/>
    <d v="2021-06-30T10:01:58"/>
    <d v="2021-06-30T10:01:58"/>
    <x v="269"/>
    <n v="89.898887000000002"/>
    <n v="16.336594000000002"/>
    <n v="1005.582568"/>
    <n v="5.17089"/>
    <n v="18.276792"/>
    <n v="510.92389300000002"/>
    <n v="87.298107999999999"/>
    <n v="16.355741999999999"/>
    <n v="1004.310619"/>
    <n v="9.3745180000000001"/>
    <n v="11.800252"/>
  </r>
  <r>
    <m/>
    <s v="AM"/>
    <s v="Boca do Acre"/>
    <s v="tres irmaos"/>
    <s v="flor"/>
    <s v="floresta"/>
    <s v="seca"/>
    <s v="anel3"/>
    <x v="1"/>
    <d v="2021-06-30T10:01:59"/>
    <d v="2021-06-30T10:01:59"/>
    <x v="270"/>
    <n v="90.115728000000004"/>
    <n v="16.400756000000001"/>
    <n v="1003.8460250000001"/>
    <n v="4.9200270000000002"/>
    <n v="18.343897999999999"/>
    <n v="509.72929099999999"/>
    <n v="87.209821000000005"/>
    <n v="16.355329000000001"/>
    <n v="1003.660567"/>
    <n v="5.2936069999999997"/>
    <n v="11.809977"/>
  </r>
  <r>
    <m/>
    <s v="AM"/>
    <s v="Boca do Acre"/>
    <s v="tres irmaos"/>
    <s v="flor"/>
    <s v="floresta"/>
    <s v="seca"/>
    <s v="anel3"/>
    <x v="1"/>
    <d v="2021-06-30T10:02:00"/>
    <d v="2021-06-30T10:02:00"/>
    <x v="271"/>
    <n v="90.043447999999998"/>
    <n v="16.389014"/>
    <n v="1004.104105"/>
    <n v="5.295134"/>
    <n v="18.403943000000002"/>
    <n v="512.36950200000001"/>
    <n v="87.466876999999997"/>
    <n v="16.363731999999999"/>
    <n v="1003.9873260000001"/>
    <n v="6.3659749999999997"/>
    <n v="11.841123"/>
  </r>
  <r>
    <m/>
    <s v="AM"/>
    <s v="Boca do Acre"/>
    <s v="tres irmaos"/>
    <s v="flor"/>
    <s v="floresta"/>
    <s v="seca"/>
    <s v="anel3"/>
    <x v="1"/>
    <d v="2021-06-30T10:02:01"/>
    <d v="2021-06-30T10:02:01"/>
    <x v="272"/>
    <n v="89.951454999999996"/>
    <n v="16.346539"/>
    <n v="1005.171595"/>
    <n v="5.0644010000000002"/>
    <n v="18.268219999999999"/>
    <n v="510.758962"/>
    <n v="87.333564999999993"/>
    <n v="16.290793000000001"/>
    <n v="1003.6695560000001"/>
    <n v="6.3051919999999999"/>
    <n v="11.858352"/>
  </r>
  <r>
    <m/>
    <s v="AM"/>
    <s v="Boca do Acre"/>
    <s v="tres irmaos"/>
    <s v="flor"/>
    <s v="floresta"/>
    <s v="seca"/>
    <s v="anel3"/>
    <x v="1"/>
    <d v="2021-06-30T10:02:02"/>
    <d v="2021-06-30T10:02:02"/>
    <x v="273"/>
    <n v="90.404848999999999"/>
    <n v="16.366728999999999"/>
    <n v="1005.89829"/>
    <n v="5.0821870000000002"/>
    <n v="18.293690999999999"/>
    <n v="511.81622900000002"/>
    <n v="87.208770000000001"/>
    <n v="16.457837000000001"/>
    <n v="1004.440093"/>
    <n v="5.7824980000000004"/>
    <n v="11.789922000000001"/>
  </r>
  <r>
    <m/>
    <s v="AM"/>
    <s v="Boca do Acre"/>
    <s v="tres irmaos"/>
    <s v="flor"/>
    <s v="floresta"/>
    <s v="seca"/>
    <s v="anel3"/>
    <x v="1"/>
    <d v="2021-06-30T10:02:03"/>
    <d v="2021-06-30T10:02:03"/>
    <x v="274"/>
    <n v="90.168295999999998"/>
    <n v="16.293745000000001"/>
    <n v="1005.913588"/>
    <n v="4.833075"/>
    <n v="18.282098999999999"/>
    <n v="511.584272"/>
    <n v="87.494816999999998"/>
    <n v="16.342153"/>
    <n v="1003.8821390000001"/>
    <n v="6.5729559999999996"/>
    <n v="11.835038000000001"/>
  </r>
  <r>
    <m/>
    <s v="AM"/>
    <s v="Boca do Acre"/>
    <s v="tres irmaos"/>
    <s v="flor"/>
    <s v="floresta"/>
    <s v="seca"/>
    <s v="anel3"/>
    <x v="1"/>
    <d v="2021-06-30T10:02:04"/>
    <d v="2021-06-30T10:02:04"/>
    <x v="275"/>
    <n v="90.043447999999998"/>
    <n v="16.431414"/>
    <n v="1006.077677"/>
    <n v="5.3989279999999997"/>
    <n v="18.396881"/>
    <n v="512.36818700000003"/>
    <n v="87.423955000000007"/>
    <n v="16.419865000000001"/>
    <n v="1003.761654"/>
    <n v="1.4002889999999999"/>
    <n v="11.834723"/>
  </r>
  <r>
    <m/>
    <s v="AM"/>
    <s v="Boca do Acre"/>
    <s v="tres irmaos"/>
    <s v="flor"/>
    <s v="floresta"/>
    <s v="seca"/>
    <s v="anel3"/>
    <x v="1"/>
    <d v="2021-06-30T10:02:05"/>
    <d v="2021-06-30T10:02:05"/>
    <x v="276"/>
    <n v="90.404848999999999"/>
    <n v="16.399781999999998"/>
    <n v="1005.406493"/>
    <n v="5.1263350000000001"/>
    <n v="18.346715"/>
    <n v="513.21781099999998"/>
    <n v="87.113411999999997"/>
    <n v="16.346302000000001"/>
    <n v="1003.693841"/>
    <n v="1.1532230000000001"/>
    <n v="11.856407000000001"/>
  </r>
  <r>
    <m/>
    <s v="AM"/>
    <s v="Boca do Acre"/>
    <s v="tres irmaos"/>
    <s v="flor"/>
    <s v="floresta"/>
    <s v="seca"/>
    <s v="anel3"/>
    <x v="1"/>
    <d v="2021-06-30T10:02:06"/>
    <d v="2021-06-30T10:02:06"/>
    <x v="277"/>
    <n v="90.345710999999994"/>
    <n v="16.385838"/>
    <n v="1004.889149"/>
    <n v="5.1970789999999996"/>
    <n v="18.361205000000002"/>
    <n v="512.82355399999994"/>
    <n v="87.403032999999994"/>
    <n v="16.486792999999999"/>
    <n v="1003.94317"/>
    <n v="2.526888"/>
    <n v="11.831818999999999"/>
  </r>
  <r>
    <m/>
    <s v="AM"/>
    <s v="Boca do Acre"/>
    <s v="tres irmaos"/>
    <s v="flor"/>
    <s v="floresta"/>
    <s v="seca"/>
    <s v="anel3"/>
    <x v="1"/>
    <d v="2021-06-30T10:02:07"/>
    <d v="2021-06-30T10:02:07"/>
    <x v="278"/>
    <n v="90.148583000000002"/>
    <n v="16.336818999999998"/>
    <n v="1004.5437010000001"/>
    <n v="5.0691100000000002"/>
    <n v="18.309038999999999"/>
    <n v="512.23085300000002"/>
    <n v="87.433679999999995"/>
    <n v="16.399322999999999"/>
    <n v="1003.706774"/>
    <n v="-0.12088400000000001"/>
    <n v="11.853766"/>
  </r>
  <r>
    <m/>
    <s v="AM"/>
    <s v="Boca do Acre"/>
    <s v="tres irmaos"/>
    <s v="flor"/>
    <s v="floresta"/>
    <s v="seca"/>
    <s v="anel3"/>
    <x v="1"/>
    <d v="2021-06-30T10:02:08"/>
    <d v="2021-06-30T10:02:08"/>
    <x v="279"/>
    <n v="90.220862999999994"/>
    <n v="16.446556000000001"/>
    <n v="1004.802808"/>
    <n v="5.3736189999999997"/>
    <n v="18.394349999999999"/>
    <n v="513.10938999999996"/>
    <n v="87.319871000000006"/>
    <n v="16.391227000000001"/>
    <n v="1003.606316"/>
    <n v="2.4053209999999998"/>
    <n v="11.833304"/>
  </r>
  <r>
    <m/>
    <s v="AM"/>
    <s v="Boca do Acre"/>
    <s v="tres irmaos"/>
    <s v="flor"/>
    <s v="floresta"/>
    <s v="seca"/>
    <s v="anel3"/>
    <x v="1"/>
    <d v="2021-06-30T10:02:09"/>
    <d v="2021-06-30T10:02:09"/>
    <x v="280"/>
    <n v="90.319427000000005"/>
    <n v="16.320478999999999"/>
    <n v="1005.5553650000001"/>
    <n v="4.8256800000000002"/>
    <n v="18.320060000000002"/>
    <n v="512.50880500000005"/>
    <n v="87.290119000000004"/>
    <n v="16.332606999999999"/>
    <n v="1003.890813"/>
    <n v="2.3057620000000001"/>
    <n v="11.826442999999999"/>
  </r>
  <r>
    <m/>
    <s v="AM"/>
    <s v="Boca do Acre"/>
    <s v="tres irmaos"/>
    <s v="flor"/>
    <s v="floresta"/>
    <s v="seca"/>
    <s v="anel3"/>
    <x v="1"/>
    <d v="2021-06-30T10:02:10"/>
    <d v="2021-06-30T10:02:10"/>
    <x v="281"/>
    <n v="90.595406999999994"/>
    <n v="16.385089000000001"/>
    <n v="1005.903178"/>
    <n v="5.2856449999999997"/>
    <n v="18.382145000000001"/>
    <n v="514.58982700000001"/>
    <n v="87.582052000000004"/>
    <n v="16.434396"/>
    <n v="1004.118535"/>
    <n v="3.2513209999999999"/>
    <n v="11.832751999999999"/>
  </r>
  <r>
    <m/>
    <s v="AM"/>
    <s v="Boca do Acre"/>
    <s v="tres irmaos"/>
    <s v="flor"/>
    <s v="floresta"/>
    <s v="seca"/>
    <s v="anel3"/>
    <x v="1"/>
    <d v="2021-06-30T10:02:11"/>
    <d v="2021-06-30T10:02:11"/>
    <x v="282"/>
    <n v="90.404848999999999"/>
    <n v="16.352409999999999"/>
    <n v="1003.8666040000001"/>
    <n v="5.1301649999999999"/>
    <n v="18.332550999999999"/>
    <n v="511.97261400000002"/>
    <n v="87.177518000000006"/>
    <n v="16.357509"/>
    <n v="1003.580137"/>
    <n v="0.86607100000000004"/>
    <n v="11.854041"/>
  </r>
  <r>
    <m/>
    <s v="AM"/>
    <s v="Boca do Acre"/>
    <s v="tres irmaos"/>
    <s v="flor"/>
    <s v="floresta"/>
    <s v="seca"/>
    <s v="anel3"/>
    <x v="1"/>
    <d v="2021-06-30T10:02:12"/>
    <d v="2021-06-30T10:02:12"/>
    <x v="283"/>
    <n v="90.365424000000004"/>
    <n v="16.431039999999999"/>
    <n v="1005.601414"/>
    <n v="5.2257809999999996"/>
    <n v="18.335978999999998"/>
    <n v="513.28220499999998"/>
    <n v="87.555111999999994"/>
    <n v="16.301164"/>
    <n v="1003.8403479999999"/>
    <n v="5.0077660000000002"/>
    <n v="11.837968999999999"/>
  </r>
  <r>
    <m/>
    <s v="AM"/>
    <s v="Boca do Acre"/>
    <s v="tres irmaos"/>
    <s v="flor"/>
    <s v="floresta"/>
    <s v="seca"/>
    <s v="anel3"/>
    <x v="1"/>
    <d v="2021-06-30T10:02:13"/>
    <d v="2021-06-30T10:02:13"/>
    <x v="284"/>
    <n v="90.687399999999997"/>
    <n v="16.37847"/>
    <n v="1005.1768"/>
    <n v="5.2274079999999996"/>
    <n v="18.314672000000002"/>
    <n v="512.01598899999999"/>
    <n v="87.329597000000007"/>
    <n v="16.313727"/>
    <n v="1003.879145"/>
    <n v="2.4233980000000002"/>
    <n v="11.849205"/>
  </r>
  <r>
    <m/>
    <s v="AM"/>
    <s v="Boca do Acre"/>
    <s v="tres irmaos"/>
    <s v="flor"/>
    <s v="floresta"/>
    <s v="seca"/>
    <s v="anel3"/>
    <x v="1"/>
    <d v="2021-06-30T10:02:14"/>
    <d v="2021-06-30T10:02:14"/>
    <x v="285"/>
    <n v="90.588836000000001"/>
    <n v="16.490826999999999"/>
    <n v="1003.5858940000001"/>
    <n v="5.0080739999999997"/>
    <n v="18.396595000000001"/>
    <n v="512.98980100000006"/>
    <n v="87.402377000000001"/>
    <n v="16.421527000000001"/>
    <n v="1003.696049"/>
    <n v="5.8731530000000003"/>
    <n v="11.809004"/>
  </r>
  <r>
    <m/>
    <s v="AM"/>
    <s v="Boca do Acre"/>
    <s v="tres irmaos"/>
    <s v="flor"/>
    <s v="floresta"/>
    <s v="seca"/>
    <s v="anel3"/>
    <x v="1"/>
    <d v="2021-06-30T10:02:15"/>
    <d v="2021-06-30T10:02:15"/>
    <x v="286"/>
    <n v="90.411420000000007"/>
    <n v="16.378993999999999"/>
    <n v="1005.461768"/>
    <n v="5.1705889999999997"/>
    <n v="18.323202999999999"/>
    <n v="511.70189299999998"/>
    <n v="87.514187000000007"/>
    <n v="16.349519000000001"/>
    <n v="1003.803287"/>
    <n v="2.7118600000000002"/>
    <n v="11.859246000000001"/>
  </r>
  <r>
    <m/>
    <s v="AM"/>
    <s v="Boca do Acre"/>
    <s v="tres irmaos"/>
    <s v="flor"/>
    <s v="floresta"/>
    <s v="seca"/>
    <s v="anel3"/>
    <x v="1"/>
    <d v="2021-06-30T10:02:16"/>
    <d v="2021-06-30T10:02:16"/>
    <x v="287"/>
    <n v="90.674257999999995"/>
    <n v="16.440760000000001"/>
    <n v="1005.130356"/>
    <n v="5.2954340000000002"/>
    <n v="18.366959999999999"/>
    <n v="511.528415"/>
    <n v="87.432077000000007"/>
    <n v="16.405134"/>
    <n v="1003.989534"/>
    <n v="3.182674"/>
    <n v="11.788371"/>
  </r>
  <r>
    <m/>
    <s v="AM"/>
    <s v="Boca do Acre"/>
    <s v="tres irmaos"/>
    <s v="flor"/>
    <s v="floresta"/>
    <s v="seca"/>
    <s v="anel3"/>
    <x v="1"/>
    <d v="2021-06-30T10:02:17"/>
    <d v="2021-06-30T10:02:17"/>
    <x v="288"/>
    <n v="90.641402999999997"/>
    <n v="16.357682"/>
    <n v="1003.555457"/>
    <n v="4.98597"/>
    <n v="18.299406000000001"/>
    <n v="510.85226799999998"/>
    <n v="87.326390000000004"/>
    <n v="16.366949000000002"/>
    <n v="1003.853595"/>
    <n v="2.318597"/>
    <n v="11.842858"/>
  </r>
  <r>
    <m/>
    <s v="AM"/>
    <s v="Boca do Acre"/>
    <s v="tres irmaos"/>
    <s v="flor"/>
    <s v="floresta"/>
    <s v="seca"/>
    <s v="anel3"/>
    <x v="1"/>
    <d v="2021-06-30T10:02:18"/>
    <d v="2021-06-30T10:02:18"/>
    <x v="289"/>
    <n v="90.516554999999997"/>
    <n v="16.347662"/>
    <n v="1004.983298"/>
    <n v="5.0997089999999998"/>
    <n v="18.390063999999999"/>
    <n v="510.53751999999997"/>
    <n v="87.692601999999994"/>
    <n v="16.396106"/>
    <n v="1003.864319"/>
    <n v="1.237325"/>
    <n v="11.838048000000001"/>
  </r>
  <r>
    <m/>
    <s v="AM"/>
    <s v="Boca do Acre"/>
    <s v="tres irmaos"/>
    <s v="flor"/>
    <s v="floresta"/>
    <s v="seca"/>
    <s v="anel3"/>
    <x v="1"/>
    <d v="2021-06-30T10:02:19"/>
    <d v="2021-06-30T10:02:19"/>
    <x v="290"/>
    <n v="90.477130000000002"/>
    <n v="16.357980999999999"/>
    <n v="1005.711806"/>
    <n v="4.8691490000000002"/>
    <n v="18.268219999999999"/>
    <n v="512.30707700000005"/>
    <n v="87.297450999999995"/>
    <n v="16.309778999999999"/>
    <n v="1003.536296"/>
    <n v="6.1409180000000001"/>
    <n v="11.837706000000001"/>
  </r>
  <r>
    <m/>
    <s v="AM"/>
    <s v="Boca do Acre"/>
    <s v="tres irmaos"/>
    <s v="flor"/>
    <s v="floresta"/>
    <s v="seca"/>
    <s v="anel3"/>
    <x v="1"/>
    <d v="2021-06-30T10:02:20"/>
    <d v="2021-06-30T10:02:20"/>
    <x v="291"/>
    <n v="90.838532000000001"/>
    <n v="16.400829999999999"/>
    <n v="1004.681691"/>
    <n v="5.1745279999999996"/>
    <n v="18.319284"/>
    <n v="511.97129899999999"/>
    <n v="87.537554"/>
    <n v="16.386559999999999"/>
    <n v="1004.07911"/>
    <n v="5.9907890000000004"/>
    <n v="11.831871"/>
  </r>
  <r>
    <m/>
    <s v="AM"/>
    <s v="Boca do Acre"/>
    <s v="tres irmaos"/>
    <s v="flor"/>
    <s v="floresta"/>
    <s v="seca"/>
    <s v="anel3"/>
    <x v="1"/>
    <d v="2021-06-30T10:02:21"/>
    <d v="2021-06-30T10:02:21"/>
    <x v="292"/>
    <n v="90.661116000000007"/>
    <n v="16.363702"/>
    <n v="1005.921315"/>
    <n v="5.0369260000000002"/>
    <n v="18.271322000000001"/>
    <n v="513.01476700000001"/>
    <n v="87.422746000000004"/>
    <n v="16.303863"/>
    <n v="1003.2167889999999"/>
    <n v="1.4817709999999999"/>
    <n v="11.803209000000001"/>
  </r>
  <r>
    <m/>
    <s v="AM"/>
    <s v="Boca do Acre"/>
    <s v="tres irmaos"/>
    <s v="flor"/>
    <s v="floresta"/>
    <s v="seca"/>
    <s v="anel3"/>
    <x v="1"/>
    <d v="2021-06-30T10:02:22"/>
    <d v="2021-06-30T10:02:22"/>
    <x v="293"/>
    <n v="90.536268000000007"/>
    <n v="16.389688"/>
    <n v="1005.012394"/>
    <n v="5.1261080000000003"/>
    <n v="18.390350000000002"/>
    <n v="515.10630400000002"/>
    <n v="87.303364999999999"/>
    <n v="16.365805999999999"/>
    <n v="1003.893335"/>
    <n v="5.7696630000000004"/>
    <n v="11.846406"/>
  </r>
  <r>
    <m/>
    <s v="AM"/>
    <s v="Boca do Acre"/>
    <s v="tres irmaos"/>
    <s v="flor"/>
    <s v="floresta"/>
    <s v="seca"/>
    <s v="anel3"/>
    <x v="1"/>
    <d v="2021-06-30T10:02:23"/>
    <d v="2021-06-30T10:02:23"/>
    <x v="294"/>
    <n v="90.825389999999999"/>
    <n v="16.416122000000001"/>
    <n v="1004.87882"/>
    <n v="4.9908530000000004"/>
    <n v="18.29063"/>
    <n v="514.282962"/>
    <n v="87.479072000000002"/>
    <n v="16.369024"/>
    <n v="1004.067756"/>
    <n v="2.9549949999999998"/>
    <n v="11.835262"/>
  </r>
  <r>
    <m/>
    <s v="AM"/>
    <s v="Boca do Acre"/>
    <s v="tres irmaos"/>
    <s v="flor"/>
    <s v="floresta"/>
    <s v="seca"/>
    <s v="anel3"/>
    <x v="1"/>
    <d v="2021-06-30T10:02:24"/>
    <d v="2021-06-30T10:02:24"/>
    <x v="295"/>
    <n v="90.917383000000001"/>
    <n v="16.376866"/>
    <n v="1004.890253"/>
    <n v="5.1992310000000002"/>
    <n v="18.286384000000002"/>
    <n v="514.56748200000004"/>
    <n v="87.214132000000006"/>
    <n v="16.418828000000001"/>
    <n v="1003.7044090000001"/>
    <n v="4.5835900000000001"/>
    <n v="11.806100000000001"/>
  </r>
  <r>
    <m/>
    <s v="AM"/>
    <s v="Boca do Acre"/>
    <s v="tres irmaos"/>
    <s v="flor"/>
    <s v="floresta"/>
    <s v="seca"/>
    <s v="anel3"/>
    <x v="1"/>
    <d v="2021-06-30T10:02:25"/>
    <d v="2021-06-30T10:02:25"/>
    <x v="296"/>
    <n v="90.746538000000001"/>
    <n v="16.363178000000001"/>
    <n v="1004.8016239999999"/>
    <n v="5.2046890000000001"/>
    <n v="18.337367"/>
    <n v="515.33891400000005"/>
    <n v="87.523204000000007"/>
    <n v="16.386666000000002"/>
    <n v="1003.8403479999999"/>
    <n v="-0.26052900000000001"/>
    <n v="11.856223"/>
  </r>
  <r>
    <m/>
    <s v="AM"/>
    <s v="Boca do Acre"/>
    <s v="tres irmaos"/>
    <s v="flor"/>
    <s v="floresta"/>
    <s v="seca"/>
    <s v="anel3"/>
    <x v="1"/>
    <d v="2021-06-30T10:02:26"/>
    <d v="2021-06-30T10:02:26"/>
    <x v="297"/>
    <n v="90.674257999999995"/>
    <n v="16.420794999999998"/>
    <n v="1006.468464"/>
    <n v="5.3332179999999996"/>
    <n v="18.396024000000001"/>
    <n v="516.26016300000003"/>
    <n v="87.349519000000001"/>
    <n v="16.385311000000002"/>
    <n v="1003.742255"/>
    <n v="4.4127640000000001"/>
    <n v="11.834723"/>
  </r>
  <r>
    <m/>
    <s v="AM"/>
    <s v="Boca do Acre"/>
    <s v="tres irmaos"/>
    <s v="flor"/>
    <s v="floresta"/>
    <s v="seca"/>
    <s v="anel3"/>
    <x v="1"/>
    <d v="2021-06-30T10:02:27"/>
    <d v="2021-06-30T10:02:27"/>
    <x v="298"/>
    <n v="90.792535000000001"/>
    <n v="16.610734000000001"/>
    <n v="1006.499768"/>
    <n v="5.6977700000000002"/>
    <n v="18.399125999999999"/>
    <n v="515.38162499999999"/>
    <n v="86.990324999999999"/>
    <n v="16.249804000000001"/>
    <n v="1003.599378"/>
    <n v="3.76091"/>
    <n v="11.814024"/>
  </r>
  <r>
    <m/>
    <s v="AM"/>
    <s v="Boca do Acre"/>
    <s v="tres irmaos"/>
    <s v="flor"/>
    <s v="floresta"/>
    <s v="seca"/>
    <s v="anel3"/>
    <x v="1"/>
    <d v="2021-06-30T10:02:28"/>
    <d v="2021-06-30T10:02:28"/>
    <x v="299"/>
    <n v="91.042231000000001"/>
    <n v="16.411822999999998"/>
    <n v="1005.278676"/>
    <n v="5.0949530000000003"/>
    <n v="18.350142999999999"/>
    <n v="516.92185700000005"/>
    <n v="87.564836999999997"/>
    <n v="16.459192000000002"/>
    <n v="1004.127209"/>
    <n v="8.3941160000000004"/>
    <n v="11.830109999999999"/>
  </r>
  <r>
    <m/>
    <s v="AM"/>
    <s v="Boca do Acre"/>
    <s v="tres irmaos"/>
    <s v="flor"/>
    <s v="floresta"/>
    <s v="seca"/>
    <s v="anel3"/>
    <x v="1"/>
    <d v="2021-06-30T10:02:29"/>
    <d v="2021-06-30T10:02:29"/>
    <x v="300"/>
    <n v="91.002804999999995"/>
    <n v="16.379144"/>
    <n v="1006.367298"/>
    <n v="5.1312600000000002"/>
    <n v="18.32206"/>
    <n v="516.28315999999995"/>
    <n v="87.267855999999995"/>
    <n v="16.357403000000001"/>
    <n v="1003.851387"/>
    <n v="3.5345409999999999"/>
    <n v="11.854225"/>
  </r>
  <r>
    <m/>
    <s v="AM"/>
    <s v="Boca do Acre"/>
    <s v="tres irmaos"/>
    <s v="flor"/>
    <s v="floresta"/>
    <s v="seca"/>
    <s v="anel3"/>
    <x v="1"/>
    <d v="2021-06-30T10:02:30"/>
    <d v="2021-06-30T10:02:30"/>
    <x v="301"/>
    <n v="91.035659999999993"/>
    <n v="16.50582"/>
    <n v="1003.828362"/>
    <n v="5.3915509999999998"/>
    <n v="18.465171000000002"/>
    <n v="515.77916600000003"/>
    <n v="87.436886999999999"/>
    <n v="16.404509000000001"/>
    <n v="1004.2633060000001"/>
    <n v="-1.3082670000000001"/>
    <n v="11.808045"/>
  </r>
  <r>
    <m/>
    <s v="AM"/>
    <s v="Boca do Acre"/>
    <s v="tres irmaos"/>
    <s v="flor"/>
    <s v="floresta"/>
    <s v="seca"/>
    <s v="anel3"/>
    <x v="1"/>
    <d v="2021-06-30T10:02:31"/>
    <d v="2021-06-30T10:02:31"/>
    <x v="302"/>
    <n v="90.858243999999999"/>
    <n v="16.383891999999999"/>
    <n v="1004.477388"/>
    <n v="4.9624839999999999"/>
    <n v="18.273607999999999"/>
    <n v="515.47164799999996"/>
    <n v="87.273927"/>
    <n v="16.369648000000002"/>
    <n v="1003.728223"/>
    <n v="5.3763990000000002"/>
    <n v="11.854725"/>
  </r>
  <r>
    <m/>
    <s v="AM"/>
    <s v="Boca do Acre"/>
    <s v="tres irmaos"/>
    <s v="flor"/>
    <s v="floresta"/>
    <s v="seca"/>
    <s v="anel3"/>
    <x v="1"/>
    <d v="2021-06-30T10:02:32"/>
    <d v="2021-06-30T10:02:32"/>
    <x v="303"/>
    <n v="91.009376000000003"/>
    <n v="16.359328999999999"/>
    <n v="1005.164814"/>
    <n v="5.3370069999999998"/>
    <n v="18.319528999999999"/>
    <n v="517.54215599999998"/>
    <n v="87.587413999999995"/>
    <n v="16.430554000000001"/>
    <n v="1003.974237"/>
    <n v="2.2009609999999999"/>
    <n v="11.800869"/>
  </r>
  <r>
    <m/>
    <s v="AM"/>
    <s v="Boca do Acre"/>
    <s v="tres irmaos"/>
    <s v="flor"/>
    <s v="floresta"/>
    <s v="seca"/>
    <s v="anel3"/>
    <x v="1"/>
    <d v="2021-06-30T10:02:33"/>
    <d v="2021-06-30T10:02:33"/>
    <x v="304"/>
    <n v="91.055373000000003"/>
    <n v="16.374320999999998"/>
    <n v="1005.0848590000001"/>
    <n v="5.123386"/>
    <n v="18.297976999999999"/>
    <n v="516.81015200000002"/>
    <n v="87.102030999999997"/>
    <n v="16.347963"/>
    <n v="1003.967456"/>
    <n v="5.4450459999999996"/>
    <n v="11.836523"/>
  </r>
  <r>
    <m/>
    <s v="AM"/>
    <s v="Boca do Acre"/>
    <s v="tres irmaos"/>
    <s v="flor"/>
    <s v="floresta"/>
    <s v="seca"/>
    <s v="anel3"/>
    <x v="1"/>
    <d v="2021-06-30T10:02:34"/>
    <d v="2021-06-30T10:02:34"/>
    <x v="305"/>
    <n v="91.265642999999997"/>
    <n v="16.563886"/>
    <n v="1003.775215"/>
    <n v="5.5083130000000002"/>
    <n v="18.402595000000002"/>
    <n v="517.05064500000003"/>
    <n v="87.574271999999993"/>
    <n v="16.431484999999999"/>
    <n v="1004.212527"/>
    <n v="3.4064209999999999"/>
    <n v="11.808005"/>
  </r>
  <r>
    <m/>
    <s v="AM"/>
    <s v="Boca do Acre"/>
    <s v="tres irmaos"/>
    <s v="flor"/>
    <s v="floresta"/>
    <s v="seca"/>
    <s v="anel3"/>
    <x v="1"/>
    <d v="2021-06-30T10:02:35"/>
    <d v="2021-06-30T10:02:35"/>
    <x v="306"/>
    <n v="91.022518000000005"/>
    <n v="16.376373999999998"/>
    <n v="1003.969664"/>
    <n v="4.9825590000000002"/>
    <n v="18.276792"/>
    <n v="517.30560000000003"/>
    <n v="87.279342"/>
    <n v="16.339867000000002"/>
    <n v="1003.978023"/>
    <n v="5.6480949999999996"/>
    <n v="11.827546999999999"/>
  </r>
  <r>
    <m/>
    <s v="AM"/>
    <s v="Boca do Acre"/>
    <s v="tres irmaos"/>
    <s v="flor"/>
    <s v="floresta"/>
    <s v="seca"/>
    <s v="anel3"/>
    <x v="1"/>
    <d v="2021-06-30T10:02:36"/>
    <d v="2021-06-30T10:02:36"/>
    <x v="307"/>
    <n v="90.884528000000003"/>
    <n v="16.391110000000001"/>
    <n v="1005.388674"/>
    <n v="5.1916209999999996"/>
    <n v="18.356919000000001"/>
    <n v="519.18620899999996"/>
    <n v="87.200490000000002"/>
    <n v="16.388010000000001"/>
    <n v="1004.374645"/>
    <n v="5.4578810000000004"/>
    <n v="11.818479999999999"/>
  </r>
  <r>
    <m/>
    <s v="AM"/>
    <s v="Boca do Acre"/>
    <s v="tres irmaos"/>
    <s v="flor"/>
    <s v="floresta"/>
    <s v="seca"/>
    <s v="anel3"/>
    <x v="1"/>
    <d v="2021-06-30T10:02:37"/>
    <d v="2021-06-30T10:02:37"/>
    <x v="308"/>
    <n v="90.805677000000003"/>
    <n v="16.415523"/>
    <n v="1005.342939"/>
    <n v="5.1794979999999997"/>
    <n v="18.322346"/>
    <n v="518.11382800000001"/>
    <n v="87.447112000000004"/>
    <n v="16.345264"/>
    <n v="1004.006882"/>
    <n v="5.1371960000000003"/>
    <n v="11.856197"/>
  </r>
  <r>
    <m/>
    <s v="AM"/>
    <s v="Boca do Acre"/>
    <s v="tres irmaos"/>
    <s v="flor"/>
    <s v="floresta"/>
    <s v="seca"/>
    <s v="anel3"/>
    <x v="1"/>
    <d v="2021-06-30T10:02:38"/>
    <d v="2021-06-30T10:02:38"/>
    <x v="309"/>
    <n v="91.245930000000001"/>
    <n v="16.441958"/>
    <n v="1003.688637"/>
    <n v="5.1309490000000002"/>
    <n v="18.308222000000001"/>
    <n v="517.96006399999999"/>
    <n v="87.358796999999996"/>
    <n v="16.403472000000001"/>
    <n v="1003.676336"/>
    <n v="9.690232"/>
    <n v="11.821790999999999"/>
  </r>
  <r>
    <m/>
    <s v="AM"/>
    <s v="Boca do Acre"/>
    <s v="tres irmaos"/>
    <s v="flor"/>
    <s v="floresta"/>
    <s v="seca"/>
    <s v="anel3"/>
    <x v="1"/>
    <d v="2021-06-30T10:02:39"/>
    <d v="2021-06-30T10:02:39"/>
    <x v="310"/>
    <n v="91.186790999999999"/>
    <n v="16.406925999999999"/>
    <n v="1005.520907"/>
    <n v="5.054138"/>
    <n v="18.304427"/>
    <n v="517.77411300000006"/>
    <n v="87.114411000000004"/>
    <n v="16.363119000000001"/>
    <n v="1003.936075"/>
    <n v="1.184134"/>
    <n v="11.84136"/>
  </r>
  <r>
    <m/>
    <s v="AM"/>
    <s v="Boca do Acre"/>
    <s v="tres irmaos"/>
    <s v="flor"/>
    <s v="floresta"/>
    <s v="seca"/>
    <s v="anel3"/>
    <x v="1"/>
    <d v="2021-06-30T10:02:40"/>
    <d v="2021-06-30T10:02:40"/>
    <x v="311"/>
    <n v="91.042231000000001"/>
    <n v="16.400905000000002"/>
    <n v="1005.2379089999999"/>
    <n v="4.9897220000000004"/>
    <n v="18.300549"/>
    <n v="517.47381499999995"/>
    <n v="87.406687000000005"/>
    <n v="16.351486999999999"/>
    <n v="1003.851859"/>
    <n v="5.7489650000000001"/>
    <n v="11.848969"/>
  </r>
  <r>
    <m/>
    <s v="AM"/>
    <s v="Boca do Acre"/>
    <s v="tres irmaos"/>
    <s v="flor"/>
    <s v="floresta"/>
    <s v="seca"/>
    <s v="anel3"/>
    <x v="1"/>
    <d v="2021-06-30T10:02:41"/>
    <d v="2021-06-30T10:02:41"/>
    <x v="312"/>
    <n v="91.035659999999993"/>
    <n v="16.5379"/>
    <n v="1004.292954"/>
    <n v="5.517258"/>
    <n v="18.384186"/>
    <n v="519.54497500000002"/>
    <n v="87.362712999999999"/>
    <n v="16.362376999999999"/>
    <n v="1003.987483"/>
    <n v="5.9313159999999998"/>
    <n v="11.810187000000001"/>
  </r>
  <r>
    <m/>
    <s v="AM"/>
    <s v="Boca do Acre"/>
    <s v="tres irmaos"/>
    <s v="flor"/>
    <s v="floresta"/>
    <s v="seca"/>
    <s v="anel3"/>
    <x v="1"/>
    <d v="2021-06-30T10:02:42"/>
    <d v="2021-06-30T10:02:42"/>
    <x v="313"/>
    <n v="91.311639"/>
    <n v="16.394435999999999"/>
    <n v="1004.670967"/>
    <n v="5.027406"/>
    <n v="18.294834000000002"/>
    <n v="517.95677999999998"/>
    <n v="86.982545000000002"/>
    <n v="16.376494999999998"/>
    <n v="1003.9169920000001"/>
    <n v="6.753997"/>
    <n v="11.810765"/>
  </r>
  <r>
    <m/>
    <s v="AM"/>
    <s v="Boca do Acre"/>
    <s v="tres irmaos"/>
    <s v="flor"/>
    <s v="floresta"/>
    <s v="seca"/>
    <s v="anel3"/>
    <x v="1"/>
    <d v="2021-06-30T10:02:43"/>
    <d v="2021-06-30T10:02:43"/>
    <x v="314"/>
    <n v="91.232787999999999"/>
    <n v="16.407150000000001"/>
    <n v="1004.937644"/>
    <n v="5.3160660000000002"/>
    <n v="18.396595000000001"/>
    <n v="521.10821499999997"/>
    <n v="87.565388999999996"/>
    <n v="16.495196"/>
    <n v="1004.348152"/>
    <n v="5.2807719999999998"/>
    <n v="11.830491"/>
  </r>
  <r>
    <m/>
    <s v="AM"/>
    <s v="Boca do Acre"/>
    <s v="tres irmaos"/>
    <s v="flor"/>
    <s v="floresta"/>
    <s v="seca"/>
    <s v="anel3"/>
    <x v="1"/>
    <d v="2021-06-30T10:02:44"/>
    <d v="2021-06-30T10:02:44"/>
    <x v="315"/>
    <n v="91.107939999999999"/>
    <n v="16.385238999999999"/>
    <n v="1005.387647"/>
    <n v="5.228999"/>
    <n v="18.285242"/>
    <n v="518.27284399999996"/>
    <n v="87.243228000000002"/>
    <n v="16.363731999999999"/>
    <n v="1003.647635"/>
    <n v="4.5770379999999999"/>
    <n v="11.826641"/>
  </r>
  <r>
    <m/>
    <s v="AM"/>
    <s v="Boca do Acre"/>
    <s v="tres irmaos"/>
    <s v="flor"/>
    <s v="floresta"/>
    <s v="seca"/>
    <s v="anel3"/>
    <x v="1"/>
    <d v="2021-06-30T10:02:45"/>
    <d v="2021-06-30T10:02:45"/>
    <x v="316"/>
    <n v="91.383920000000003"/>
    <n v="16.526384"/>
    <n v="1005.1029160000001"/>
    <n v="5.4787129999999999"/>
    <n v="18.378226999999999"/>
    <n v="518.74397799999997"/>
    <n v="87.193368000000007"/>
    <n v="16.401810000000001"/>
    <n v="1003.971557"/>
    <n v="4.9663690000000003"/>
    <n v="11.812946999999999"/>
  </r>
  <r>
    <m/>
    <s v="AM"/>
    <s v="Boca do Acre"/>
    <s v="tres irmaos"/>
    <s v="flor"/>
    <s v="floresta"/>
    <s v="seca"/>
    <s v="anel3"/>
    <x v="1"/>
    <d v="2021-06-30T10:02:46"/>
    <d v="2021-06-30T10:02:46"/>
    <x v="317"/>
    <n v="91.383920000000003"/>
    <n v="16.390436000000001"/>
    <n v="1006.017986"/>
    <n v="5.0356629999999996"/>
    <n v="18.319528999999999"/>
    <n v="517.17418099999998"/>
    <n v="87.362450999999993"/>
    <n v="16.39019"/>
    <n v="1003.518791"/>
    <n v="0.26713700000000001"/>
    <n v="11.841359000000001"/>
  </r>
  <r>
    <m/>
    <s v="AM"/>
    <s v="Boca do Acre"/>
    <s v="tres irmaos"/>
    <s v="flor"/>
    <s v="floresta"/>
    <s v="seca"/>
    <s v="anel3"/>
    <x v="1"/>
    <d v="2021-06-30T10:02:47"/>
    <d v="2021-06-30T10:02:47"/>
    <x v="318"/>
    <n v="91.259072000000003"/>
    <n v="16.475536000000002"/>
    <n v="1005.99922"/>
    <n v="5.8542209999999999"/>
    <n v="18.639711999999999"/>
    <n v="523.06373399999995"/>
    <n v="87.301157000000003"/>
    <n v="16.399006"/>
    <n v="1003.615147"/>
    <n v="5.6881810000000002"/>
    <n v="11.798228"/>
  </r>
  <r>
    <m/>
    <s v="AM"/>
    <s v="Boca do Acre"/>
    <s v="tres irmaos"/>
    <s v="flor"/>
    <s v="floresta"/>
    <s v="seca"/>
    <s v="anel3"/>
    <x v="1"/>
    <d v="2021-06-30T10:02:48"/>
    <d v="2021-06-30T10:02:48"/>
    <x v="319"/>
    <n v="91.265642999999997"/>
    <n v="16.405504000000001"/>
    <n v="1005.116635"/>
    <n v="4.9514690000000003"/>
    <n v="18.297405999999999"/>
    <n v="517.94429700000001"/>
    <n v="87.370125999999999"/>
    <n v="16.363731999999999"/>
    <n v="1003.9100539999999"/>
    <n v="6.1603050000000001"/>
    <n v="11.854278000000001"/>
  </r>
  <r>
    <m/>
    <s v="AM"/>
    <s v="Boca do Acre"/>
    <s v="tres irmaos"/>
    <s v="flor"/>
    <s v="floresta"/>
    <s v="seca"/>
    <s v="anel3"/>
    <x v="1"/>
    <d v="2021-06-30T10:02:49"/>
    <d v="2021-06-30T10:02:49"/>
    <x v="320"/>
    <n v="91.278784999999999"/>
    <n v="16.522010000000002"/>
    <n v="1005.681921"/>
    <n v="5.2218499999999999"/>
    <n v="18.338265"/>
    <n v="519.09223999999995"/>
    <n v="87.213684999999998"/>
    <n v="16.442174999999999"/>
    <n v="1004.116328"/>
    <n v="1.382212"/>
    <n v="11.826587999999999"/>
  </r>
  <r>
    <m/>
    <s v="AM"/>
    <s v="Boca do Acre"/>
    <s v="tres irmaos"/>
    <s v="flor"/>
    <s v="floresta"/>
    <s v="seca"/>
    <s v="anel3"/>
    <x v="1"/>
    <d v="2021-06-30T10:02:50"/>
    <d v="2021-06-30T10:02:50"/>
    <x v="321"/>
    <n v="91.285354999999996"/>
    <n v="16.426815999999999"/>
    <n v="1006.010259"/>
    <n v="4.9974460000000001"/>
    <n v="18.308181999999999"/>
    <n v="518.64870299999995"/>
    <n v="87.049910999999994"/>
    <n v="16.392889"/>
    <n v="1003.724436"/>
    <n v="4.2511109999999999"/>
    <n v="11.854711999999999"/>
  </r>
  <r>
    <m/>
    <s v="AM"/>
    <s v="Boca do Acre"/>
    <s v="tres irmaos"/>
    <s v="flor"/>
    <s v="floresta"/>
    <s v="seca"/>
    <s v="anel3"/>
    <x v="1"/>
    <d v="2021-06-30T10:02:51"/>
    <d v="2021-06-30T10:02:51"/>
    <x v="322"/>
    <n v="91.416774000000004"/>
    <n v="16.453624999999999"/>
    <n v="1004.1447920000001"/>
    <n v="5.4249809999999998"/>
    <n v="18.395738000000001"/>
    <n v="519.75328200000001"/>
    <n v="87.544124999999994"/>
    <n v="16.446217000000001"/>
    <n v="1003.621928"/>
    <n v="3.3301820000000002"/>
    <n v="11.822526999999999"/>
  </r>
  <r>
    <m/>
    <s v="AM"/>
    <s v="Boca do Acre"/>
    <s v="tres irmaos"/>
    <s v="flor"/>
    <s v="floresta"/>
    <s v="seca"/>
    <s v="anel3"/>
    <x v="1"/>
    <d v="2021-06-30T10:02:52"/>
    <d v="2021-06-30T10:02:52"/>
    <x v="323"/>
    <n v="91.318209999999993"/>
    <n v="16.347436999999999"/>
    <n v="1004.1936009999999"/>
    <n v="4.9938760000000002"/>
    <n v="18.278098"/>
    <n v="517.35094300000003"/>
    <n v="87.210768000000002"/>
    <n v="16.378368999999999"/>
    <n v="1003.465175"/>
    <n v="1.3664849999999999"/>
    <n v="11.843527999999999"/>
  </r>
  <r>
    <m/>
    <s v="AM"/>
    <s v="Boca do Acre"/>
    <s v="tres irmaos"/>
    <s v="flor"/>
    <s v="floresta"/>
    <s v="seca"/>
    <s v="anel3"/>
    <x v="1"/>
    <d v="2021-06-30T10:02:53"/>
    <d v="2021-06-30T10:02:53"/>
    <x v="324"/>
    <n v="91.357635999999999"/>
    <n v="16.433285000000001"/>
    <n v="1004.145581"/>
    <n v="5.2254110000000003"/>
    <n v="18.298017999999999"/>
    <n v="517.95021199999996"/>
    <n v="87.115067999999994"/>
    <n v="16.445910000000001"/>
    <n v="1004.033061"/>
    <n v="9.0886770000000006"/>
    <n v="11.806402"/>
  </r>
  <r>
    <m/>
    <s v="AM"/>
    <s v="Boca do Acre"/>
    <s v="tres irmaos"/>
    <s v="flor"/>
    <s v="floresta"/>
    <s v="seca"/>
    <s v="anel3"/>
    <x v="1"/>
    <d v="2021-06-30T10:02:54"/>
    <d v="2021-06-30T10:02:54"/>
    <x v="325"/>
    <n v="91.351065000000006"/>
    <n v="16.399781999999998"/>
    <n v="1005.148885"/>
    <n v="5.0428300000000004"/>
    <n v="18.305325"/>
    <n v="517.65846099999999"/>
    <n v="87.226827"/>
    <n v="16.373902999999999"/>
    <n v="1003.902166"/>
    <n v="5.1953589999999998"/>
    <n v="11.854212"/>
  </r>
  <r>
    <m/>
    <s v="AM"/>
    <s v="Boca do Acre"/>
    <s v="tres irmaos"/>
    <s v="flor"/>
    <s v="floresta"/>
    <s v="seca"/>
    <s v="anel3"/>
    <x v="1"/>
    <d v="2021-06-30T10:02:55"/>
    <d v="2021-06-30T10:02:55"/>
    <x v="326"/>
    <n v="91.305068000000006"/>
    <n v="16.442931000000002"/>
    <n v="1005.882756"/>
    <n v="5.3341159999999999"/>
    <n v="18.375084000000001"/>
    <n v="518.20581900000002"/>
    <n v="87.363712000000007"/>
    <n v="16.433972000000001"/>
    <n v="1003.794613"/>
    <n v="5.031085"/>
    <n v="11.842358000000001"/>
  </r>
  <r>
    <m/>
    <s v="AM"/>
    <s v="Boca do Acre"/>
    <s v="tres irmaos"/>
    <s v="flor"/>
    <s v="floresta"/>
    <s v="seca"/>
    <s v="anel3"/>
    <x v="1"/>
    <d v="2021-06-30T10:02:56"/>
    <d v="2021-06-30T10:02:56"/>
    <x v="327"/>
    <n v="91.357635999999999"/>
    <n v="16.464168000000001"/>
    <n v="1006.472171"/>
    <n v="5.1152420000000003"/>
    <n v="18.340509999999998"/>
    <n v="517.65386100000001"/>
    <n v="87.474000000000004"/>
    <n v="16.394444"/>
    <n v="1003.92803"/>
    <n v="-0.16359099999999999"/>
    <n v="11.825089999999999"/>
  </r>
  <r>
    <m/>
    <s v="AM"/>
    <s v="Boca do Acre"/>
    <s v="tres irmaos"/>
    <s v="flor"/>
    <s v="floresta"/>
    <s v="seca"/>
    <s v="anel3"/>
    <x v="1"/>
    <d v="2021-06-30T10:02:57"/>
    <d v="2021-06-30T10:02:57"/>
    <x v="328"/>
    <n v="91.679612000000006"/>
    <n v="16.432911000000001"/>
    <n v="1005.1551940000001"/>
    <n v="5.2044610000000002"/>
    <n v="18.373124000000001"/>
    <n v="517.70314099999996"/>
    <n v="87.297083999999998"/>
    <n v="16.464389000000001"/>
    <n v="1003.9468000000001"/>
    <n v="3.3249390000000001"/>
    <n v="11.822081000000001"/>
  </r>
  <r>
    <m/>
    <s v="AM"/>
    <s v="Boca do Acre"/>
    <s v="tres irmaos"/>
    <s v="flor"/>
    <s v="floresta"/>
    <s v="seca"/>
    <s v="anel3"/>
    <x v="1"/>
    <d v="2021-06-30T10:02:58"/>
    <d v="2021-06-30T10:02:58"/>
    <x v="329"/>
    <n v="91.436487"/>
    <n v="16.400606"/>
    <n v="1005.442607"/>
    <n v="5.1392480000000003"/>
    <n v="18.341898"/>
    <n v="517.31939799999998"/>
    <n v="87.365262999999999"/>
    <n v="16.411567999999999"/>
    <n v="1003.626029"/>
    <n v="1.1558440000000001"/>
    <n v="11.854041"/>
  </r>
  <r>
    <m/>
    <s v="AM"/>
    <s v="Boca do Acre"/>
    <s v="tres irmaos"/>
    <s v="flor"/>
    <s v="floresta"/>
    <s v="seca"/>
    <s v="anel3"/>
    <x v="1"/>
    <d v="2021-06-30T10:02:59"/>
    <d v="2021-06-30T10:02:59"/>
    <x v="330"/>
    <n v="91.456199999999995"/>
    <n v="16.542124000000001"/>
    <n v="1005.39987"/>
    <n v="5.4829309999999998"/>
    <n v="18.372226000000001"/>
    <n v="518.99301800000001"/>
    <n v="87.106893999999997"/>
    <n v="16.379607"/>
    <n v="1003.904059"/>
    <n v="5.4062710000000003"/>
    <n v="11.829427000000001"/>
  </r>
  <r>
    <m/>
    <s v="AM"/>
    <s v="Boca do Acre"/>
    <s v="tres irmaos"/>
    <s v="flor"/>
    <s v="floresta"/>
    <s v="seca"/>
    <s v="anel3"/>
    <x v="1"/>
    <d v="2021-06-30T10:03:00"/>
    <d v="2021-06-30T10:03:00"/>
    <x v="331"/>
    <n v="91.232787999999999"/>
    <n v="16.421468999999998"/>
    <n v="1004.8057250000001"/>
    <n v="4.8095299999999996"/>
    <n v="18.313283999999999"/>
    <n v="517.29180099999996"/>
    <n v="87.319057000000001"/>
    <n v="16.37857"/>
    <n v="1003.702358"/>
    <n v="2.4854919999999998"/>
    <n v="11.824630000000001"/>
  </r>
  <r>
    <m/>
    <s v="AM"/>
    <s v="Boca do Acre"/>
    <s v="tres irmaos"/>
    <s v="flor"/>
    <s v="floresta"/>
    <s v="seca"/>
    <s v="anel3"/>
    <x v="1"/>
    <d v="2021-06-30T10:03:01"/>
    <d v="2021-06-30T10:03:01"/>
    <x v="332"/>
    <n v="91.600761000000006"/>
    <n v="16.371594000000002"/>
    <n v="1005.54259"/>
    <n v="5.1069940000000003"/>
    <n v="18.318427"/>
    <n v="517.90026899999998"/>
    <n v="87.280341000000007"/>
    <n v="16.405450999999999"/>
    <n v="1003.551279"/>
    <n v="7.4409650000000003"/>
    <n v="11.811961"/>
  </r>
  <r>
    <m/>
    <s v="AM"/>
    <s v="Boca do Acre"/>
    <s v="tres irmaos"/>
    <s v="flor"/>
    <s v="floresta"/>
    <s v="seca"/>
    <s v="anel3"/>
    <x v="1"/>
    <d v="2021-06-30T10:03:02"/>
    <d v="2021-06-30T10:03:02"/>
    <x v="333"/>
    <n v="91.673040999999998"/>
    <n v="16.363253"/>
    <n v="1003.81062"/>
    <n v="4.8800319999999999"/>
    <n v="18.262832"/>
    <n v="517.86478799999998"/>
    <n v="86.978734000000003"/>
    <n v="16.339973000000001"/>
    <n v="1003.588654"/>
    <n v="5.1319540000000003"/>
    <n v="11.84981"/>
  </r>
  <r>
    <m/>
    <s v="AM"/>
    <s v="Boca do Acre"/>
    <s v="tres irmaos"/>
    <s v="flor"/>
    <s v="floresta"/>
    <s v="seca"/>
    <s v="anel3"/>
    <x v="1"/>
    <d v="2021-06-30T10:03:03"/>
    <d v="2021-06-30T10:03:03"/>
    <x v="334"/>
    <n v="91.581047999999996"/>
    <n v="16.548145000000002"/>
    <n v="1004.642108"/>
    <n v="5.1564870000000003"/>
    <n v="18.325489000000001"/>
    <n v="518.23341600000003"/>
    <n v="87.394754000000006"/>
    <n v="16.386559999999999"/>
    <n v="1003.726644"/>
    <n v="3.8216929999999998"/>
    <n v="11.804102"/>
  </r>
  <r>
    <m/>
    <s v="AM"/>
    <s v="Boca do Acre"/>
    <s v="tres irmaos"/>
    <s v="flor"/>
    <s v="floresta"/>
    <s v="seca"/>
    <s v="anel3"/>
    <x v="1"/>
    <d v="2021-06-30T10:03:04"/>
    <d v="2021-06-30T10:03:04"/>
    <x v="335"/>
    <n v="91.423344999999998"/>
    <n v="16.453026000000001"/>
    <n v="1004.1197969999999"/>
    <n v="5.0177529999999999"/>
    <n v="18.288057999999999"/>
    <n v="517.47973000000002"/>
    <n v="87.13373"/>
    <n v="16.366430999999999"/>
    <n v="1003.2538500000001"/>
    <n v="3.73759"/>
    <n v="11.834959"/>
  </r>
  <r>
    <m/>
    <s v="AM"/>
    <s v="Boca do Acre"/>
    <s v="tres irmaos"/>
    <s v="flor"/>
    <s v="floresta"/>
    <s v="seca"/>
    <s v="anel3"/>
    <x v="1"/>
    <d v="2021-06-30T10:03:05"/>
    <d v="2021-06-30T10:03:05"/>
    <x v="336"/>
    <n v="91.337923000000004"/>
    <n v="16.460169"/>
    <n v="1005.920763"/>
    <n v="5.2698470000000004"/>
    <n v="18.404800000000002"/>
    <n v="519.325512"/>
    <n v="87.416465000000002"/>
    <n v="16.373691000000001"/>
    <n v="1003.538504"/>
    <n v="5.8136799999999997"/>
    <n v="11.827403"/>
  </r>
  <r>
    <m/>
    <s v="AM"/>
    <s v="Boca do Acre"/>
    <s v="tres irmaos"/>
    <s v="flor"/>
    <s v="floresta"/>
    <s v="seca"/>
    <s v="anel3"/>
    <x v="1"/>
    <d v="2021-06-30T10:03:06"/>
    <d v="2021-06-30T10:03:06"/>
    <x v="337"/>
    <n v="91.712467000000004"/>
    <n v="16.421544000000001"/>
    <n v="1004.127129"/>
    <n v="5.0518710000000002"/>
    <n v="18.358919"/>
    <n v="518.20253500000001"/>
    <n v="87.356537000000003"/>
    <n v="16.429411000000002"/>
    <n v="1003.4594949999999"/>
    <n v="-0.77929099999999996"/>
    <n v="11.845972"/>
  </r>
  <r>
    <m/>
    <s v="AM"/>
    <s v="Boca do Acre"/>
    <s v="tres irmaos"/>
    <s v="flor"/>
    <s v="floresta"/>
    <s v="seca"/>
    <s v="anel3"/>
    <x v="1"/>
    <d v="2021-06-30T10:03:07"/>
    <d v="2021-06-30T10:03:07"/>
    <x v="338"/>
    <n v="91.686183"/>
    <n v="16.465216000000002"/>
    <n v="1005.413669"/>
    <n v="5.2140120000000003"/>
    <n v="18.367165"/>
    <n v="519.52460900000005"/>
    <n v="87.263440000000003"/>
    <n v="16.489491999999998"/>
    <n v="1003.921093"/>
    <n v="4.4140740000000003"/>
    <n v="11.829427000000001"/>
  </r>
  <r>
    <m/>
    <s v="AM"/>
    <s v="Boca do Acre"/>
    <s v="tres irmaos"/>
    <s v="flor"/>
    <s v="floresta"/>
    <s v="seca"/>
    <s v="anel3"/>
    <x v="1"/>
    <d v="2021-06-30T10:03:08"/>
    <d v="2021-06-30T10:03:08"/>
    <x v="339"/>
    <n v="91.436487"/>
    <n v="16.374320999999998"/>
    <n v="1005.195409"/>
    <n v="4.9491120000000004"/>
    <n v="18.287527000000001"/>
    <n v="518.75712399999998"/>
    <n v="87.079453999999998"/>
    <n v="16.396625"/>
    <n v="1003.870942"/>
    <n v="3.740211"/>
    <n v="11.829151"/>
  </r>
  <r>
    <m/>
    <s v="AM"/>
    <s v="Boca do Acre"/>
    <s v="tres irmaos"/>
    <s v="flor"/>
    <s v="floresta"/>
    <s v="seca"/>
    <s v="anel3"/>
    <x v="1"/>
    <d v="2021-06-30T10:03:09"/>
    <d v="2021-06-30T10:03:09"/>
    <x v="340"/>
    <n v="91.640186"/>
    <n v="16.485105999999998"/>
    <n v="1004.486219"/>
    <n v="5.341494"/>
    <n v="18.367124"/>
    <n v="520.46097199999997"/>
    <n v="87.427609000000004"/>
    <n v="16.423494999999999"/>
    <n v="1003.838455"/>
    <n v="5.3014700000000001"/>
    <n v="11.839047000000001"/>
  </r>
  <r>
    <m/>
    <s v="AM"/>
    <s v="Boca do Acre"/>
    <s v="tres irmaos"/>
    <s v="flor"/>
    <s v="floresta"/>
    <s v="seca"/>
    <s v="anel3"/>
    <x v="1"/>
    <d v="2021-06-30T10:03:10"/>
    <d v="2021-06-30T10:03:10"/>
    <x v="341"/>
    <n v="91.712467000000004"/>
    <n v="16.395258999999999"/>
    <n v="1005.150621"/>
    <n v="5.1065110000000002"/>
    <n v="18.273036999999999"/>
    <n v="519.736852"/>
    <n v="87.244831000000005"/>
    <n v="16.364356999999998"/>
    <n v="1003.4924549999999"/>
    <n v="4.950914"/>
    <n v="11.829808"/>
  </r>
  <r>
    <m/>
    <s v="AM"/>
    <s v="Boca do Acre"/>
    <s v="tres irmaos"/>
    <s v="flor"/>
    <s v="floresta"/>
    <s v="seca"/>
    <s v="anel3"/>
    <x v="1"/>
    <d v="2021-06-30T10:03:11"/>
    <d v="2021-06-30T10:03:11"/>
    <x v="342"/>
    <n v="91.620473000000004"/>
    <n v="16.486229000000002"/>
    <n v="1005.174512"/>
    <n v="5.1837289999999996"/>
    <n v="18.357205"/>
    <n v="521.07535499999994"/>
    <n v="87.206957000000003"/>
    <n v="16.495715000000001"/>
    <n v="1004.015713"/>
    <n v="2.263055"/>
    <n v="11.825169000000001"/>
  </r>
  <r>
    <m/>
    <s v="AM"/>
    <s v="Boca do Acre"/>
    <s v="tres irmaos"/>
    <s v="flor"/>
    <s v="floresta"/>
    <s v="seca"/>
    <s v="anel3"/>
    <x v="1"/>
    <d v="2021-06-30T10:03:12"/>
    <d v="2021-06-30T10:03:12"/>
    <x v="343"/>
    <n v="91.443057999999994"/>
    <n v="16.447603999999998"/>
    <n v="1003.972581"/>
    <n v="5.0134999999999996"/>
    <n v="18.29316"/>
    <n v="519.70005500000002"/>
    <n v="87.341082999999998"/>
    <n v="16.375871"/>
    <n v="1003.334752"/>
    <n v="4.1850849999999999"/>
    <n v="11.833000999999999"/>
  </r>
  <r>
    <m/>
    <s v="AM"/>
    <s v="Boca do Acre"/>
    <s v="tres irmaos"/>
    <s v="flor"/>
    <s v="floresta"/>
    <s v="seca"/>
    <s v="anel3"/>
    <x v="1"/>
    <d v="2021-06-30T10:03:13"/>
    <d v="2021-06-30T10:03:13"/>
    <x v="344"/>
    <n v="91.830742999999998"/>
    <n v="16.495276"/>
    <n v="1004.53968"/>
    <n v="5.1754360000000004"/>
    <n v="18.306508000000001"/>
    <n v="521.04907400000002"/>
    <n v="87.092753000000002"/>
    <n v="16.388010000000001"/>
    <n v="1003.814169"/>
    <n v="5.563993"/>
    <n v="11.839231"/>
  </r>
  <r>
    <m/>
    <s v="AM"/>
    <s v="Boca do Acre"/>
    <s v="tres irmaos"/>
    <s v="flor"/>
    <s v="floresta"/>
    <s v="seca"/>
    <s v="anel3"/>
    <x v="1"/>
    <d v="2021-06-30T10:03:14"/>
    <d v="2021-06-30T10:03:14"/>
    <x v="345"/>
    <n v="91.889882"/>
    <n v="16.380116999999998"/>
    <n v="1006.0198789999999"/>
    <n v="5.0673870000000001"/>
    <n v="18.26173"/>
    <n v="521.978206"/>
    <n v="87.024125999999995"/>
    <n v="16.434183999999998"/>
    <n v="1003.465804"/>
    <n v="2.278511"/>
    <n v="11.821949"/>
  </r>
  <r>
    <m/>
    <s v="AM"/>
    <s v="Boca do Acre"/>
    <s v="tres irmaos"/>
    <s v="flor"/>
    <s v="floresta"/>
    <s v="seca"/>
    <s v="anel3"/>
    <x v="1"/>
    <d v="2021-06-30T10:03:15"/>
    <d v="2021-06-30T10:03:15"/>
    <x v="346"/>
    <n v="91.679612000000006"/>
    <n v="16.427564"/>
    <n v="1005.560333"/>
    <n v="5.1486359999999998"/>
    <n v="18.345286000000002"/>
    <n v="522.75883699999997"/>
    <n v="87.360848000000004"/>
    <n v="16.428999000000001"/>
    <n v="1004.02896"/>
    <n v="5.3247900000000001"/>
    <n v="11.841097"/>
  </r>
  <r>
    <m/>
    <s v="AM"/>
    <s v="Boca do Acre"/>
    <s v="tres irmaos"/>
    <s v="flor"/>
    <s v="floresta"/>
    <s v="seca"/>
    <s v="anel3"/>
    <x v="1"/>
    <d v="2021-06-30T10:03:16"/>
    <d v="2021-06-30T10:03:16"/>
    <x v="347"/>
    <n v="91.521908999999994"/>
    <n v="16.436836"/>
    <n v="1005.325829"/>
    <n v="4.9772930000000004"/>
    <n v="18.287772"/>
    <n v="520.47017100000005"/>
    <n v="87.041132000000005"/>
    <n v="16.401398"/>
    <n v="1003.70015"/>
    <n v="6.2417870000000004"/>
    <n v="11.846997"/>
  </r>
  <r>
    <m/>
    <s v="AM"/>
    <s v="Boca do Acre"/>
    <s v="tres irmaos"/>
    <s v="flor"/>
    <s v="floresta"/>
    <s v="seca"/>
    <s v="anel3"/>
    <x v="1"/>
    <d v="2021-06-30T10:03:17"/>
    <d v="2021-06-30T10:03:17"/>
    <x v="348"/>
    <n v="91.909594999999996"/>
    <n v="16.522309"/>
    <n v="1005.3735339999999"/>
    <n v="5.2872089999999998"/>
    <n v="18.343653"/>
    <n v="520.31575399999997"/>
    <n v="87.135281000000006"/>
    <n v="16.446842"/>
    <n v="1003.588497"/>
    <n v="4.9482920000000004"/>
    <n v="11.79372"/>
  </r>
  <r>
    <m/>
    <s v="AM"/>
    <s v="Boca do Acre"/>
    <s v="tres irmaos"/>
    <s v="flor"/>
    <s v="floresta"/>
    <s v="seca"/>
    <s v="anel3"/>
    <x v="1"/>
    <d v="2021-06-30T10:03:18"/>
    <d v="2021-06-30T10:03:18"/>
    <x v="349"/>
    <n v="91.935879"/>
    <n v="16.442781"/>
    <n v="1004.907364"/>
    <n v="5.0382889999999998"/>
    <n v="18.272179999999999"/>
    <n v="519.80387700000006"/>
    <n v="87.264438999999996"/>
    <n v="16.352630000000001"/>
    <n v="1003.728537"/>
    <n v="5.3169259999999996"/>
    <n v="11.841543"/>
  </r>
  <r>
    <m/>
    <s v="AM"/>
    <s v="Boca do Acre"/>
    <s v="tres irmaos"/>
    <s v="flor"/>
    <s v="floresta"/>
    <s v="seca"/>
    <s v="anel3"/>
    <x v="1"/>
    <d v="2021-06-30T10:03:19"/>
    <d v="2021-06-30T10:03:19"/>
    <x v="350"/>
    <n v="91.784746999999996"/>
    <n v="16.441851"/>
    <n v="1005.09708"/>
    <n v="5.4843339999999996"/>
    <n v="18.403207999999999"/>
    <n v="520.79477199999997"/>
    <n v="87.166241999999997"/>
    <n v="16.496635000000001"/>
    <n v="1003.696521"/>
    <n v="2.870892"/>
    <n v="11.81363"/>
  </r>
  <r>
    <m/>
    <s v="AM"/>
    <s v="Boca do Acre"/>
    <s v="tres irmaos"/>
    <s v="flor"/>
    <s v="floresta"/>
    <s v="seca"/>
    <s v="anel3"/>
    <x v="1"/>
    <d v="2021-06-30T10:03:20"/>
    <d v="2021-06-30T10:03:20"/>
    <x v="351"/>
    <n v="91.686183"/>
    <n v="16.426741"/>
    <n v="1005.031555"/>
    <n v="4.9697069999999997"/>
    <n v="18.273893999999999"/>
    <n v="519.58375000000001"/>
    <n v="87.190950000000001"/>
    <n v="16.386973000000001"/>
    <n v="1003.627765"/>
    <n v="4.9249729999999996"/>
    <n v="11.849455000000001"/>
  </r>
  <r>
    <m/>
    <s v="AM"/>
    <s v="Boca do Acre"/>
    <s v="tres irmaos"/>
    <s v="flor"/>
    <s v="floresta"/>
    <s v="seca"/>
    <s v="anel3"/>
    <x v="1"/>
    <d v="2021-06-30T10:03:21"/>
    <d v="2021-06-30T10:03:21"/>
    <x v="352"/>
    <n v="91.778176000000002"/>
    <n v="16.486453999999998"/>
    <n v="1006.330632"/>
    <n v="5.2805479999999996"/>
    <n v="18.360061999999999"/>
    <n v="520.49645299999997"/>
    <n v="87.351017999999996"/>
    <n v="16.531306000000001"/>
    <n v="1003.831674"/>
    <n v="3.8036159999999999"/>
    <n v="11.824998000000001"/>
  </r>
  <r>
    <m/>
    <s v="AM"/>
    <s v="Boca do Acre"/>
    <s v="tres irmaos"/>
    <s v="flor"/>
    <s v="floresta"/>
    <s v="seca"/>
    <s v="anel3"/>
    <x v="1"/>
    <d v="2021-06-30T10:03:22"/>
    <d v="2021-06-30T10:03:22"/>
    <x v="353"/>
    <n v="91.942448999999996"/>
    <n v="16.469215999999999"/>
    <n v="1006.568447"/>
    <n v="5.1083489999999996"/>
    <n v="18.30761"/>
    <n v="520.34335199999998"/>
    <n v="87.027990000000003"/>
    <n v="16.423707"/>
    <n v="1003.51201"/>
    <n v="4.7064680000000001"/>
    <n v="11.838613"/>
  </r>
  <r>
    <m/>
    <s v="AM"/>
    <s v="Boca do Acre"/>
    <s v="tres irmaos"/>
    <s v="flor"/>
    <s v="floresta"/>
    <s v="seca"/>
    <s v="anel3"/>
    <x v="1"/>
    <d v="2021-06-30T10:03:23"/>
    <d v="2021-06-30T10:03:23"/>
    <x v="354"/>
    <n v="91.870169000000004"/>
    <n v="16.52216"/>
    <n v="1005.688939"/>
    <n v="5.4023750000000001"/>
    <n v="18.363164999999999"/>
    <n v="520.82171600000004"/>
    <n v="87.406739999999999"/>
    <n v="16.429411000000002"/>
    <n v="1003.628079"/>
    <n v="6.1202199999999998"/>
    <n v="11.841176000000001"/>
  </r>
  <r>
    <m/>
    <s v="AM"/>
    <s v="Boca do Acre"/>
    <s v="tres irmaos"/>
    <s v="flor"/>
    <s v="floresta"/>
    <s v="seca"/>
    <s v="anel3"/>
    <x v="1"/>
    <d v="2021-06-30T10:03:24"/>
    <d v="2021-06-30T10:03:24"/>
    <x v="355"/>
    <n v="91.705895999999996"/>
    <n v="16.376491999999999"/>
    <n v="1005.787504"/>
    <n v="4.9539090000000003"/>
    <n v="18.284956000000001"/>
    <n v="518.92534000000001"/>
    <n v="87.173706999999993"/>
    <n v="16.406794999999999"/>
    <n v="1003.385374"/>
    <n v="6.1202199999999998"/>
    <n v="11.802867000000001"/>
  </r>
  <r>
    <m/>
    <s v="AM"/>
    <s v="Boca do Acre"/>
    <s v="tres irmaos"/>
    <s v="flor"/>
    <s v="floresta"/>
    <s v="seca"/>
    <s v="anel3"/>
    <x v="1"/>
    <d v="2021-06-30T10:03:25"/>
    <d v="2021-06-30T10:03:25"/>
    <x v="356"/>
    <n v="91.765034"/>
    <n v="16.464917"/>
    <n v="1006.051498"/>
    <n v="5.1475410000000004"/>
    <n v="18.355491000000001"/>
    <n v="519.95237799999995"/>
    <n v="87.336614999999995"/>
    <n v="16.497377"/>
    <n v="1003.792248"/>
    <n v="5.5899330000000003"/>
    <n v="11.824012"/>
  </r>
  <r>
    <m/>
    <s v="AM"/>
    <s v="Boca do Acre"/>
    <s v="tres irmaos"/>
    <s v="flor"/>
    <s v="floresta"/>
    <s v="seca"/>
    <s v="anel3"/>
    <x v="1"/>
    <d v="2021-06-30T10:03:26"/>
    <d v="2021-06-30T10:03:26"/>
    <x v="357"/>
    <n v="91.935879"/>
    <n v="16.443455"/>
    <n v="1004.750056"/>
    <n v="5.1139020000000004"/>
    <n v="18.343326999999999"/>
    <n v="519.94317899999999"/>
    <n v="87.336823999999993"/>
    <n v="16.452238999999999"/>
    <n v="1003.489932"/>
    <n v="0.57760800000000001"/>
    <n v="11.854488"/>
  </r>
  <r>
    <m/>
    <s v="AM"/>
    <s v="Boca do Acre"/>
    <s v="tres irmaos"/>
    <s v="flor"/>
    <s v="floresta"/>
    <s v="seca"/>
    <s v="anel3"/>
    <x v="1"/>
    <d v="2021-06-30T10:03:27"/>
    <d v="2021-06-30T10:03:27"/>
    <x v="358"/>
    <n v="92.041014000000004"/>
    <n v="16.554089999999999"/>
    <n v="1005.772916"/>
    <n v="5.3621980000000002"/>
    <n v="18.373981000000001"/>
    <n v="522.14378999999997"/>
    <n v="87.128867"/>
    <n v="16.471225"/>
    <n v="1003.9477429999999"/>
    <n v="-1.250105"/>
    <n v="11.803471"/>
  </r>
  <r>
    <m/>
    <s v="AM"/>
    <s v="Boca do Acre"/>
    <s v="tres irmaos"/>
    <s v="flor"/>
    <s v="floresta"/>
    <s v="seca"/>
    <s v="anel3"/>
    <x v="1"/>
    <d v="2021-06-30T10:03:28"/>
    <d v="2021-06-30T10:03:28"/>
    <x v="359"/>
    <n v="91.817601999999994"/>
    <n v="16.422142999999998"/>
    <n v="1004.543149"/>
    <n v="5.036543"/>
    <n v="18.285526999999998"/>
    <n v="520.70278099999996"/>
    <n v="87.338217999999998"/>
    <n v="16.420383999999999"/>
    <n v="1003.529673"/>
    <n v="3.3676460000000001"/>
    <n v="11.856695999999999"/>
  </r>
  <r>
    <m/>
    <s v="AM"/>
    <s v="Boca do Acre"/>
    <s v="tres irmaos"/>
    <s v="flor"/>
    <s v="floresta"/>
    <s v="seca"/>
    <s v="anel3"/>
    <x v="1"/>
    <d v="2021-06-30T10:03:29"/>
    <d v="2021-06-30T10:03:29"/>
    <x v="360"/>
    <n v="91.607332"/>
    <n v="16.301711999999998"/>
    <n v="1005.689254"/>
    <n v="5.6353099999999996"/>
    <n v="18.38186"/>
    <n v="524.41865700000005"/>
    <n v="87.343999999999994"/>
    <n v="16.508890999999998"/>
    <n v="1003.330651"/>
    <n v="1.109205"/>
    <n v="11.804114999999999"/>
  </r>
  <r>
    <m/>
    <s v="AM"/>
    <s v="Boca do Acre"/>
    <s v="tres irmaos"/>
    <s v="flor"/>
    <s v="floresta"/>
    <s v="seca"/>
    <s v="anel3"/>
    <x v="1"/>
    <d v="2021-06-30T10:03:30"/>
    <d v="2021-06-30T10:03:30"/>
    <x v="361"/>
    <n v="91.824173000000002"/>
    <n v="16.469888999999998"/>
    <n v="1005.244218"/>
    <n v="5.1037299999999997"/>
    <n v="18.342755"/>
    <n v="522.43554099999994"/>
    <n v="87.130916999999997"/>
    <n v="16.435115"/>
    <n v="1003.535981"/>
    <n v="1.3562719999999999"/>
    <n v="11.848404"/>
  </r>
  <r>
    <m/>
    <s v="AM"/>
    <s v="Boca do Acre"/>
    <s v="tres irmaos"/>
    <s v="flor"/>
    <s v="floresta"/>
    <s v="seca"/>
    <s v="anel3"/>
    <x v="1"/>
    <d v="2021-06-30T10:03:31"/>
    <d v="2021-06-30T10:03:31"/>
    <x v="362"/>
    <n v="92.192144999999996"/>
    <n v="16.469515000000001"/>
    <n v="1006.35957"/>
    <n v="5.1787460000000003"/>
    <n v="18.320387"/>
    <n v="523.64130999999998"/>
    <n v="87.402876000000006"/>
    <n v="16.443211999999999"/>
    <n v="1003.988905"/>
    <n v="9.5259579999999993"/>
    <n v="11.821607"/>
  </r>
  <r>
    <m/>
    <s v="AM"/>
    <s v="Boca do Acre"/>
    <s v="tres irmaos"/>
    <s v="flor"/>
    <s v="floresta"/>
    <s v="seca"/>
    <s v="anel3"/>
    <x v="1"/>
    <d v="2021-06-30T10:03:32"/>
    <d v="2021-06-30T10:03:32"/>
    <x v="363"/>
    <n v="91.857027000000002"/>
    <n v="16.396156999999999"/>
    <n v="1005.2036880000001"/>
    <n v="5.2340790000000004"/>
    <n v="18.205604000000001"/>
    <n v="522.69377999999995"/>
    <n v="87.235000999999997"/>
    <n v="16.37276"/>
    <n v="1003.7044090000001"/>
    <n v="2.7972739999999998"/>
    <n v="11.825694"/>
  </r>
  <r>
    <m/>
    <s v="AM"/>
    <s v="Boca do Acre"/>
    <s v="tres irmaos"/>
    <s v="flor"/>
    <s v="floresta"/>
    <s v="seca"/>
    <s v="anel3"/>
    <x v="1"/>
    <d v="2021-06-30T10:03:33"/>
    <d v="2021-06-30T10:03:33"/>
    <x v="364"/>
    <n v="91.765034"/>
    <n v="16.459271000000001"/>
    <n v="1004.6115140000001"/>
    <n v="5.2951110000000003"/>
    <n v="18.343612"/>
    <n v="525.21833900000001"/>
    <n v="87.332356000000004"/>
    <n v="16.422457999999999"/>
    <n v="1003.724436"/>
    <n v="2.9576159999999998"/>
    <n v="11.843883"/>
  </r>
  <r>
    <m/>
    <s v="AM"/>
    <s v="Boca do Acre"/>
    <s v="tres irmaos"/>
    <s v="flor"/>
    <s v="floresta"/>
    <s v="seca"/>
    <s v="anel3"/>
    <x v="1"/>
    <d v="2021-06-30T10:03:34"/>
    <d v="2021-06-30T10:03:34"/>
    <x v="365"/>
    <n v="92.01473"/>
    <n v="16.400756000000001"/>
    <n v="1005.296496"/>
    <n v="4.825698"/>
    <n v="18.319244000000001"/>
    <n v="523.78324399999997"/>
    <n v="87.415622999999997"/>
    <n v="16.437813999999999"/>
    <n v="1003.174841"/>
    <n v="1.8270850000000001"/>
    <n v="11.822369"/>
  </r>
  <r>
    <m/>
    <s v="AM"/>
    <s v="Boca do Acre"/>
    <s v="tres irmaos"/>
    <s v="flor"/>
    <s v="floresta"/>
    <s v="seca"/>
    <s v="anel3"/>
    <x v="1"/>
    <d v="2021-06-30T10:03:35"/>
    <d v="2021-06-30T10:03:35"/>
    <x v="366"/>
    <n v="92.172432000000001"/>
    <n v="16.424088999999999"/>
    <n v="1004.964295"/>
    <n v="5.0483599999999997"/>
    <n v="18.343081999999999"/>
    <n v="525.51008999999999"/>
    <n v="87.293036000000001"/>
    <n v="16.530576"/>
    <n v="1003.625872"/>
    <n v="1.210075"/>
    <n v="11.834552"/>
  </r>
  <r>
    <m/>
    <s v="AM"/>
    <s v="Boca do Acre"/>
    <s v="tres irmaos"/>
    <s v="flor"/>
    <s v="floresta"/>
    <s v="seca"/>
    <s v="anel3"/>
    <x v="1"/>
    <d v="2021-06-30T10:03:36"/>
    <d v="2021-06-30T10:03:36"/>
    <x v="367"/>
    <n v="91.981875000000002"/>
    <n v="16.419415999999998"/>
    <n v="1004.696199"/>
    <n v="4.9858830000000003"/>
    <n v="18.257199"/>
    <n v="524.88190799999995"/>
    <n v="87.370363999999995"/>
    <n v="16.422256999999998"/>
    <n v="1003.720335"/>
    <n v="6.103453"/>
    <n v="11.822606"/>
  </r>
  <r>
    <m/>
    <s v="AM"/>
    <s v="Boca do Acre"/>
    <s v="tres irmaos"/>
    <s v="flor"/>
    <s v="floresta"/>
    <s v="seca"/>
    <s v="anel3"/>
    <x v="1"/>
    <d v="2021-06-30T10:03:37"/>
    <d v="2021-06-30T10:03:37"/>
    <x v="368"/>
    <n v="91.922736999999998"/>
    <n v="16.569607000000001"/>
    <n v="1004.442929"/>
    <n v="5.3923540000000001"/>
    <n v="18.384430999999999"/>
    <n v="525.72298499999999"/>
    <n v="87.400378000000003"/>
    <n v="16.481290000000001"/>
    <n v="1003.514375"/>
    <n v="2.7144810000000001"/>
    <n v="11.821134000000001"/>
  </r>
  <r>
    <m/>
    <s v="AM"/>
    <s v="Boca do Acre"/>
    <s v="tres irmaos"/>
    <s v="flor"/>
    <s v="floresta"/>
    <s v="seca"/>
    <s v="anel3"/>
    <x v="1"/>
    <d v="2021-06-30T10:03:38"/>
    <d v="2021-06-30T10:03:38"/>
    <x v="369"/>
    <n v="92.113293999999996"/>
    <n v="16.479984000000002"/>
    <n v="1005.699426"/>
    <n v="5.1474089999999997"/>
    <n v="18.347572"/>
    <n v="525.24265200000002"/>
    <n v="87.146266999999995"/>
    <n v="16.448397"/>
    <n v="1003.54024"/>
    <n v="0.76258000000000004"/>
    <n v="11.84956"/>
  </r>
  <r>
    <m/>
    <s v="AM"/>
    <s v="Boca do Acre"/>
    <s v="tres irmaos"/>
    <s v="flor"/>
    <s v="floresta"/>
    <s v="seca"/>
    <s v="anel3"/>
    <x v="1"/>
    <d v="2021-06-30T10:03:39"/>
    <d v="2021-06-30T10:03:39"/>
    <x v="370"/>
    <n v="92.113293999999996"/>
    <n v="16.502867999999999"/>
    <n v="1004.425267"/>
    <n v="5.4401130000000002"/>
    <n v="18.451006"/>
    <n v="526.10870599999998"/>
    <n v="87.578582999999995"/>
    <n v="16.537423"/>
    <n v="1003.420227"/>
    <n v="1.3549610000000001"/>
    <n v="11.808452000000001"/>
  </r>
  <r>
    <m/>
    <s v="AM"/>
    <s v="Boca do Acre"/>
    <s v="tres irmaos"/>
    <s v="flor"/>
    <s v="floresta"/>
    <s v="seca"/>
    <s v="anel3"/>
    <x v="1"/>
    <d v="2021-06-30T10:03:40"/>
    <d v="2021-06-30T10:03:40"/>
    <x v="371"/>
    <n v="91.824173000000002"/>
    <n v="16.411822999999998"/>
    <n v="1005.020911"/>
    <n v="5.0061410000000004"/>
    <n v="18.286099"/>
    <n v="524.28460700000005"/>
    <n v="87.268960000000007"/>
    <n v="16.443518000000001"/>
    <n v="1003.356044"/>
    <n v="4.3687459999999998"/>
    <n v="11.85094"/>
  </r>
  <r>
    <m/>
    <s v="AM"/>
    <s v="Boca do Acre"/>
    <s v="tres irmaos"/>
    <s v="flor"/>
    <s v="floresta"/>
    <s v="seca"/>
    <s v="anel3"/>
    <x v="1"/>
    <d v="2021-06-30T10:03:41"/>
    <d v="2021-06-30T10:03:41"/>
    <x v="372"/>
    <n v="92.139578"/>
    <n v="16.432312"/>
    <n v="1005.280095"/>
    <n v="5.1504370000000002"/>
    <n v="18.320346000000001"/>
    <n v="524.51524800000004"/>
    <n v="87.334406999999999"/>
    <n v="16.485132"/>
    <n v="1003.306051"/>
    <n v="-0.44418999999999997"/>
    <n v="11.847391999999999"/>
  </r>
  <r>
    <m/>
    <s v="AM"/>
    <s v="Boca do Acre"/>
    <s v="tres irmaos"/>
    <s v="flor"/>
    <s v="floresta"/>
    <s v="seca"/>
    <s v="anel3"/>
    <x v="1"/>
    <d v="2021-06-30T10:03:42"/>
    <d v="2021-06-30T10:03:42"/>
    <x v="373"/>
    <n v="92.008159000000006"/>
    <n v="16.485256"/>
    <n v="1005.069719"/>
    <n v="5.2270849999999998"/>
    <n v="18.307039"/>
    <n v="525.08955100000003"/>
    <n v="87.356037999999998"/>
    <n v="16.442587"/>
    <n v="1003.463753"/>
    <n v="3.5306099999999998"/>
    <n v="11.853108000000001"/>
  </r>
  <r>
    <m/>
    <s v="AM"/>
    <s v="Boca do Acre"/>
    <s v="tres irmaos"/>
    <s v="flor"/>
    <s v="floresta"/>
    <s v="seca"/>
    <s v="anel3"/>
    <x v="1"/>
    <d v="2021-06-30T10:03:43"/>
    <d v="2021-06-30T10:03:43"/>
    <x v="374"/>
    <n v="91.863597999999996"/>
    <n v="16.449100999999999"/>
    <n v="1006.6193060000001"/>
    <n v="5.1529800000000003"/>
    <n v="18.299406000000001"/>
    <n v="524.26489300000003"/>
    <n v="87.158304999999999"/>
    <n v="16.439993999999999"/>
    <n v="1003.3260780000001"/>
    <n v="3.7155819999999999"/>
    <n v="11.834013000000001"/>
  </r>
  <r>
    <m/>
    <s v="AM"/>
    <s v="Boca do Acre"/>
    <s v="tres irmaos"/>
    <s v="flor"/>
    <s v="floresta"/>
    <s v="seca"/>
    <s v="anel3"/>
    <x v="1"/>
    <d v="2021-06-30T10:03:44"/>
    <d v="2021-06-30T10:03:44"/>
    <x v="375"/>
    <n v="92.165861000000007"/>
    <n v="16.427564"/>
    <n v="1004.960825"/>
    <n v="5.0539779999999999"/>
    <n v="18.329163000000001"/>
    <n v="524.44493899999998"/>
    <n v="87.396410000000003"/>
    <n v="16.435528000000001"/>
    <n v="1003.375756"/>
    <n v="4.2057830000000003"/>
    <n v="11.853398"/>
  </r>
  <r>
    <m/>
    <s v="AM"/>
    <s v="Boca do Acre"/>
    <s v="tres irmaos"/>
    <s v="flor"/>
    <s v="floresta"/>
    <s v="seca"/>
    <s v="anel3"/>
    <x v="1"/>
    <d v="2021-06-30T10:03:45"/>
    <d v="2021-06-30T10:03:45"/>
    <x v="376"/>
    <n v="92.100151999999994"/>
    <n v="16.449251"/>
    <n v="1006.34238"/>
    <n v="4.9633830000000003"/>
    <n v="18.350674000000001"/>
    <n v="525.75453000000005"/>
    <n v="87.243279999999999"/>
    <n v="16.442069"/>
    <n v="1003.621771"/>
    <n v="0.71987299999999999"/>
    <n v="11.824472"/>
  </r>
  <r>
    <m/>
    <s v="AM"/>
    <s v="Boca do Acre"/>
    <s v="tres irmaos"/>
    <s v="flor"/>
    <s v="floresta"/>
    <s v="seca"/>
    <s v="anel3"/>
    <x v="1"/>
    <d v="2021-06-30T10:03:46"/>
    <d v="2021-06-30T10:03:46"/>
    <x v="377"/>
    <n v="92.073868000000004"/>
    <n v="16.544295000000002"/>
    <n v="1006.165044"/>
    <n v="5.1076370000000004"/>
    <n v="18.353245999999999"/>
    <n v="525.46277799999996"/>
    <n v="87.233896999999999"/>
    <n v="16.501525000000001"/>
    <n v="1003.361088"/>
    <n v="-1.1259159999999999"/>
    <n v="11.831293000000001"/>
  </r>
  <r>
    <m/>
    <s v="AM"/>
    <s v="Boca do Acre"/>
    <s v="tres irmaos"/>
    <s v="flor"/>
    <s v="floresta"/>
    <s v="seca"/>
    <s v="anel3"/>
    <x v="1"/>
    <d v="2021-06-30T10:03:47"/>
    <d v="2021-06-30T10:03:47"/>
    <x v="378"/>
    <n v="92.185574000000003"/>
    <n v="16.458447"/>
    <n v="1004.842706"/>
    <n v="5.0010300000000001"/>
    <n v="18.292017999999999"/>
    <n v="525.85375199999999"/>
    <n v="87.495525999999998"/>
    <n v="16.434183999999998"/>
    <n v="1003.619248"/>
    <n v="5.6881810000000002"/>
    <n v="11.856972000000001"/>
  </r>
  <r>
    <m/>
    <s v="AM"/>
    <s v="Boca do Acre"/>
    <s v="tres irmaos"/>
    <s v="flor"/>
    <s v="floresta"/>
    <s v="seca"/>
    <s v="anel3"/>
    <x v="1"/>
    <d v="2021-06-30T10:03:48"/>
    <d v="2021-06-30T10:03:48"/>
    <x v="379"/>
    <n v="92.001587999999998"/>
    <n v="16.448502000000001"/>
    <n v="1005.263379"/>
    <n v="5.3433719999999996"/>
    <n v="18.240178"/>
    <n v="526.17769999999996"/>
    <n v="87.171552000000005"/>
    <n v="16.426300000000001"/>
    <n v="1003.759446"/>
    <n v="4.3766100000000003"/>
    <n v="11.828322999999999"/>
  </r>
  <r>
    <m/>
    <s v="AM"/>
    <s v="Boca do Acre"/>
    <s v="tres irmaos"/>
    <s v="flor"/>
    <s v="floresta"/>
    <s v="seca"/>
    <s v="anel3"/>
    <x v="1"/>
    <d v="2021-06-30T10:03:49"/>
    <d v="2021-06-30T10:03:49"/>
    <x v="380"/>
    <n v="92.290709000000007"/>
    <n v="16.476509"/>
    <n v="1005.559149"/>
    <n v="5.1380660000000002"/>
    <n v="18.307691999999999"/>
    <n v="526.87487499999997"/>
    <n v="87.417569"/>
    <n v="16.39798"/>
    <n v="1003.480944"/>
    <n v="5.692113"/>
    <n v="11.834"/>
  </r>
  <r>
    <m/>
    <s v="AM"/>
    <s v="Boca do Acre"/>
    <s v="tres irmaos"/>
    <s v="flor"/>
    <s v="floresta"/>
    <s v="seca"/>
    <s v="anel3"/>
    <x v="1"/>
    <d v="2021-06-30T10:03:50"/>
    <d v="2021-06-30T10:03:50"/>
    <x v="381"/>
    <n v="92.139578"/>
    <n v="16.422516999999999"/>
    <n v="1004.6603229999999"/>
    <n v="4.965776"/>
    <n v="18.27618"/>
    <n v="525.73941500000001"/>
    <n v="87.260784999999998"/>
    <n v="16.425568999999999"/>
    <n v="1003.304157"/>
    <n v="3.446507"/>
    <n v="11.85596"/>
  </r>
  <r>
    <m/>
    <s v="AM"/>
    <s v="Boca do Acre"/>
    <s v="tres irmaos"/>
    <s v="flor"/>
    <s v="floresta"/>
    <s v="seca"/>
    <s v="anel3"/>
    <x v="1"/>
    <d v="2021-06-30T10:03:51"/>
    <d v="2021-06-30T10:03:51"/>
    <x v="382"/>
    <n v="91.922736999999998"/>
    <n v="16.527730999999999"/>
    <n v="1004.8025709999999"/>
    <n v="5.1269879999999999"/>
    <n v="18.347000000000001"/>
    <n v="526.45302100000004"/>
    <n v="87.218442999999994"/>
    <n v="16.494053000000001"/>
    <n v="1003.411395"/>
    <n v="0.76389099999999999"/>
    <n v="11.839848"/>
  </r>
  <r>
    <m/>
    <s v="AM"/>
    <s v="Boca do Acre"/>
    <s v="tres irmaos"/>
    <s v="flor"/>
    <s v="floresta"/>
    <s v="seca"/>
    <s v="anel3"/>
    <x v="1"/>
    <d v="2021-06-30T10:03:52"/>
    <d v="2021-06-30T10:03:52"/>
    <x v="383"/>
    <n v="92.290709000000007"/>
    <n v="16.474786999999999"/>
    <n v="1005.624991"/>
    <n v="5.0886750000000003"/>
    <n v="18.314385999999999"/>
    <n v="527.22905200000002"/>
    <n v="87.473605000000006"/>
    <n v="16.449646000000001"/>
    <n v="1003.626029"/>
    <n v="3.9238729999999999"/>
    <n v="11.853581999999999"/>
  </r>
  <r>
    <m/>
    <s v="AM"/>
    <s v="Boca do Acre"/>
    <s v="tres irmaos"/>
    <s v="flor"/>
    <s v="floresta"/>
    <s v="seca"/>
    <s v="anel3"/>
    <x v="1"/>
    <d v="2021-06-30T10:03:53"/>
    <d v="2021-06-30T10:03:53"/>
    <x v="384"/>
    <n v="92.054154999999994"/>
    <n v="16.49935"/>
    <n v="1005.007821"/>
    <n v="5.1037990000000004"/>
    <n v="18.341816999999999"/>
    <n v="527.45640900000001"/>
    <n v="87.325733"/>
    <n v="16.474347999999999"/>
    <n v="1003.506808"/>
    <n v="8.4786E-2"/>
    <n v="11.828060000000001"/>
  </r>
  <r>
    <m/>
    <s v="AM"/>
    <s v="Boca do Acre"/>
    <s v="tres irmaos"/>
    <s v="flor"/>
    <s v="floresta"/>
    <s v="seca"/>
    <s v="anel3"/>
    <x v="1"/>
    <d v="2021-06-30T10:03:54"/>
    <d v="2021-06-30T10:03:54"/>
    <x v="385"/>
    <n v="91.942448999999996"/>
    <n v="16.538049999999998"/>
    <n v="1006.993298"/>
    <n v="5.7454109999999998"/>
    <n v="18.505376999999999"/>
    <n v="530.16101400000002"/>
    <n v="87.478468000000007"/>
    <n v="16.621994000000001"/>
    <n v="1004.452553"/>
    <n v="11.167388000000001"/>
    <n v="11.829453000000001"/>
  </r>
  <r>
    <m/>
    <s v="AM"/>
    <s v="Boca do Acre"/>
    <s v="tres irmaos"/>
    <s v="flor"/>
    <s v="floresta"/>
    <s v="seca"/>
    <s v="anel3"/>
    <x v="1"/>
    <d v="2021-06-30T10:03:55"/>
    <d v="2021-06-30T10:03:55"/>
    <x v="386"/>
    <n v="92.284137999999999"/>
    <n v="16.448802000000001"/>
    <n v="1004.827803"/>
    <n v="5.0173290000000001"/>
    <n v="18.325489000000001"/>
    <n v="526.76777000000004"/>
    <n v="87.478072999999995"/>
    <n v="16.467489"/>
    <n v="1003.236188"/>
    <n v="1.1492910000000001"/>
    <n v="11.836681"/>
  </r>
  <r>
    <m/>
    <s v="AM"/>
    <s v="Boca do Acre"/>
    <s v="tres irmaos"/>
    <s v="flor"/>
    <s v="floresta"/>
    <s v="seca"/>
    <s v="anel3"/>
    <x v="1"/>
    <d v="2021-06-30T10:03:56"/>
    <d v="2021-06-30T10:03:56"/>
    <x v="387"/>
    <n v="92.277567000000005"/>
    <n v="16.443829000000001"/>
    <n v="1004.621449"/>
    <n v="5.0484020000000003"/>
    <n v="18.286384000000002"/>
    <n v="527.27964699999995"/>
    <n v="87.330305999999993"/>
    <n v="16.419241"/>
    <n v="1003.514061"/>
    <n v="4.9236630000000003"/>
    <n v="11.855566"/>
  </r>
  <r>
    <m/>
    <s v="AM"/>
    <s v="Boca do Acre"/>
    <s v="tres irmaos"/>
    <s v="flor"/>
    <s v="floresta"/>
    <s v="seca"/>
    <s v="anel3"/>
    <x v="1"/>
    <d v="2021-06-30T10:03:57"/>
    <d v="2021-06-30T10:03:57"/>
    <x v="388"/>
    <n v="92.159289999999999"/>
    <n v="16.438782"/>
    <n v="1005.331191"/>
    <n v="5.038672"/>
    <n v="18.278179999999999"/>
    <n v="526.96293000000003"/>
    <n v="87.412154000000001"/>
    <n v="16.383130999999999"/>
    <n v="1003.399728"/>
    <n v="5.8291360000000001"/>
    <n v="11.834776"/>
  </r>
  <r>
    <m/>
    <s v="AM"/>
    <s v="Boca do Acre"/>
    <s v="tres irmaos"/>
    <s v="flor"/>
    <s v="floresta"/>
    <s v="seca"/>
    <s v="anel3"/>
    <x v="1"/>
    <d v="2021-06-30T10:03:58"/>
    <d v="2021-06-30T10:03:58"/>
    <x v="389"/>
    <n v="92.027872000000002"/>
    <n v="16.420121999999999"/>
    <n v="1005.047089"/>
    <n v="4.9346410000000001"/>
    <n v="18.258220000000001"/>
    <n v="526.62518299999999"/>
    <n v="87.400982999999997"/>
    <n v="16.407927000000001"/>
    <n v="1003.209537"/>
    <n v="4.7606989999999998"/>
    <n v="11.813853999999999"/>
  </r>
  <r>
    <m/>
    <s v="AM"/>
    <s v="Boca do Acre"/>
    <s v="tres irmaos"/>
    <s v="flor"/>
    <s v="floresta"/>
    <s v="seca"/>
    <s v="anel3"/>
    <x v="1"/>
    <d v="2021-06-30T10:03:59"/>
    <d v="2021-06-30T10:03:59"/>
    <x v="390"/>
    <n v="92.198716000000005"/>
    <n v="16.359103999999999"/>
    <n v="1004.518784"/>
    <n v="4.82273"/>
    <n v="18.283242000000001"/>
    <n v="527.53328599999998"/>
    <n v="87.233845000000002"/>
    <n v="16.487311999999999"/>
    <n v="1004.0504089999999"/>
    <n v="11.247559000000001"/>
    <n v="11.843791"/>
  </r>
  <r>
    <m/>
    <s v="AM"/>
    <s v="Boca do Acre"/>
    <s v="tres irmaos"/>
    <s v="flor"/>
    <s v="floresta"/>
    <s v="seca"/>
    <s v="anel3"/>
    <x v="1"/>
    <d v="2021-06-30T10:04:00"/>
    <d v="2021-06-30T10:04:00"/>
    <x v="391"/>
    <n v="92.310422000000003"/>
    <n v="16.501370999999999"/>
    <n v="1004.498914"/>
    <n v="5.2540399999999998"/>
    <n v="18.245280000000001"/>
    <n v="527.91834400000005"/>
    <n v="87.435940000000002"/>
    <n v="16.457011999999999"/>
    <n v="1003.32182"/>
    <n v="5.5459160000000001"/>
    <n v="11.82099"/>
  </r>
  <r>
    <m/>
    <s v="AM"/>
    <s v="Boca do Acre"/>
    <s v="tres irmaos"/>
    <s v="flor"/>
    <s v="floresta"/>
    <s v="seca"/>
    <s v="anel3"/>
    <x v="1"/>
    <d v="2021-06-30T10:04:01"/>
    <d v="2021-06-30T10:04:01"/>
    <x v="392"/>
    <n v="92.041014000000004"/>
    <n v="16.502044999999999"/>
    <n v="1004.677985"/>
    <n v="5.05959"/>
    <n v="18.299119999999998"/>
    <n v="527.64039200000002"/>
    <n v="87.317662999999996"/>
    <n v="16.461679"/>
    <n v="1003.669398"/>
    <n v="1.764991"/>
    <n v="11.828125999999999"/>
  </r>
  <r>
    <m/>
    <s v="AM"/>
    <s v="Boca do Acre"/>
    <s v="tres irmaos"/>
    <s v="flor"/>
    <s v="floresta"/>
    <s v="seca"/>
    <s v="anel3"/>
    <x v="1"/>
    <d v="2021-06-30T10:04:02"/>
    <d v="2021-06-30T10:04:02"/>
    <x v="393"/>
    <n v="92.284137999999999"/>
    <n v="16.490753000000002"/>
    <n v="1005.473202"/>
    <n v="5.0877540000000003"/>
    <n v="18.301651"/>
    <n v="528.01756599999999"/>
    <n v="87.335510999999997"/>
    <n v="16.379087999999999"/>
    <n v="1003.693684"/>
    <n v="6.055504"/>
    <n v="11.852083"/>
  </r>
  <r>
    <m/>
    <s v="AM"/>
    <s v="Boca do Acre"/>
    <s v="tres irmaos"/>
    <s v="flor"/>
    <s v="floresta"/>
    <s v="seca"/>
    <s v="anel3"/>
    <x v="1"/>
    <d v="2021-06-30T10:04:03"/>
    <d v="2021-06-30T10:04:03"/>
    <x v="394"/>
    <n v="92.277567000000005"/>
    <n v="16.470113999999999"/>
    <n v="1005.506476"/>
    <n v="5.1459549999999998"/>
    <n v="18.335080999999999"/>
    <n v="527.92294300000003"/>
    <n v="87.432629000000006"/>
    <n v="16.437508000000001"/>
    <n v="1003.735632"/>
    <n v="1.8401909999999999"/>
    <n v="11.853910000000001"/>
  </r>
  <r>
    <m/>
    <s v="AM"/>
    <s v="Boca do Acre"/>
    <s v="tres irmaos"/>
    <s v="flor"/>
    <s v="floresta"/>
    <s v="seca"/>
    <s v="anel3"/>
    <x v="1"/>
    <d v="2021-06-30T10:04:04"/>
    <d v="2021-06-30T10:04:04"/>
    <x v="395"/>
    <n v="92.172432000000001"/>
    <n v="16.490901999999998"/>
    <n v="1004.4239260000001"/>
    <n v="5.0250890000000004"/>
    <n v="18.264547"/>
    <n v="528.21009500000002"/>
    <n v="87.168791999999996"/>
    <n v="16.396519000000001"/>
    <n v="1003.5269929999999"/>
    <n v="5.5807589999999996"/>
    <n v="11.842200999999999"/>
  </r>
  <r>
    <m/>
    <s v="AM"/>
    <s v="Boca do Acre"/>
    <s v="tres irmaos"/>
    <s v="flor"/>
    <s v="floresta"/>
    <s v="seca"/>
    <s v="anel3"/>
    <x v="1"/>
    <d v="2021-06-30T10:04:05"/>
    <d v="2021-06-30T10:04:05"/>
    <x v="396"/>
    <n v="92.251283999999998"/>
    <n v="16.474488000000001"/>
    <n v="1005.776937"/>
    <n v="5.1793610000000001"/>
    <n v="18.315242999999999"/>
    <n v="529.63467500000002"/>
    <n v="87.480519000000001"/>
    <n v="16.475480000000001"/>
    <n v="1003.312674"/>
    <n v="1.501158"/>
    <n v="11.818125"/>
  </r>
  <r>
    <m/>
    <s v="AM"/>
    <s v="Boca do Acre"/>
    <s v="tres irmaos"/>
    <s v="flor"/>
    <s v="floresta"/>
    <s v="seca"/>
    <s v="anel3"/>
    <x v="1"/>
    <d v="2021-06-30T10:04:06"/>
    <d v="2021-06-30T10:04:06"/>
    <x v="397"/>
    <n v="92.448412000000005"/>
    <n v="16.538350000000001"/>
    <n v="1006.1095319999999"/>
    <n v="5.2181569999999997"/>
    <n v="18.341327"/>
    <n v="529.19442200000003"/>
    <n v="87.393754999999999"/>
    <n v="16.450683999999999"/>
    <n v="1003.424485"/>
    <n v="0.478049"/>
    <n v="11.851505"/>
  </r>
  <r>
    <m/>
    <s v="AM"/>
    <s v="Boca do Acre"/>
    <s v="tres irmaos"/>
    <s v="flor"/>
    <s v="floresta"/>
    <s v="seca"/>
    <s v="anel3"/>
    <x v="1"/>
    <d v="2021-06-30T10:04:07"/>
    <d v="2021-06-30T10:04:07"/>
    <x v="398"/>
    <n v="92.238141999999996"/>
    <n v="16.497896000000001"/>
    <n v="1005.608275"/>
    <n v="5.3173510000000004"/>
    <n v="18.277322999999999"/>
    <n v="530.45473300000003"/>
    <n v="87.152889999999999"/>
    <n v="16.439993999999999"/>
    <n v="1003.806917"/>
    <n v="-2.1736550000000001"/>
    <n v="11.816889"/>
  </r>
  <r>
    <m/>
    <s v="AM"/>
    <s v="Boca do Acre"/>
    <s v="tres irmaos"/>
    <s v="flor"/>
    <s v="floresta"/>
    <s v="seca"/>
    <s v="anel3"/>
    <x v="1"/>
    <d v="2021-06-30T10:04:08"/>
    <d v="2021-06-30T10:04:08"/>
    <x v="399"/>
    <n v="92.093581"/>
    <n v="16.516961999999999"/>
    <n v="1005.044092"/>
    <n v="5.1334249999999999"/>
    <n v="18.341327"/>
    <n v="529.37775199999999"/>
    <n v="87.573721000000006"/>
    <n v="16.453900999999998"/>
    <n v="1003.470691"/>
    <n v="0.39787800000000001"/>
    <n v="11.851781000000001"/>
  </r>
  <r>
    <m/>
    <s v="AM"/>
    <s v="Boca do Acre"/>
    <s v="tres irmaos"/>
    <s v="flor"/>
    <s v="floresta"/>
    <s v="seca"/>
    <s v="anel3"/>
    <x v="1"/>
    <d v="2021-06-30T10:04:09"/>
    <d v="2021-06-30T10:04:09"/>
    <x v="400"/>
    <n v="92.520691999999997"/>
    <n v="16.495574999999999"/>
    <n v="1004.240439"/>
    <n v="5.1014140000000001"/>
    <n v="18.334223999999999"/>
    <n v="530.11567100000002"/>
    <n v="87.282652999999996"/>
    <n v="16.408351"/>
    <n v="1003.417704"/>
    <n v="4.1929480000000003"/>
    <n v="11.849245"/>
  </r>
  <r>
    <m/>
    <s v="AM"/>
    <s v="Boca do Acre"/>
    <s v="tres irmaos"/>
    <s v="flor"/>
    <s v="floresta"/>
    <s v="seca"/>
    <s v="anel3"/>
    <x v="1"/>
    <d v="2021-06-30T10:04:10"/>
    <d v="2021-06-30T10:04:10"/>
    <x v="401"/>
    <n v="92.395843999999997"/>
    <n v="16.464917"/>
    <n v="1005.235307"/>
    <n v="5.0849950000000002"/>
    <n v="18.298262999999999"/>
    <n v="530.18006500000001"/>
    <n v="87.297741000000002"/>
    <n v="16.432523"/>
    <n v="1003.623821"/>
    <n v="4.5770379999999999"/>
    <n v="11.841885"/>
  </r>
  <r>
    <m/>
    <s v="AM"/>
    <s v="Boca do Acre"/>
    <s v="tres irmaos"/>
    <s v="flor"/>
    <s v="floresta"/>
    <s v="seca"/>
    <s v="anel3"/>
    <x v="1"/>
    <d v="2021-06-30T10:04:11"/>
    <d v="2021-06-30T10:04:11"/>
    <x v="402"/>
    <n v="92.231571000000002"/>
    <n v="16.448727000000002"/>
    <n v="1003.979756"/>
    <n v="5.0072530000000004"/>
    <n v="18.278711000000001"/>
    <n v="529.74441200000001"/>
    <n v="87.433785"/>
    <n v="16.436776999999999"/>
    <n v="1003.223255"/>
    <n v="4.4942450000000003"/>
    <n v="11.840517999999999"/>
  </r>
  <r>
    <m/>
    <s v="AM"/>
    <s v="Boca do Acre"/>
    <s v="tres irmaos"/>
    <s v="flor"/>
    <s v="floresta"/>
    <s v="seca"/>
    <s v="anel3"/>
    <x v="1"/>
    <d v="2021-06-30T10:04:12"/>
    <d v="2021-06-30T10:04:12"/>
    <x v="403"/>
    <n v="92.586402000000007"/>
    <n v="16.475386"/>
    <n v="1005.076343"/>
    <n v="4.9689949999999996"/>
    <n v="18.280995999999998"/>
    <n v="529.38235099999997"/>
    <n v="87.201646999999994"/>
    <n v="16.420383999999999"/>
    <n v="1003.610574"/>
    <n v="3.8164509999999998"/>
    <n v="11.852214999999999"/>
  </r>
  <r>
    <m/>
    <s v="AM"/>
    <s v="Boca do Acre"/>
    <s v="tres irmaos"/>
    <s v="flor"/>
    <s v="floresta"/>
    <s v="seca"/>
    <s v="anel3"/>
    <x v="1"/>
    <d v="2021-06-30T10:04:13"/>
    <d v="2021-06-30T10:04:13"/>
    <x v="404"/>
    <n v="92.349847999999994"/>
    <n v="16.454373"/>
    <n v="1006.4023079999999"/>
    <n v="4.9632870000000002"/>
    <n v="18.280995999999998"/>
    <n v="529.90342799999996"/>
    <n v="87.503647999999998"/>
    <n v="16.393820000000002"/>
    <n v="1003.444041"/>
    <n v="4.3286610000000003"/>
    <n v="11.854620000000001"/>
  </r>
  <r>
    <m/>
    <s v="AM"/>
    <s v="Boca do Acre"/>
    <s v="tres irmaos"/>
    <s v="flor"/>
    <s v="floresta"/>
    <s v="seca"/>
    <s v="anel3"/>
    <x v="1"/>
    <d v="2021-06-30T10:04:14"/>
    <d v="2021-06-30T10:04:14"/>
    <x v="405"/>
    <n v="92.330134999999999"/>
    <n v="16.527730999999999"/>
    <n v="1004.955069"/>
    <n v="5.2367600000000003"/>
    <n v="18.321489"/>
    <n v="530.41530499999999"/>
    <n v="87.333564999999993"/>
    <n v="16.457011999999999"/>
    <n v="1003.2516419999999"/>
    <n v="1.0549740000000001"/>
    <n v="11.835879"/>
  </r>
  <r>
    <m/>
    <s v="AM"/>
    <s v="Boca do Acre"/>
    <s v="tres irmaos"/>
    <s v="flor"/>
    <s v="floresta"/>
    <s v="seca"/>
    <s v="anel3"/>
    <x v="1"/>
    <d v="2021-06-30T10:04:15"/>
    <d v="2021-06-30T10:04:15"/>
    <x v="406"/>
    <n v="92.441840999999997"/>
    <n v="16.480582999999999"/>
    <n v="1005.259278"/>
    <n v="5.1459910000000004"/>
    <n v="18.342184"/>
    <n v="530.01973299999997"/>
    <n v="87.412154000000001"/>
    <n v="16.473406000000001"/>
    <n v="1003.656152"/>
    <n v="-1.4773E-2"/>
    <n v="11.857721"/>
  </r>
  <r>
    <m/>
    <s v="AM"/>
    <s v="Boca do Acre"/>
    <s v="tres irmaos"/>
    <s v="flor"/>
    <s v="floresta"/>
    <s v="seca"/>
    <s v="anel3"/>
    <x v="1"/>
    <d v="2021-06-30T10:04:16"/>
    <d v="2021-06-30T10:04:16"/>
    <x v="407"/>
    <n v="92.277567000000005"/>
    <n v="16.534126000000001"/>
    <n v="1004.446084"/>
    <n v="5.0051649999999999"/>
    <n v="18.343040999999999"/>
    <n v="529.79500700000006"/>
    <n v="87.525174000000007"/>
    <n v="16.472262000000001"/>
    <n v="1003.122483"/>
    <n v="-0.28646899999999997"/>
    <n v="11.825457999999999"/>
  </r>
  <r>
    <m/>
    <s v="AM"/>
    <s v="Boca do Acre"/>
    <s v="tres irmaos"/>
    <s v="flor"/>
    <s v="floresta"/>
    <s v="seca"/>
    <s v="anel3"/>
    <x v="1"/>
    <d v="2021-06-30T10:04:17"/>
    <d v="2021-06-30T10:04:17"/>
    <x v="408"/>
    <n v="92.441840999999997"/>
    <n v="16.527806000000002"/>
    <n v="1005.349563"/>
    <n v="5.3318370000000002"/>
    <n v="18.330265000000001"/>
    <n v="530.66434500000003"/>
    <n v="87.407239000000004"/>
    <n v="16.463858999999999"/>
    <n v="1003.4921399999999"/>
    <n v="1.401599"/>
    <n v="11.850756000000001"/>
  </r>
  <r>
    <m/>
    <s v="AM"/>
    <s v="Boca do Acre"/>
    <s v="tres irmaos"/>
    <s v="flor"/>
    <s v="floresta"/>
    <s v="seca"/>
    <s v="anel3"/>
    <x v="1"/>
    <d v="2021-06-30T10:04:18"/>
    <d v="2021-06-30T10:04:18"/>
    <x v="409"/>
    <n v="92.487836999999999"/>
    <n v="16.43366"/>
    <n v="1006.2505190000001"/>
    <n v="5.3748639999999996"/>
    <n v="18.284956000000001"/>
    <n v="530.96857899999998"/>
    <n v="87.453497999999996"/>
    <n v="16.483882999999999"/>
    <n v="1003.7348459999999"/>
    <n v="0.34861900000000001"/>
    <n v="11.817402"/>
  </r>
  <r>
    <m/>
    <s v="AM"/>
    <s v="Boca do Acre"/>
    <s v="tres irmaos"/>
    <s v="flor"/>
    <s v="floresta"/>
    <s v="seca"/>
    <s v="anel3"/>
    <x v="1"/>
    <d v="2021-06-30T10:04:19"/>
    <d v="2021-06-30T10:04:19"/>
    <x v="410"/>
    <n v="92.211858000000007"/>
    <n v="16.474712"/>
    <n v="1004.929994"/>
    <n v="5.1176950000000003"/>
    <n v="18.302793999999999"/>
    <n v="531.51856799999996"/>
    <n v="87.155649999999994"/>
    <n v="16.504742"/>
    <n v="1003.109551"/>
    <n v="-2.5163479999999998"/>
    <n v="11.791473"/>
  </r>
  <r>
    <m/>
    <s v="AM"/>
    <s v="Boca do Acre"/>
    <s v="tres irmaos"/>
    <s v="flor"/>
    <s v="floresta"/>
    <s v="seca"/>
    <s v="anel3"/>
    <x v="1"/>
    <d v="2021-06-30T10:04:20"/>
    <d v="2021-06-30T10:04:20"/>
    <x v="411"/>
    <n v="92.527263000000005"/>
    <n v="16.459795"/>
    <n v="1005.15685"/>
    <n v="4.9665419999999996"/>
    <n v="18.270792"/>
    <n v="530.45670099999995"/>
    <n v="87.475104000000002"/>
    <n v="16.471744000000001"/>
    <n v="1003.481101"/>
    <n v="4.0415089999999996"/>
    <n v="11.846721000000001"/>
  </r>
  <r>
    <m/>
    <s v="AM"/>
    <s v="Boca do Acre"/>
    <s v="tres irmaos"/>
    <s v="flor"/>
    <s v="floresta"/>
    <s v="seca"/>
    <s v="anel3"/>
    <x v="1"/>
    <d v="2021-06-30T10:04:21"/>
    <d v="2021-06-30T10:04:21"/>
    <x v="412"/>
    <n v="92.277567000000005"/>
    <n v="16.470638000000001"/>
    <n v="1004.495602"/>
    <n v="5.2147100000000002"/>
    <n v="18.275037000000001"/>
    <n v="529.61955999999998"/>
    <n v="87.375146000000001"/>
    <n v="16.462821999999999"/>
    <n v="1003.162066"/>
    <n v="8.1522919999999992"/>
    <n v="11.82099"/>
  </r>
  <r>
    <m/>
    <s v="AM"/>
    <s v="Boca do Acre"/>
    <s v="tres irmaos"/>
    <s v="flor"/>
    <s v="floresta"/>
    <s v="seca"/>
    <s v="anel3"/>
    <x v="1"/>
    <d v="2021-06-30T10:04:22"/>
    <d v="2021-06-30T10:04:22"/>
    <x v="413"/>
    <n v="92.369561000000004"/>
    <n v="16.512364000000002"/>
    <n v="1005.061203"/>
    <n v="5.1667769999999997"/>
    <n v="18.356634"/>
    <n v="531.04348700000003"/>
    <n v="87.176862"/>
    <n v="16.477141"/>
    <n v="1003.509802"/>
    <n v="-0.15834899999999999"/>
    <n v="11.856118"/>
  </r>
  <r>
    <m/>
    <s v="AM"/>
    <s v="Boca do Acre"/>
    <s v="tres irmaos"/>
    <s v="flor"/>
    <s v="floresta"/>
    <s v="seca"/>
    <s v="anel3"/>
    <x v="1"/>
    <d v="2021-06-30T10:04:23"/>
    <d v="2021-06-30T10:04:23"/>
    <x v="414"/>
    <n v="92.454982999999999"/>
    <n v="16.449251"/>
    <n v="1005.093453"/>
    <n v="5.0622530000000001"/>
    <n v="18.307896"/>
    <n v="530.89235499999995"/>
    <n v="87.436938999999995"/>
    <n v="16.494053000000001"/>
    <n v="1003.529673"/>
    <n v="0.37586900000000001"/>
    <n v="11.854725"/>
  </r>
  <r>
    <m/>
    <s v="AM"/>
    <s v="Boca do Acre"/>
    <s v="tres irmaos"/>
    <s v="flor"/>
    <s v="floresta"/>
    <s v="seca"/>
    <s v="anel3"/>
    <x v="1"/>
    <d v="2021-06-30T10:04:24"/>
    <d v="2021-06-30T10:04:24"/>
    <x v="415"/>
    <n v="92.211858000000007"/>
    <n v="16.496848"/>
    <n v="1004.011217"/>
    <n v="5.076219"/>
    <n v="18.330020000000001"/>
    <n v="530.94426499999997"/>
    <n v="87.232293999999996"/>
    <n v="16.501418999999999"/>
    <n v="1003.404772"/>
    <n v="0.329231"/>
    <n v="11.848509"/>
  </r>
  <r>
    <m/>
    <s v="AM"/>
    <s v="Boca do Acre"/>
    <s v="tres irmaos"/>
    <s v="flor"/>
    <s v="floresta"/>
    <s v="seca"/>
    <s v="anel3"/>
    <x v="1"/>
    <d v="2021-06-30T10:04:25"/>
    <d v="2021-06-30T10:04:25"/>
    <x v="416"/>
    <n v="92.625827000000001"/>
    <n v="16.501895000000001"/>
    <n v="1006.383147"/>
    <n v="5.1181380000000001"/>
    <n v="18.323202999999999"/>
    <n v="532.31168200000002"/>
    <n v="87.377092000000005"/>
    <n v="16.455869"/>
    <n v="1003.38711"/>
    <n v="0.66433200000000003"/>
    <n v="11.850650999999999"/>
  </r>
  <r>
    <m/>
    <s v="AM"/>
    <s v="Boca do Acre"/>
    <s v="tres irmaos"/>
    <s v="flor"/>
    <s v="floresta"/>
    <s v="seca"/>
    <s v="anel3"/>
    <x v="1"/>
    <d v="2021-06-30T10:04:26"/>
    <d v="2021-06-30T10:04:26"/>
    <x v="417"/>
    <n v="92.316992999999997"/>
    <n v="16.497146999999998"/>
    <n v="1005.243429"/>
    <n v="5.0291110000000003"/>
    <n v="18.324916999999999"/>
    <n v="531.24981500000001"/>
    <n v="87.328149999999994"/>
    <n v="16.483882999999999"/>
    <n v="1003.402407"/>
    <n v="-4.2023999999999999E-2"/>
    <n v="11.836944000000001"/>
  </r>
  <r>
    <m/>
    <s v="AM"/>
    <s v="Boca do Acre"/>
    <s v="tres irmaos"/>
    <s v="flor"/>
    <s v="floresta"/>
    <s v="seca"/>
    <s v="anel3"/>
    <x v="1"/>
    <d v="2021-06-30T10:04:27"/>
    <d v="2021-06-30T10:04:27"/>
    <x v="418"/>
    <n v="92.684966000000003"/>
    <n v="16.501895000000001"/>
    <n v="1004.501831"/>
    <n v="5.4080839999999997"/>
    <n v="18.318386"/>
    <n v="532.06724199999996"/>
    <n v="87.155045999999999"/>
    <n v="16.534935999999998"/>
    <n v="1003.3587230000001"/>
    <n v="2.7934E-2"/>
    <n v="11.823027"/>
  </r>
  <r>
    <m/>
    <s v="AM"/>
    <s v="Boca do Acre"/>
    <s v="tres irmaos"/>
    <s v="flor"/>
    <s v="floresta"/>
    <s v="seca"/>
    <s v="anel3"/>
    <x v="1"/>
    <d v="2021-06-30T10:04:28"/>
    <d v="2021-06-30T10:04:28"/>
    <x v="419"/>
    <n v="92.560118000000003"/>
    <n v="16.527505999999999"/>
    <n v="1005.395217"/>
    <n v="5.1726590000000003"/>
    <n v="18.337938999999999"/>
    <n v="531.73081100000002"/>
    <n v="87.441249999999997"/>
    <n v="16.530363999999999"/>
    <n v="1003.514532"/>
    <n v="-0.64986100000000002"/>
    <n v="11.844645"/>
  </r>
  <r>
    <m/>
    <s v="AM"/>
    <s v="Boca do Acre"/>
    <s v="tres irmaos"/>
    <s v="flor"/>
    <s v="floresta"/>
    <s v="seca"/>
    <s v="anel3"/>
    <x v="1"/>
    <d v="2021-06-30T10:04:29"/>
    <d v="2021-06-30T10:04:29"/>
    <x v="420"/>
    <n v="92.395843999999997"/>
    <n v="16.511765"/>
    <n v="1004.958066"/>
    <n v="5.1099759999999996"/>
    <n v="18.306753"/>
    <n v="532.26568599999996"/>
    <n v="87.003913999999995"/>
    <n v="16.469670000000001"/>
    <n v="1003.4287430000001"/>
    <n v="4.0040440000000004"/>
    <n v="11.854146999999999"/>
  </r>
  <r>
    <m/>
    <s v="AM"/>
    <s v="Boca do Acre"/>
    <s v="tres irmaos"/>
    <s v="flor"/>
    <s v="floresta"/>
    <s v="seca"/>
    <s v="anel3"/>
    <x v="1"/>
    <d v="2021-06-30T10:04:30"/>
    <d v="2021-06-30T10:04:30"/>
    <x v="421"/>
    <n v="92.428698999999995"/>
    <n v="16.469439999999999"/>
    <n v="1004.814319"/>
    <n v="5.0666440000000001"/>
    <n v="18.297976999999999"/>
    <n v="532.21377600000005"/>
    <n v="87.081714000000005"/>
    <n v="16.465415"/>
    <n v="1003.820478"/>
    <n v="4.9909990000000004"/>
    <n v="11.835523999999999"/>
  </r>
  <r>
    <m/>
    <s v="AM"/>
    <s v="Boca do Acre"/>
    <s v="tres irmaos"/>
    <s v="flor"/>
    <s v="floresta"/>
    <s v="seca"/>
    <s v="anel3"/>
    <x v="1"/>
    <d v="2021-06-30T10:04:31"/>
    <d v="2021-06-30T10:04:31"/>
    <x v="422"/>
    <n v="92.579830999999999"/>
    <n v="16.549268000000001"/>
    <n v="1003.742965"/>
    <n v="5.1358779999999999"/>
    <n v="18.292303"/>
    <n v="531.625674"/>
    <n v="87.071122000000003"/>
    <n v="16.452238999999999"/>
    <n v="1003.796192"/>
    <n v="5.4437360000000004"/>
    <n v="11.832436"/>
  </r>
  <r>
    <m/>
    <s v="AM"/>
    <s v="Boca do Acre"/>
    <s v="tres irmaos"/>
    <s v="flor"/>
    <s v="floresta"/>
    <s v="seca"/>
    <s v="anel3"/>
    <x v="1"/>
    <d v="2021-06-30T10:04:32"/>
    <d v="2021-06-30T10:04:32"/>
    <x v="423"/>
    <n v="92.560118000000003"/>
    <n v="16.665025"/>
    <n v="1006.117891"/>
    <n v="5.4739120000000003"/>
    <n v="18.388921"/>
    <n v="532.369508"/>
    <n v="87.285256000000004"/>
    <n v="16.428374000000002"/>
    <n v="1002.979921"/>
    <n v="-1.3069569999999999"/>
    <n v="11.780881000000001"/>
  </r>
  <r>
    <m/>
    <s v="AM"/>
    <s v="Boca do Acre"/>
    <s v="tres irmaos"/>
    <s v="flor"/>
    <s v="floresta"/>
    <s v="seca"/>
    <s v="anel3"/>
    <x v="1"/>
    <d v="2021-06-30T10:04:33"/>
    <d v="2021-06-30T10:04:33"/>
    <x v="424"/>
    <n v="92.796672000000001"/>
    <n v="16.433883999999999"/>
    <n v="1006.316044"/>
    <n v="5.0638259999999997"/>
    <n v="18.312427"/>
    <n v="531.84580000000005"/>
    <n v="86.975975000000005"/>
    <n v="16.486581999999999"/>
    <n v="1003.402722"/>
    <n v="5.0944900000000004"/>
    <n v="11.828493999999999"/>
  </r>
  <r>
    <m/>
    <s v="AM"/>
    <s v="Boca do Acre"/>
    <s v="tres irmaos"/>
    <s v="flor"/>
    <s v="floresta"/>
    <s v="seca"/>
    <s v="anel3"/>
    <x v="1"/>
    <d v="2021-06-30T10:04:34"/>
    <d v="2021-06-30T10:04:34"/>
    <x v="425"/>
    <n v="92.395843999999997"/>
    <n v="16.513113000000001"/>
    <n v="1004.93851"/>
    <n v="5.0262570000000002"/>
    <n v="18.324345999999998"/>
    <n v="531.746578"/>
    <n v="87.285045999999994"/>
    <n v="16.477141"/>
    <n v="1003.516269"/>
    <n v="0.45604099999999997"/>
    <n v="11.852924"/>
  </r>
  <r>
    <m/>
    <s v="AM"/>
    <s v="Boca do Acre"/>
    <s v="tres irmaos"/>
    <s v="flor"/>
    <s v="floresta"/>
    <s v="seca"/>
    <s v="anel3"/>
    <x v="1"/>
    <d v="2021-06-30T10:04:35"/>
    <d v="2021-06-30T10:04:35"/>
    <x v="426"/>
    <n v="92.592973000000001"/>
    <n v="16.485105999999998"/>
    <n v="1005.27489"/>
    <n v="4.9884959999999996"/>
    <n v="18.309284000000002"/>
    <n v="532.28145300000006"/>
    <n v="87.006068999999997"/>
    <n v="16.433454000000001"/>
    <n v="1003.739104"/>
    <n v="1.8530260000000001"/>
    <n v="11.803997000000001"/>
  </r>
  <r>
    <m/>
    <s v="AM"/>
    <s v="Boca do Acre"/>
    <s v="tres irmaos"/>
    <s v="flor"/>
    <s v="floresta"/>
    <s v="seca"/>
    <s v="anel3"/>
    <x v="1"/>
    <d v="2021-06-30T10:04:36"/>
    <d v="2021-06-30T10:04:36"/>
    <x v="427"/>
    <n v="92.546976000000001"/>
    <n v="16.470488"/>
    <n v="1004.879924"/>
    <n v="5.0361599999999997"/>
    <n v="18.299976999999998"/>
    <n v="531.67166999999995"/>
    <n v="86.912419999999997"/>
    <n v="16.463235000000001"/>
    <n v="1003.367397"/>
    <n v="5.3777100000000004"/>
    <n v="11.856341"/>
  </r>
  <r>
    <m/>
    <s v="AM"/>
    <s v="Boca do Acre"/>
    <s v="tres irmaos"/>
    <s v="flor"/>
    <s v="floresta"/>
    <s v="seca"/>
    <s v="anel3"/>
    <x v="1"/>
    <d v="2021-06-30T10:04:37"/>
    <d v="2021-06-30T10:04:37"/>
    <x v="428"/>
    <n v="92.540405000000007"/>
    <n v="16.576675000000002"/>
    <n v="1004.482512"/>
    <n v="5.1528850000000004"/>
    <n v="18.358919"/>
    <n v="531.61975900000004"/>
    <n v="87.198229999999995"/>
    <n v="16.529539"/>
    <n v="1003.026441"/>
    <n v="-0.34725299999999998"/>
    <n v="11.822146"/>
  </r>
  <r>
    <m/>
    <s v="AM"/>
    <s v="Boca do Acre"/>
    <s v="tres irmaos"/>
    <s v="flor"/>
    <s v="floresta"/>
    <s v="seca"/>
    <s v="anel3"/>
    <x v="1"/>
    <d v="2021-06-30T10:04:38"/>
    <d v="2021-06-30T10:04:38"/>
    <x v="429"/>
    <n v="92.691536999999997"/>
    <n v="16.498677000000001"/>
    <n v="1005.5145209999999"/>
    <n v="5.0539379999999996"/>
    <n v="18.320836"/>
    <n v="532.38462200000004"/>
    <n v="86.868632000000005"/>
    <n v="16.479004"/>
    <n v="1003.852016"/>
    <n v="2.9809350000000001"/>
    <n v="11.824328"/>
  </r>
  <r>
    <m/>
    <s v="AM"/>
    <s v="Boca do Acre"/>
    <s v="tres irmaos"/>
    <s v="flor"/>
    <s v="floresta"/>
    <s v="seca"/>
    <s v="anel3"/>
    <x v="1"/>
    <d v="2021-06-30T10:04:39"/>
    <d v="2021-06-30T10:04:39"/>
    <x v="430"/>
    <n v="92.343277"/>
    <n v="16.591742"/>
    <n v="1004.265357"/>
    <n v="4.607685"/>
    <n v="18.385532999999999"/>
    <n v="532.53180799999996"/>
    <n v="87.098456999999996"/>
    <n v="16.515737999999999"/>
    <n v="1003.032908"/>
    <n v="4.4321510000000002"/>
    <n v="11.810463"/>
  </r>
  <r>
    <m/>
    <s v="AM"/>
    <s v="Boca do Acre"/>
    <s v="tres irmaos"/>
    <s v="flor"/>
    <s v="floresta"/>
    <s v="seca"/>
    <s v="anel3"/>
    <x v="1"/>
    <d v="2021-06-30T10:04:40"/>
    <d v="2021-06-30T10:04:40"/>
    <x v="431"/>
    <n v="92.737532999999999"/>
    <n v="16.533526999999999"/>
    <n v="1004.4534159999999"/>
    <n v="5.1183290000000001"/>
    <n v="18.351246"/>
    <n v="532.81304499999999"/>
    <n v="86.954105999999996"/>
    <n v="16.501525000000001"/>
    <n v="1003.571149"/>
    <n v="0.60354799999999997"/>
    <n v="11.84613"/>
  </r>
  <r>
    <m/>
    <s v="AM"/>
    <s v="Boca do Acre"/>
    <s v="tres irmaos"/>
    <s v="flor"/>
    <s v="floresta"/>
    <s v="seca"/>
    <s v="anel3"/>
    <x v="1"/>
    <d v="2021-06-30T10:04:41"/>
    <d v="2021-06-30T10:04:41"/>
    <x v="432"/>
    <n v="92.704678000000001"/>
    <n v="16.486079"/>
    <n v="1004.181063"/>
    <n v="4.2805939999999998"/>
    <n v="18.094251"/>
    <n v="530.86212599999999"/>
    <n v="86.715896999999998"/>
    <n v="16.288813000000001"/>
    <n v="1002.7662309999999"/>
    <n v="0.35648200000000002"/>
    <n v="11.791999000000001"/>
  </r>
  <r>
    <m/>
    <s v="AM"/>
    <s v="Boca do Acre"/>
    <s v="tres irmaos"/>
    <s v="flor"/>
    <s v="floresta"/>
    <s v="seca"/>
    <s v="anel3"/>
    <x v="1"/>
    <d v="2021-06-30T10:04:42"/>
    <d v="2021-06-30T10:04:42"/>
    <x v="433"/>
    <n v="92.481267000000003"/>
    <n v="16.48593"/>
    <n v="1004.775445"/>
    <n v="5.057963"/>
    <n v="18.264547"/>
    <n v="533.48525400000005"/>
    <n v="87.001206999999994"/>
    <n v="16.455763000000001"/>
    <n v="1003.45713"/>
    <n v="4.5744170000000004"/>
    <n v="11.839769"/>
  </r>
  <r>
    <m/>
    <s v="AM"/>
    <s v="Boca do Acre"/>
    <s v="tres irmaos"/>
    <s v="flor"/>
    <s v="floresta"/>
    <s v="seca"/>
    <s v="anel3"/>
    <x v="1"/>
    <d v="2021-06-30T10:04:43"/>
    <d v="2021-06-30T10:04:43"/>
    <x v="434"/>
    <n v="92.882093999999995"/>
    <n v="16.622143999999999"/>
    <n v="1005.854289"/>
    <n v="5.3328480000000003"/>
    <n v="18.336061000000001"/>
    <n v="533.98530100000005"/>
    <n v="86.819376000000005"/>
    <n v="16.50235"/>
    <n v="1004.278289"/>
    <n v="11.076732"/>
    <n v="11.787044"/>
  </r>
  <r>
    <m/>
    <s v="AM"/>
    <s v="Boca do Acre"/>
    <s v="tres irmaos"/>
    <s v="flor"/>
    <s v="floresta"/>
    <s v="seca"/>
    <s v="anel3"/>
    <x v="1"/>
    <d v="2021-06-30T10:04:44"/>
    <d v="2021-06-30T10:04:44"/>
    <x v="435"/>
    <n v="92.422128000000001"/>
    <n v="16.543472000000001"/>
    <n v="1004.71339"/>
    <n v="5.2050169999999998"/>
    <n v="18.345856999999999"/>
    <n v="533.899225"/>
    <n v="87.079690999999997"/>
    <n v="16.494572000000002"/>
    <n v="1003.463753"/>
    <n v="0.64101300000000005"/>
    <n v="11.854528"/>
  </r>
  <r>
    <m/>
    <s v="AM"/>
    <s v="Boca do Acre"/>
    <s v="tres irmaos"/>
    <s v="flor"/>
    <s v="floresta"/>
    <s v="seca"/>
    <s v="anel3"/>
    <x v="1"/>
    <d v="2021-06-30T10:04:45"/>
    <d v="2021-06-30T10:04:45"/>
    <x v="436"/>
    <n v="92.868951999999993"/>
    <n v="16.576899999999998"/>
    <n v="1005.290582"/>
    <n v="5.6114189999999997"/>
    <n v="18.427495"/>
    <n v="536.67413899999997"/>
    <n v="87.020420000000001"/>
    <n v="16.555679000000001"/>
    <n v="1004.013505"/>
    <n v="3.9419499999999998"/>
    <n v="11.815049999999999"/>
  </r>
  <r>
    <m/>
    <s v="AM"/>
    <s v="Boca do Acre"/>
    <s v="tres irmaos"/>
    <s v="flor"/>
    <s v="floresta"/>
    <s v="seca"/>
    <s v="anel3"/>
    <x v="1"/>
    <d v="2021-06-30T10:04:46"/>
    <d v="2021-06-30T10:04:46"/>
    <x v="437"/>
    <n v="92.592973000000001"/>
    <n v="16.502942999999998"/>
    <n v="1005.734279"/>
    <n v="4.758146"/>
    <n v="18.343326999999999"/>
    <n v="535.45457099999999"/>
    <n v="87.058926999999997"/>
    <n v="16.495090000000001"/>
    <n v="1003.3213479999999"/>
    <n v="-3.1346699999999998"/>
    <n v="11.773652"/>
  </r>
  <r>
    <m/>
    <s v="AM"/>
    <s v="Boca do Acre"/>
    <s v="tres irmaos"/>
    <s v="flor"/>
    <s v="floresta"/>
    <s v="seca"/>
    <s v="anel3"/>
    <x v="2"/>
    <d v="2021-06-30T10:09:14"/>
    <d v="2021-06-30T10:09:14"/>
    <x v="438"/>
    <n v="86.606845000000007"/>
    <n v="16.202176000000001"/>
    <n v="1005.352717"/>
    <n v="5.1805880000000002"/>
    <n v="18.361124"/>
    <n v="564.70055400000001"/>
    <n v="86.355704000000003"/>
    <n v="16.747425"/>
    <n v="1003.240289"/>
    <n v="0.55559899999999995"/>
    <n v="11.838915"/>
  </r>
  <r>
    <m/>
    <s v="AM"/>
    <s v="Boca do Acre"/>
    <s v="tres irmaos"/>
    <s v="flor"/>
    <s v="floresta"/>
    <s v="seca"/>
    <s v="anel3"/>
    <x v="2"/>
    <d v="2021-06-30T10:09:15"/>
    <d v="2021-06-30T10:09:15"/>
    <x v="439"/>
    <n v="86.744834999999995"/>
    <n v="16.154354999999999"/>
    <n v="1005.748078"/>
    <n v="5.1758189999999997"/>
    <n v="18.316958"/>
    <n v="564.53233799999998"/>
    <n v="86.079014999999998"/>
    <n v="16.688699"/>
    <n v="1003.157179"/>
    <n v="3.0404080000000002"/>
    <n v="11.850296"/>
  </r>
  <r>
    <m/>
    <s v="AM"/>
    <s v="Boca do Acre"/>
    <s v="tres irmaos"/>
    <s v="flor"/>
    <s v="floresta"/>
    <s v="seca"/>
    <s v="anel3"/>
    <x v="2"/>
    <d v="2021-06-30T10:09:16"/>
    <d v="2021-06-30T10:09:16"/>
    <x v="440"/>
    <n v="86.803973999999997"/>
    <n v="16.334049"/>
    <n v="1005.198483"/>
    <n v="4.9707189999999999"/>
    <n v="18.386676000000001"/>
    <n v="567.04901299999995"/>
    <n v="86.383881000000002"/>
    <n v="16.739021999999999"/>
    <n v="1002.999162"/>
    <n v="0.66171100000000005"/>
    <n v="11.818440000000001"/>
  </r>
  <r>
    <m/>
    <s v="AM"/>
    <s v="Boca do Acre"/>
    <s v="tres irmaos"/>
    <s v="flor"/>
    <s v="floresta"/>
    <s v="seca"/>
    <s v="anel3"/>
    <x v="2"/>
    <d v="2021-06-30T10:09:17"/>
    <d v="2021-06-30T10:09:17"/>
    <x v="441"/>
    <n v="86.817115999999999"/>
    <n v="16.180864"/>
    <n v="1006.515775"/>
    <n v="5.1803229999999996"/>
    <n v="18.206175999999999"/>
    <n v="566.45959600000003"/>
    <n v="86.214849000000001"/>
    <n v="16.819126000000001"/>
    <n v="1003.890655"/>
    <n v="4.7232349999999999"/>
    <n v="11.824223"/>
  </r>
  <r>
    <m/>
    <s v="AM"/>
    <s v="Boca do Acre"/>
    <s v="tres irmaos"/>
    <s v="flor"/>
    <s v="floresta"/>
    <s v="seca"/>
    <s v="anel3"/>
    <x v="2"/>
    <d v="2021-06-30T10:09:18"/>
    <d v="2021-06-30T10:09:18"/>
    <x v="442"/>
    <n v="86.961675999999997"/>
    <n v="16.233958000000001"/>
    <n v="1004.8713299999999"/>
    <n v="5.236796"/>
    <n v="18.352919"/>
    <n v="568.76074400000005"/>
    <n v="85.950802999999993"/>
    <n v="16.718374000000001"/>
    <n v="1003.22562"/>
    <n v="0.86607100000000004"/>
    <n v="11.834472999999999"/>
  </r>
  <r>
    <m/>
    <s v="AM"/>
    <s v="Boca do Acre"/>
    <s v="tres irmaos"/>
    <s v="flor"/>
    <s v="floresta"/>
    <s v="seca"/>
    <s v="anel3"/>
    <x v="2"/>
    <d v="2021-06-30T10:09:19"/>
    <d v="2021-06-30T10:09:19"/>
    <x v="443"/>
    <n v="87.349361999999999"/>
    <n v="16.260017999999999"/>
    <n v="1003.9863800000001"/>
    <n v="5.2843460000000002"/>
    <n v="18.355205000000002"/>
    <n v="568.47162400000002"/>
    <n v="86.187909000000005"/>
    <n v="16.741720000000001"/>
    <n v="1003.375914"/>
    <n v="1.462383"/>
    <n v="11.843515"/>
  </r>
  <r>
    <m/>
    <s v="AM"/>
    <s v="Boca do Acre"/>
    <s v="tres irmaos"/>
    <s v="flor"/>
    <s v="floresta"/>
    <s v="seca"/>
    <s v="anel3"/>
    <x v="2"/>
    <d v="2021-06-30T10:09:20"/>
    <d v="2021-06-30T10:09:20"/>
    <x v="444"/>
    <n v="87.178516999999999"/>
    <n v="16.194027999999999"/>
    <n v="1005.118843"/>
    <n v="5.1607310000000002"/>
    <n v="18.294955999999999"/>
    <n v="569.62941899999998"/>
    <n v="85.985628000000005"/>
    <n v="16.756547000000001"/>
    <n v="1003.104978"/>
    <n v="3.4852820000000002"/>
    <n v="11.817901000000001"/>
  </r>
  <r>
    <m/>
    <s v="AM"/>
    <s v="Boca do Acre"/>
    <s v="tres irmaos"/>
    <s v="flor"/>
    <s v="floresta"/>
    <s v="seca"/>
    <s v="anel3"/>
    <x v="2"/>
    <d v="2021-06-30T10:09:21"/>
    <d v="2021-06-30T10:09:21"/>
    <x v="445"/>
    <n v="87.066811000000001"/>
    <n v="16.218665999999999"/>
    <n v="1005.3440430000001"/>
    <n v="5.154668"/>
    <n v="18.349"/>
    <n v="570.14655900000002"/>
    <n v="86.205808000000005"/>
    <n v="16.705504999999999"/>
    <n v="1003.21143"/>
    <n v="5.3557009999999998"/>
    <n v="11.845565000000001"/>
  </r>
  <r>
    <m/>
    <s v="AM"/>
    <s v="Boca do Acre"/>
    <s v="tres irmaos"/>
    <s v="flor"/>
    <s v="floresta"/>
    <s v="seca"/>
    <s v="anel3"/>
    <x v="2"/>
    <d v="2021-06-30T10:09:22"/>
    <d v="2021-06-30T10:09:22"/>
    <x v="446"/>
    <n v="87.362504000000001"/>
    <n v="16.198027"/>
    <n v="1004.340107"/>
    <n v="5.0553549999999996"/>
    <n v="18.295445999999998"/>
    <n v="570.68011799999999"/>
    <n v="86.076359999999994"/>
    <n v="16.719304999999999"/>
    <n v="1003.137309"/>
    <n v="5.17204"/>
    <n v="11.852753999999999"/>
  </r>
  <r>
    <m/>
    <s v="AM"/>
    <s v="Boca do Acre"/>
    <s v="tres irmaos"/>
    <s v="flor"/>
    <s v="floresta"/>
    <s v="seca"/>
    <s v="anel3"/>
    <x v="2"/>
    <d v="2021-06-30T10:09:23"/>
    <d v="2021-06-30T10:09:23"/>
    <x v="447"/>
    <n v="87.480780999999993"/>
    <n v="16.203374"/>
    <n v="1004.162139"/>
    <n v="5.0604699999999996"/>
    <n v="18.291201000000001"/>
    <n v="570.31805799999995"/>
    <n v="85.923019999999994"/>
    <n v="16.697620000000001"/>
    <n v="1003.341218"/>
    <n v="3.4297399999999998"/>
    <n v="11.848601"/>
  </r>
  <r>
    <m/>
    <s v="AM"/>
    <s v="Boca do Acre"/>
    <s v="tres irmaos"/>
    <s v="flor"/>
    <s v="floresta"/>
    <s v="seca"/>
    <s v="anel3"/>
    <x v="2"/>
    <d v="2021-06-30T10:09:24"/>
    <d v="2021-06-30T10:09:24"/>
    <x v="448"/>
    <n v="87.566203000000002"/>
    <n v="16.456277"/>
    <n v="1007.169138"/>
    <n v="6.0184230000000003"/>
    <n v="18.555543"/>
    <n v="574.875675"/>
    <n v="86.024135000000001"/>
    <n v="16.80958"/>
    <n v="1003.1138099999999"/>
    <n v="-4.3026650000000002"/>
    <n v="11.773809999999999"/>
  </r>
  <r>
    <m/>
    <s v="AM"/>
    <s v="Boca do Acre"/>
    <s v="tres irmaos"/>
    <s v="flor"/>
    <s v="floresta"/>
    <s v="seca"/>
    <s v="anel3"/>
    <x v="2"/>
    <d v="2021-06-30T10:09:25"/>
    <d v="2021-06-30T10:09:25"/>
    <x v="449"/>
    <n v="87.572773999999995"/>
    <n v="16.218366"/>
    <n v="1004.996545"/>
    <n v="5.119802"/>
    <n v="18.312427"/>
    <n v="571.56653900000003"/>
    <n v="86.101277999999994"/>
    <n v="16.728545"/>
    <n v="1003.341061"/>
    <n v="1.5671839999999999"/>
    <n v="11.853607999999999"/>
  </r>
  <r>
    <m/>
    <s v="AM"/>
    <s v="Boca do Acre"/>
    <s v="tres irmaos"/>
    <s v="flor"/>
    <s v="floresta"/>
    <s v="seca"/>
    <s v="anel3"/>
    <x v="2"/>
    <d v="2021-06-30T10:09:26"/>
    <d v="2021-06-30T10:09:26"/>
    <x v="450"/>
    <n v="87.710763999999998"/>
    <n v="16.182137000000001"/>
    <n v="1003.70078"/>
    <n v="5.0702590000000001"/>
    <n v="18.305364999999998"/>
    <n v="572.58109400000001"/>
    <n v="85.825613000000004"/>
    <n v="16.649889999999999"/>
    <n v="1003.373863"/>
    <n v="5.2315129999999996"/>
    <n v="11.847023999999999"/>
  </r>
  <r>
    <m/>
    <s v="AM"/>
    <s v="Boca do Acre"/>
    <s v="tres irmaos"/>
    <s v="flor"/>
    <s v="floresta"/>
    <s v="seca"/>
    <s v="anel3"/>
    <x v="2"/>
    <d v="2021-06-30T10:09:27"/>
    <d v="2021-06-30T10:09:27"/>
    <x v="451"/>
    <n v="87.684479999999994"/>
    <n v="16.238855000000001"/>
    <n v="1005.449783"/>
    <n v="5.2108809999999997"/>
    <n v="18.367083000000001"/>
    <n v="572.981267"/>
    <n v="86.141203000000004"/>
    <n v="16.705928"/>
    <n v="1003.313624"/>
    <n v="-0.94487600000000005"/>
    <n v="11.840598"/>
  </r>
  <r>
    <m/>
    <s v="AM"/>
    <s v="Boca do Acre"/>
    <s v="tres irmaos"/>
    <s v="flor"/>
    <s v="floresta"/>
    <s v="seca"/>
    <s v="anel3"/>
    <x v="2"/>
    <d v="2021-06-30T10:09:28"/>
    <d v="2021-06-30T10:09:28"/>
    <x v="452"/>
    <n v="87.658196000000004"/>
    <n v="16.229659000000002"/>
    <n v="1004.494893"/>
    <n v="5.1237089999999998"/>
    <n v="18.331448000000002"/>
    <n v="574.56749400000001"/>
    <n v="85.953666999999996"/>
    <n v="16.680707999999999"/>
    <n v="1003.36724"/>
    <n v="3.7944420000000001"/>
    <n v="11.847484"/>
  </r>
  <r>
    <m/>
    <s v="AM"/>
    <s v="Boca do Acre"/>
    <s v="tres irmaos"/>
    <s v="flor"/>
    <s v="floresta"/>
    <s v="seca"/>
    <s v="anel3"/>
    <x v="2"/>
    <d v="2021-06-30T10:09:29"/>
    <d v="2021-06-30T10:09:29"/>
    <x v="453"/>
    <n v="88.085307"/>
    <n v="16.245623999999999"/>
    <n v="1004.115144"/>
    <n v="5.1447830000000003"/>
    <n v="18.300549"/>
    <n v="574.46958700000005"/>
    <n v="85.863277999999994"/>
    <n v="16.663171999999999"/>
    <n v="1003.465804"/>
    <n v="6.1343649999999998"/>
    <n v="11.843541"/>
  </r>
  <r>
    <m/>
    <s v="AM"/>
    <s v="Boca do Acre"/>
    <s v="tres irmaos"/>
    <s v="flor"/>
    <s v="floresta"/>
    <s v="seca"/>
    <s v="anel3"/>
    <x v="2"/>
    <d v="2021-06-30T10:09:30"/>
    <d v="2021-06-30T10:09:30"/>
    <x v="454"/>
    <n v="88.065594000000004"/>
    <n v="16.144784000000001"/>
    <n v="1003.675705"/>
    <n v="4.3953810000000004"/>
    <n v="18.146131"/>
    <n v="573.31966599999998"/>
    <n v="85.934454000000002"/>
    <n v="16.64263"/>
    <n v="1002.980078"/>
    <n v="1.0937490000000001"/>
    <n v="11.822435"/>
  </r>
  <r>
    <m/>
    <s v="AM"/>
    <s v="Boca do Acre"/>
    <s v="tres irmaos"/>
    <s v="flor"/>
    <s v="floresta"/>
    <s v="seca"/>
    <s v="anel3"/>
    <x v="2"/>
    <d v="2021-06-30T10:09:31"/>
    <d v="2021-06-30T10:09:31"/>
    <x v="455"/>
    <n v="87.822469999999996"/>
    <n v="16.292548"/>
    <n v="1005.4628719999999"/>
    <n v="5.2405710000000001"/>
    <n v="18.344470000000001"/>
    <n v="575.55445199999997"/>
    <n v="85.914293999999998"/>
    <n v="16.728439000000002"/>
    <n v="1003.417075"/>
    <n v="1.9499629999999999"/>
    <n v="11.841792999999999"/>
  </r>
  <r>
    <m/>
    <s v="AM"/>
    <s v="Boca do Acre"/>
    <s v="tres irmaos"/>
    <s v="flor"/>
    <s v="floresta"/>
    <s v="seca"/>
    <s v="anel3"/>
    <x v="2"/>
    <d v="2021-06-30T10:09:32"/>
    <d v="2021-06-30T10:09:32"/>
    <x v="456"/>
    <n v="87.999885000000006"/>
    <n v="16.223638000000001"/>
    <n v="1004.9239219999999"/>
    <n v="5.0131759999999996"/>
    <n v="18.305610000000001"/>
    <n v="576.24242800000002"/>
    <n v="86.129112000000006"/>
    <n v="16.697102000000001"/>
    <n v="1003.553015"/>
    <n v="3.5565500000000001"/>
    <n v="11.805994999999999"/>
  </r>
  <r>
    <m/>
    <s v="AM"/>
    <s v="Boca do Acre"/>
    <s v="tres irmaos"/>
    <s v="flor"/>
    <s v="floresta"/>
    <s v="seca"/>
    <s v="anel3"/>
    <x v="2"/>
    <d v="2021-06-30T10:09:33"/>
    <d v="2021-06-30T10:09:33"/>
    <x v="457"/>
    <n v="88.243009999999998"/>
    <n v="16.198177000000001"/>
    <n v="1005.848298"/>
    <n v="5.0747229999999997"/>
    <n v="18.296589000000001"/>
    <n v="576.23782900000003"/>
    <n v="85.947648000000001"/>
    <n v="16.689630000000001"/>
    <n v="1003.4591809999999"/>
    <n v="6.1757609999999996"/>
    <n v="11.854369999999999"/>
  </r>
  <r>
    <m/>
    <s v="AM"/>
    <s v="Boca do Acre"/>
    <s v="tres irmaos"/>
    <s v="flor"/>
    <s v="floresta"/>
    <s v="seca"/>
    <s v="anel3"/>
    <x v="2"/>
    <d v="2021-06-30T10:09:34"/>
    <d v="2021-06-30T10:09:34"/>
    <x v="458"/>
    <n v="88.105019999999996"/>
    <n v="16.256093"/>
    <n v="1005.759669"/>
    <n v="5.2095539999999998"/>
    <n v="18.339366999999999"/>
    <n v="577.24778500000002"/>
    <n v="86.023529999999994"/>
    <n v="16.706129000000001"/>
    <n v="1003.489775"/>
    <n v="3.8785449999999999"/>
    <n v="11.852675"/>
  </r>
  <r>
    <m/>
    <s v="AM"/>
    <s v="Boca do Acre"/>
    <s v="tres irmaos"/>
    <s v="flor"/>
    <s v="floresta"/>
    <s v="seca"/>
    <s v="anel3"/>
    <x v="2"/>
    <d v="2021-06-30T10:09:35"/>
    <d v="2021-06-30T10:09:35"/>
    <x v="459"/>
    <n v="88.039310999999998"/>
    <n v="16.271909000000001"/>
    <n v="1003.782076"/>
    <n v="5.0678470000000004"/>
    <n v="18.353531"/>
    <n v="576.66888200000005"/>
    <n v="85.946544000000003"/>
    <n v="16.760187999999999"/>
    <n v="1003.282079"/>
    <n v="-0.79736799999999997"/>
    <n v="11.837797999999999"/>
  </r>
  <r>
    <m/>
    <s v="AM"/>
    <s v="Boca do Acre"/>
    <s v="tres irmaos"/>
    <s v="flor"/>
    <s v="floresta"/>
    <s v="seca"/>
    <s v="anel3"/>
    <x v="2"/>
    <d v="2021-06-30T10:09:36"/>
    <d v="2021-06-30T10:09:36"/>
    <x v="460"/>
    <n v="88.512417999999997"/>
    <n v="16.192979999999999"/>
    <n v="1005.056235"/>
    <n v="5.0438419999999997"/>
    <n v="18.282139000000001"/>
    <n v="578.265624"/>
    <n v="85.700765000000004"/>
    <n v="16.717749000000001"/>
    <n v="1003.411238"/>
    <n v="4.4489179999999999"/>
    <n v="11.852294000000001"/>
  </r>
  <r>
    <m/>
    <s v="AM"/>
    <s v="Boca do Acre"/>
    <s v="tres irmaos"/>
    <s v="flor"/>
    <s v="floresta"/>
    <s v="seca"/>
    <s v="anel3"/>
    <x v="2"/>
    <d v="2021-06-30T10:09:37"/>
    <d v="2021-06-30T10:09:37"/>
    <x v="461"/>
    <n v="88.367857999999998"/>
    <n v="16.261814000000001"/>
    <n v="1004.915171"/>
    <n v="5.1126750000000003"/>
    <n v="18.343612"/>
    <n v="578.06718000000001"/>
    <n v="85.971723999999995"/>
    <n v="16.727295000000002"/>
    <n v="1003.651893"/>
    <n v="1.2554019999999999"/>
    <n v="11.827258"/>
  </r>
  <r>
    <m/>
    <s v="AM"/>
    <s v="Boca do Acre"/>
    <s v="tres irmaos"/>
    <s v="flor"/>
    <s v="floresta"/>
    <s v="seca"/>
    <s v="anel3"/>
    <x v="2"/>
    <d v="2021-06-30T10:09:38"/>
    <d v="2021-06-30T10:09:38"/>
    <x v="462"/>
    <n v="88.289006000000001"/>
    <n v="16.224910999999999"/>
    <n v="1005.248396"/>
    <n v="5.0104129999999998"/>
    <n v="18.315856"/>
    <n v="578.06849499999998"/>
    <n v="85.649300999999994"/>
    <n v="16.708203000000001"/>
    <n v="1003.21411"/>
    <n v="5.8252040000000003"/>
    <n v="11.854751"/>
  </r>
  <r>
    <m/>
    <s v="AM"/>
    <s v="Boca do Acre"/>
    <s v="tres irmaos"/>
    <s v="flor"/>
    <s v="floresta"/>
    <s v="seca"/>
    <s v="anel3"/>
    <x v="2"/>
    <d v="2021-06-30T10:09:39"/>
    <d v="2021-06-30T10:09:39"/>
    <x v="463"/>
    <n v="88.440138000000005"/>
    <n v="16.240576999999998"/>
    <n v="1005.378107"/>
    <n v="5.044225"/>
    <n v="18.310182000000001"/>
    <n v="578.48706600000003"/>
    <n v="85.960081000000002"/>
    <n v="16.713495000000002"/>
    <n v="1003.334123"/>
    <n v="5.497967"/>
    <n v="11.85303"/>
  </r>
  <r>
    <m/>
    <s v="AM"/>
    <s v="Boca do Acre"/>
    <s v="tres irmaos"/>
    <s v="flor"/>
    <s v="floresta"/>
    <s v="seca"/>
    <s v="anel3"/>
    <x v="2"/>
    <d v="2021-06-30T10:09:40"/>
    <d v="2021-06-30T10:09:40"/>
    <x v="464"/>
    <n v="88.643837000000005"/>
    <n v="16.287424999999999"/>
    <n v="1005.698637"/>
    <n v="5.2254839999999998"/>
    <n v="18.326059999999998"/>
    <n v="579.48782300000005"/>
    <n v="85.747656000000006"/>
    <n v="16.724608"/>
    <n v="1003.307472"/>
    <n v="2.4480279999999999"/>
    <n v="11.838797"/>
  </r>
  <r>
    <m/>
    <s v="AM"/>
    <s v="Boca do Acre"/>
    <s v="tres irmaos"/>
    <s v="flor"/>
    <s v="floresta"/>
    <s v="seca"/>
    <s v="anel3"/>
    <x v="2"/>
    <d v="2021-06-30T10:09:41"/>
    <d v="2021-06-30T10:09:41"/>
    <x v="465"/>
    <n v="88.440138000000005"/>
    <n v="16.260691000000001"/>
    <n v="1005.461216"/>
    <n v="5.24674"/>
    <n v="18.350387999999999"/>
    <n v="578.72099100000003"/>
    <n v="86.044847000000004"/>
    <n v="16.743794999999999"/>
    <n v="1003.325606"/>
    <n v="0.439274"/>
    <n v="11.849442"/>
  </r>
  <r>
    <m/>
    <s v="AM"/>
    <s v="Boca do Acre"/>
    <s v="tres irmaos"/>
    <s v="flor"/>
    <s v="floresta"/>
    <s v="seca"/>
    <s v="anel3"/>
    <x v="2"/>
    <d v="2021-06-30T10:09:42"/>
    <d v="2021-06-30T10:09:42"/>
    <x v="466"/>
    <n v="88.453280000000007"/>
    <n v="16.229958"/>
    <n v="1005.6085890000001"/>
    <n v="5.2470819999999998"/>
    <n v="18.349858000000001"/>
    <n v="580.24282400000004"/>
    <n v="85.776303999999996"/>
    <n v="16.738916"/>
    <n v="1003.33223"/>
    <n v="3.0157790000000002"/>
    <n v="11.852688000000001"/>
  </r>
  <r>
    <m/>
    <s v="AM"/>
    <s v="Boca do Acre"/>
    <s v="tres irmaos"/>
    <s v="flor"/>
    <s v="floresta"/>
    <s v="seca"/>
    <s v="anel3"/>
    <x v="2"/>
    <d v="2021-06-30T10:09:43"/>
    <d v="2021-06-30T10:09:43"/>
    <x v="467"/>
    <n v="88.742401000000001"/>
    <n v="16.281853999999999"/>
    <n v="1005.517595"/>
    <n v="5.2507070000000002"/>
    <n v="18.347286"/>
    <n v="580.23362499999996"/>
    <n v="86.018510000000006"/>
    <n v="16.737466000000001"/>
    <n v="1003.279714"/>
    <n v="0.127493"/>
    <n v="11.850020000000001"/>
  </r>
  <r>
    <m/>
    <s v="AM"/>
    <s v="Boca do Acre"/>
    <s v="tres irmaos"/>
    <s v="flor"/>
    <s v="floresta"/>
    <s v="seca"/>
    <s v="anel3"/>
    <x v="2"/>
    <d v="2021-06-30T10:09:44"/>
    <d v="2021-06-30T10:09:44"/>
    <x v="468"/>
    <n v="88.709547000000001"/>
    <n v="16.250820999999998"/>
    <n v="1005.481639"/>
    <n v="5.1052799999999996"/>
    <n v="18.321244"/>
    <n v="582.09648900000002"/>
    <n v="85.849688999999998"/>
    <n v="16.736736000000001"/>
    <n v="1003.402407"/>
    <n v="4.9844460000000002"/>
    <n v="11.847773"/>
  </r>
  <r>
    <m/>
    <s v="AM"/>
    <s v="Boca do Acre"/>
    <s v="tres irmaos"/>
    <s v="flor"/>
    <s v="floresta"/>
    <s v="seca"/>
    <s v="anel3"/>
    <x v="2"/>
    <d v="2021-06-30T10:09:45"/>
    <d v="2021-06-30T10:09:45"/>
    <x v="469"/>
    <n v="88.624123999999995"/>
    <n v="16.214366999999999"/>
    <n v="1005.187444"/>
    <n v="4.7835279999999996"/>
    <n v="18.359490999999998"/>
    <n v="581.10361499999999"/>
    <n v="85.626277000000002"/>
    <n v="16.750536"/>
    <n v="1002.857857"/>
    <n v="5.927384"/>
    <n v="11.799949"/>
  </r>
  <r>
    <m/>
    <s v="AM"/>
    <s v="Boca do Acre"/>
    <s v="tres irmaos"/>
    <s v="flor"/>
    <s v="floresta"/>
    <s v="seca"/>
    <s v="anel3"/>
    <x v="2"/>
    <d v="2021-06-30T10:09:46"/>
    <d v="2021-06-30T10:09:46"/>
    <x v="470"/>
    <n v="88.768685000000005"/>
    <n v="16.298718000000001"/>
    <n v="1005.1903620000001"/>
    <n v="5.6817250000000001"/>
    <n v="18.482151000000002"/>
    <n v="585.67634599999997"/>
    <n v="86.125457999999995"/>
    <n v="16.831159"/>
    <n v="1003.693999"/>
    <n v="2.640863"/>
    <n v="11.823513"/>
  </r>
  <r>
    <m/>
    <s v="AM"/>
    <s v="Boca do Acre"/>
    <s v="tres irmaos"/>
    <s v="flor"/>
    <s v="floresta"/>
    <s v="seca"/>
    <s v="anel3"/>
    <x v="2"/>
    <d v="2021-06-30T10:09:47"/>
    <d v="2021-06-30T10:09:47"/>
    <x v="471"/>
    <n v="88.893533000000005"/>
    <n v="16.309636000000001"/>
    <n v="1004.308014"/>
    <n v="5.2613159999999999"/>
    <n v="18.315570000000001"/>
    <n v="583.06701699999996"/>
    <n v="85.621360999999993"/>
    <n v="16.711314999999999"/>
    <n v="1003.378121"/>
    <n v="4.1036029999999997"/>
    <n v="11.820792000000001"/>
  </r>
  <r>
    <m/>
    <s v="AM"/>
    <s v="Boca do Acre"/>
    <s v="tres irmaos"/>
    <s v="flor"/>
    <s v="floresta"/>
    <s v="seca"/>
    <s v="anel3"/>
    <x v="2"/>
    <d v="2021-06-30T10:09:48"/>
    <d v="2021-06-30T10:09:48"/>
    <x v="472"/>
    <n v="88.978954999999999"/>
    <n v="16.262338"/>
    <n v="1005.313291"/>
    <n v="5.1611370000000001"/>
    <n v="18.312753000000001"/>
    <n v="585.197318"/>
    <n v="86.049865999999994"/>
    <n v="16.839148999999999"/>
    <n v="1003.820321"/>
    <n v="13.181383"/>
    <n v="11.811382999999999"/>
  </r>
  <r>
    <m/>
    <s v="AM"/>
    <s v="Boca do Acre"/>
    <s v="tres irmaos"/>
    <s v="flor"/>
    <s v="floresta"/>
    <s v="seca"/>
    <s v="anel3"/>
    <x v="2"/>
    <d v="2021-06-30T10:09:49"/>
    <d v="2021-06-30T10:09:49"/>
    <x v="473"/>
    <n v="88.880391000000003"/>
    <n v="16.245923999999999"/>
    <n v="1005.023828"/>
    <n v="4.9598950000000004"/>
    <n v="18.291487"/>
    <n v="584.51722500000005"/>
    <n v="85.800223000000003"/>
    <n v="16.682677000000002"/>
    <n v="1003.343426"/>
    <n v="4.2057830000000003"/>
    <n v="11.848246"/>
  </r>
  <r>
    <m/>
    <s v="AM"/>
    <s v="Boca do Acre"/>
    <s v="tres irmaos"/>
    <s v="flor"/>
    <s v="floresta"/>
    <s v="seca"/>
    <s v="anel3"/>
    <x v="2"/>
    <d v="2021-06-30T10:09:50"/>
    <d v="2021-06-30T10:09:50"/>
    <x v="474"/>
    <n v="88.913246000000001"/>
    <n v="16.446182"/>
    <n v="1005.580045"/>
    <n v="5.3551120000000001"/>
    <n v="18.431208999999999"/>
    <n v="585.63953900000001"/>
    <n v="85.880178000000001"/>
    <n v="16.796710999999998"/>
    <n v="1002.754563"/>
    <n v="4.17225"/>
    <n v="11.785691"/>
  </r>
  <r>
    <m/>
    <s v="AM"/>
    <s v="Boca do Acre"/>
    <s v="tres irmaos"/>
    <s v="flor"/>
    <s v="floresta"/>
    <s v="seca"/>
    <s v="anel3"/>
    <x v="2"/>
    <d v="2021-06-30T10:09:51"/>
    <d v="2021-06-30T10:09:51"/>
    <x v="475"/>
    <n v="88.952672000000007"/>
    <n v="16.298642999999998"/>
    <n v="1005.498434"/>
    <n v="5.1634989999999998"/>
    <n v="18.310182000000001"/>
    <n v="585.91683899999998"/>
    <n v="85.693037000000004"/>
    <n v="16.697620000000001"/>
    <n v="1003.36929"/>
    <n v="4.3506689999999999"/>
    <n v="11.843292"/>
  </r>
  <r>
    <m/>
    <s v="AM"/>
    <s v="Boca do Acre"/>
    <s v="tres irmaos"/>
    <s v="flor"/>
    <s v="floresta"/>
    <s v="seca"/>
    <s v="anel3"/>
    <x v="2"/>
    <d v="2021-06-30T10:09:52"/>
    <d v="2021-06-30T10:09:52"/>
    <x v="476"/>
    <n v="89.162942000000001"/>
    <n v="16.351437000000001"/>
    <n v="1006.969565"/>
    <n v="5.5922239999999999"/>
    <n v="18.480191999999999"/>
    <n v="588.26529800000003"/>
    <n v="86.128165999999993"/>
    <n v="16.770147000000001"/>
    <n v="1003.5298299999999"/>
    <n v="-0.34594200000000003"/>
    <n v="11.829598000000001"/>
  </r>
  <r>
    <m/>
    <s v="AM"/>
    <s v="Boca do Acre"/>
    <s v="tres irmaos"/>
    <s v="flor"/>
    <s v="floresta"/>
    <s v="seca"/>
    <s v="anel3"/>
    <x v="2"/>
    <d v="2021-06-30T10:09:53"/>
    <d v="2021-06-30T10:09:53"/>
    <x v="477"/>
    <n v="88.952672000000007"/>
    <n v="16.283200999999998"/>
    <n v="1005.506556"/>
    <n v="5.1919449999999996"/>
    <n v="18.348673999999999"/>
    <n v="586.12053500000002"/>
    <n v="85.765213000000003"/>
    <n v="16.750229000000001"/>
    <n v="1003.628237"/>
    <n v="-0.81937700000000002"/>
    <n v="11.829506"/>
  </r>
  <r>
    <m/>
    <s v="AM"/>
    <s v="Boca do Acre"/>
    <s v="tres irmaos"/>
    <s v="flor"/>
    <s v="floresta"/>
    <s v="seca"/>
    <s v="anel3"/>
    <x v="2"/>
    <d v="2021-06-30T10:09:54"/>
    <d v="2021-06-30T10:09:54"/>
    <x v="478"/>
    <n v="88.926388000000003"/>
    <n v="16.284548999999998"/>
    <n v="1004.14424"/>
    <n v="5.095199"/>
    <n v="18.356389"/>
    <n v="588.93750699999998"/>
    <n v="86.091395000000006"/>
    <n v="16.753858999999999"/>
    <n v="1003.859904"/>
    <n v="7.1860350000000004"/>
    <n v="11.814064"/>
  </r>
  <r>
    <m/>
    <s v="AM"/>
    <s v="Boca do Acre"/>
    <s v="tres irmaos"/>
    <s v="flor"/>
    <s v="floresta"/>
    <s v="seca"/>
    <s v="anel3"/>
    <x v="2"/>
    <d v="2021-06-30T10:09:55"/>
    <d v="2021-06-30T10:09:55"/>
    <x v="479"/>
    <n v="89.143229000000005"/>
    <n v="16.260991000000001"/>
    <n v="1005.854527"/>
    <n v="5.1519769999999996"/>
    <n v="18.315650999999999"/>
    <n v="586.75463200000002"/>
    <n v="85.736327000000003"/>
    <n v="16.681957000000001"/>
    <n v="1003.331286"/>
    <n v="3.5680740000000002"/>
    <n v="11.83404"/>
  </r>
  <r>
    <m/>
    <s v="AM"/>
    <s v="Boca do Acre"/>
    <s v="tres irmaos"/>
    <s v="flor"/>
    <s v="floresta"/>
    <s v="seca"/>
    <s v="anel3"/>
    <x v="2"/>
    <d v="2021-06-30T10:09:56"/>
    <d v="2021-06-30T10:09:56"/>
    <x v="480"/>
    <n v="89.373211999999995"/>
    <n v="16.273032000000001"/>
    <n v="1003.421251"/>
    <n v="4.6553399999999998"/>
    <n v="18.369451000000002"/>
    <n v="588.27646500000003"/>
    <n v="85.793599999999998"/>
    <n v="16.722522000000001"/>
    <n v="1003.735475"/>
    <n v="4.6572089999999999"/>
    <n v="11.786466000000001"/>
  </r>
  <r>
    <m/>
    <s v="AM"/>
    <s v="Boca do Acre"/>
    <s v="tres irmaos"/>
    <s v="flor"/>
    <s v="floresta"/>
    <s v="seca"/>
    <s v="anel3"/>
    <x v="2"/>
    <d v="2021-06-30T10:09:57"/>
    <d v="2021-06-30T10:09:57"/>
    <x v="481"/>
    <n v="89.149799999999999"/>
    <n v="16.251794"/>
    <n v="1005.330954"/>
    <n v="5.1148959999999999"/>
    <n v="18.325489000000001"/>
    <n v="586.35709099999997"/>
    <n v="85.655268000000007"/>
    <n v="16.670643999999999"/>
    <n v="1003.577458"/>
    <n v="6.4629130000000004"/>
    <n v="11.853713000000001"/>
  </r>
  <r>
    <m/>
    <s v="AM"/>
    <s v="Boca do Acre"/>
    <s v="tres irmaos"/>
    <s v="flor"/>
    <s v="floresta"/>
    <s v="seca"/>
    <s v="anel3"/>
    <x v="2"/>
    <d v="2021-06-30T10:09:58"/>
    <d v="2021-06-30T10:09:58"/>
    <x v="482"/>
    <n v="88.946100999999999"/>
    <n v="16.451529000000001"/>
    <n v="1005.377792"/>
    <n v="5.1372549999999997"/>
    <n v="18.483294000000001"/>
    <n v="585.80841799999996"/>
    <n v="85.812917999999996"/>
    <n v="16.690667000000001"/>
    <n v="1003.931817"/>
    <n v="2.718413"/>
    <n v="11.797058"/>
  </r>
  <r>
    <m/>
    <s v="AM"/>
    <s v="Boca do Acre"/>
    <s v="tres irmaos"/>
    <s v="flor"/>
    <s v="floresta"/>
    <s v="seca"/>
    <s v="anel3"/>
    <x v="2"/>
    <d v="2021-06-30T10:09:59"/>
    <d v="2021-06-30T10:09:59"/>
    <x v="483"/>
    <n v="89.484917999999993"/>
    <n v="16.335397"/>
    <n v="1005.186498"/>
    <n v="5.2537529999999997"/>
    <n v="18.373899999999999"/>
    <n v="586.28349800000001"/>
    <n v="85.729940999999997"/>
    <n v="16.672305000000001"/>
    <n v="1003.413289"/>
    <n v="0.53883300000000001"/>
    <n v="11.841635"/>
  </r>
  <r>
    <m/>
    <s v="AM"/>
    <s v="Boca do Acre"/>
    <s v="tres irmaos"/>
    <s v="flor"/>
    <s v="floresta"/>
    <s v="seca"/>
    <s v="anel3"/>
    <x v="2"/>
    <d v="2021-06-30T10:10:00"/>
    <d v="2021-06-30T10:10:00"/>
    <x v="484"/>
    <n v="89.366641000000001"/>
    <n v="16.320329000000001"/>
    <n v="1004.464455"/>
    <n v="5.3516060000000003"/>
    <n v="18.439945000000002"/>
    <n v="588.86719800000003"/>
    <n v="85.623463999999998"/>
    <n v="16.798997"/>
    <n v="1003.752665"/>
    <n v="-9.7564999999999999E-2"/>
    <n v="11.822158999999999"/>
  </r>
  <r>
    <m/>
    <s v="AM"/>
    <s v="Boca do Acre"/>
    <s v="tres irmaos"/>
    <s v="flor"/>
    <s v="floresta"/>
    <s v="seca"/>
    <s v="anel3"/>
    <x v="2"/>
    <d v="2021-06-30T10:10:01"/>
    <d v="2021-06-30T10:10:01"/>
    <x v="485"/>
    <n v="89.084090000000003"/>
    <n v="16.303241"/>
    <n v="1004.708028"/>
    <n v="5.2163380000000004"/>
    <n v="18.360593000000001"/>
    <n v="586.52202299999999"/>
    <n v="85.657109000000005"/>
    <n v="16.725846000000001"/>
    <n v="1003.51201"/>
    <n v="0.559531"/>
    <n v="11.843515"/>
  </r>
  <r>
    <m/>
    <s v="AM"/>
    <s v="Boca do Acre"/>
    <s v="tres irmaos"/>
    <s v="flor"/>
    <s v="floresta"/>
    <s v="seca"/>
    <s v="anel3"/>
    <x v="2"/>
    <d v="2021-06-30T10:10:02"/>
    <d v="2021-06-30T10:10:02"/>
    <x v="486"/>
    <n v="89.609765999999993"/>
    <n v="16.326125000000001"/>
    <n v="1005.236805"/>
    <n v="5.2147779999999999"/>
    <n v="18.328631999999999"/>
    <n v="587.87169400000005"/>
    <n v="85.507947000000001"/>
    <n v="16.687556000000001"/>
    <n v="1003.73311"/>
    <n v="4.3312819999999999"/>
    <n v="11.825694"/>
  </r>
  <r>
    <m/>
    <s v="AM"/>
    <s v="Boca do Acre"/>
    <s v="tres irmaos"/>
    <s v="flor"/>
    <s v="floresta"/>
    <s v="seca"/>
    <s v="anel3"/>
    <x v="2"/>
    <d v="2021-06-30T10:10:03"/>
    <d v="2021-06-30T10:10:03"/>
    <x v="487"/>
    <n v="89.544055999999998"/>
    <n v="16.287724999999998"/>
    <n v="1004.987319"/>
    <n v="5.1321810000000001"/>
    <n v="18.343857"/>
    <n v="586.59561599999995"/>
    <n v="85.530158"/>
    <n v="16.717136"/>
    <n v="1003.39279"/>
    <n v="1.0070250000000001"/>
    <n v="11.84132"/>
  </r>
  <r>
    <m/>
    <s v="AM"/>
    <s v="Boca do Acre"/>
    <s v="tres irmaos"/>
    <s v="flor"/>
    <s v="floresta"/>
    <s v="seca"/>
    <s v="anel3"/>
    <x v="2"/>
    <d v="2021-06-30T10:10:04"/>
    <d v="2021-06-30T10:10:04"/>
    <x v="488"/>
    <n v="89.524343000000002"/>
    <n v="16.383368000000001"/>
    <n v="1005.576024"/>
    <n v="5.3890750000000001"/>
    <n v="18.353286000000001"/>
    <n v="589.22267999999997"/>
    <n v="85.555651999999995"/>
    <n v="16.66732"/>
    <n v="1003.61026"/>
    <n v="8.7006560000000004"/>
    <n v="11.826707000000001"/>
  </r>
  <r>
    <m/>
    <s v="AM"/>
    <s v="Boca do Acre"/>
    <s v="tres irmaos"/>
    <s v="flor"/>
    <s v="floresta"/>
    <s v="seca"/>
    <s v="anel3"/>
    <x v="2"/>
    <d v="2021-06-30T10:10:05"/>
    <d v="2021-06-30T10:10:05"/>
    <x v="489"/>
    <n v="89.379783000000003"/>
    <n v="16.306609000000002"/>
    <n v="1004.1391149999999"/>
    <n v="5.1795799999999996"/>
    <n v="18.32206"/>
    <n v="588.27646500000003"/>
    <n v="85.192542000000003"/>
    <n v="16.644079999999999"/>
    <n v="1003.84855"/>
    <n v="2.713171"/>
    <n v="11.821647"/>
  </r>
  <r>
    <m/>
    <s v="AM"/>
    <s v="Boca do Acre"/>
    <s v="tres irmaos"/>
    <s v="flor"/>
    <s v="floresta"/>
    <s v="seca"/>
    <s v="anel3"/>
    <x v="2"/>
    <d v="2021-06-30T10:10:06"/>
    <d v="2021-06-30T10:10:06"/>
    <x v="490"/>
    <n v="89.787181000000004"/>
    <n v="16.278079000000002"/>
    <n v="1005.7457900000001"/>
    <n v="5.5659109999999998"/>
    <n v="18.382961999999999"/>
    <n v="590.05062199999998"/>
    <n v="85.691067000000004"/>
    <n v="16.704986000000002"/>
    <n v="1004.022336"/>
    <n v="5.8925409999999996"/>
    <n v="11.789778"/>
  </r>
  <r>
    <m/>
    <s v="AM"/>
    <s v="Boca do Acre"/>
    <s v="tres irmaos"/>
    <s v="flor"/>
    <s v="floresta"/>
    <s v="seca"/>
    <s v="anel3"/>
    <x v="2"/>
    <d v="2021-06-30T10:10:07"/>
    <d v="2021-06-30T10:10:07"/>
    <x v="491"/>
    <n v="89.583482000000004"/>
    <n v="16.299391"/>
    <n v="1006.777009"/>
    <n v="5.1928479999999997"/>
    <n v="18.306222000000002"/>
    <n v="590.30097699999999"/>
    <n v="85.304299999999998"/>
    <n v="16.678115999999999"/>
    <n v="1003.90138"/>
    <n v="-1.9873719999999999"/>
    <n v="11.804549"/>
  </r>
  <r>
    <m/>
    <s v="AM"/>
    <s v="Boca do Acre"/>
    <s v="tres irmaos"/>
    <s v="flor"/>
    <s v="floresta"/>
    <s v="seca"/>
    <s v="anel3"/>
    <x v="2"/>
    <d v="2021-06-30T10:10:08"/>
    <d v="2021-06-30T10:10:08"/>
    <x v="492"/>
    <n v="89.511201999999997"/>
    <n v="16.263162000000001"/>
    <n v="1005.821724"/>
    <n v="5.0427070000000001"/>
    <n v="18.41929"/>
    <n v="590.53687000000002"/>
    <n v="85.392219999999995"/>
    <n v="16.61233"/>
    <n v="1003.104664"/>
    <n v="6.8755639999999998"/>
    <n v="11.763783"/>
  </r>
  <r>
    <m/>
    <s v="AM"/>
    <s v="Boca do Acre"/>
    <s v="tres irmaos"/>
    <s v="flor"/>
    <s v="floresta"/>
    <s v="seca"/>
    <s v="anel3"/>
    <x v="2"/>
    <d v="2021-06-30T10:10:09"/>
    <d v="2021-06-30T10:10:09"/>
    <x v="493"/>
    <n v="89.668903999999998"/>
    <n v="16.279126999999999"/>
    <n v="1005.336079"/>
    <n v="4.9271349999999998"/>
    <n v="18.317243999999999"/>
    <n v="590.07821899999999"/>
    <n v="85.384703000000002"/>
    <n v="16.687037"/>
    <n v="1003.327971"/>
    <n v="2.3392949999999999"/>
    <n v="11.823395"/>
  </r>
  <r>
    <m/>
    <s v="AM"/>
    <s v="Boca do Acre"/>
    <s v="tres irmaos"/>
    <s v="flor"/>
    <s v="floresta"/>
    <s v="seca"/>
    <s v="anel3"/>
    <x v="2"/>
    <d v="2021-06-30T10:10:10"/>
    <d v="2021-06-30T10:10:10"/>
    <x v="494"/>
    <n v="89.760897"/>
    <n v="16.209394"/>
    <n v="1004.075876"/>
    <n v="5.0451600000000001"/>
    <n v="18.461783"/>
    <n v="592.96878400000003"/>
    <n v="85.653454999999994"/>
    <n v="16.633496999999998"/>
    <n v="1003.69337"/>
    <n v="4.6624509999999999"/>
    <n v="11.765741"/>
  </r>
  <r>
    <m/>
    <s v="AM"/>
    <s v="Boca do Acre"/>
    <s v="tres irmaos"/>
    <s v="flor"/>
    <s v="floresta"/>
    <s v="seca"/>
    <s v="anel3"/>
    <x v="2"/>
    <d v="2021-06-30T10:10:11"/>
    <d v="2021-06-30T10:10:11"/>
    <x v="495"/>
    <n v="89.728043"/>
    <n v="16.388639999999999"/>
    <n v="1006.397655"/>
    <n v="5.2001109999999997"/>
    <n v="18.350387999999999"/>
    <n v="590.72743100000002"/>
    <n v="85.286637999999996"/>
    <n v="16.684031999999998"/>
    <n v="1003.40698"/>
    <n v="0.72773699999999997"/>
    <n v="11.819267999999999"/>
  </r>
  <r>
    <m/>
    <s v="AM"/>
    <s v="Boca do Acre"/>
    <s v="tres irmaos"/>
    <s v="flor"/>
    <s v="floresta"/>
    <s v="seca"/>
    <s v="anel3"/>
    <x v="2"/>
    <d v="2021-06-30T10:10:12"/>
    <d v="2021-06-30T10:10:12"/>
    <x v="496"/>
    <n v="89.793751999999998"/>
    <n v="16.362580000000001"/>
    <n v="1004.80328"/>
    <n v="5.627167"/>
    <n v="18.428352"/>
    <n v="592.62052300000005"/>
    <n v="85.628930999999994"/>
    <n v="16.766411000000002"/>
    <n v="1003.752823"/>
    <n v="2.1194790000000001"/>
    <n v="11.819321"/>
  </r>
  <r>
    <m/>
    <s v="AM"/>
    <s v="Boca do Acre"/>
    <s v="tres irmaos"/>
    <s v="flor"/>
    <s v="floresta"/>
    <s v="seca"/>
    <s v="anel3"/>
    <x v="2"/>
    <d v="2021-06-30T10:10:13"/>
    <d v="2021-06-30T10:10:13"/>
    <x v="497"/>
    <n v="89.951454999999996"/>
    <n v="16.335920999999999"/>
    <n v="1004.6093059999999"/>
    <n v="5.1563730000000003"/>
    <n v="18.315570000000001"/>
    <n v="590.83585200000005"/>
    <n v="85.222189999999998"/>
    <n v="16.674379999999999"/>
    <n v="1003.470062"/>
    <n v="5.0064549999999999"/>
    <n v="11.847956999999999"/>
  </r>
  <r>
    <m/>
    <s v="AM"/>
    <s v="Boca do Acre"/>
    <s v="tres irmaos"/>
    <s v="flor"/>
    <s v="floresta"/>
    <s v="seca"/>
    <s v="anel3"/>
    <x v="2"/>
    <d v="2021-06-30T10:10:14"/>
    <d v="2021-06-30T10:10:14"/>
    <x v="498"/>
    <n v="89.892315999999994"/>
    <n v="16.315656000000001"/>
    <n v="1005.668675"/>
    <n v="5.2116600000000002"/>
    <n v="18.363735999999999"/>
    <n v="590.07953499999996"/>
    <n v="85.619495999999998"/>
    <n v="16.746388"/>
    <n v="1003.5295149999999"/>
    <n v="3.7182029999999999"/>
    <n v="11.828573"/>
  </r>
  <r>
    <m/>
    <s v="AM"/>
    <s v="Boca do Acre"/>
    <s v="tres irmaos"/>
    <s v="flor"/>
    <s v="floresta"/>
    <s v="seca"/>
    <s v="anel3"/>
    <x v="2"/>
    <d v="2021-06-30T10:10:15"/>
    <d v="2021-06-30T10:10:15"/>
    <x v="499"/>
    <n v="89.800323000000006"/>
    <n v="16.320478999999999"/>
    <n v="1005.245322"/>
    <n v="5.1476550000000003"/>
    <n v="18.324345999999998"/>
    <n v="590.45079399999997"/>
    <n v="85.280067000000003"/>
    <n v="16.687861999999999"/>
    <n v="1003.642748"/>
    <n v="3.5473759999999999"/>
    <n v="11.843356999999999"/>
  </r>
  <r>
    <m/>
    <s v="AM"/>
    <s v="Boca do Acre"/>
    <s v="tres irmaos"/>
    <s v="flor"/>
    <s v="floresta"/>
    <s v="seca"/>
    <s v="anel3"/>
    <x v="2"/>
    <d v="2021-06-30T10:10:16"/>
    <d v="2021-06-30T10:10:16"/>
    <x v="500"/>
    <n v="89.990880000000004"/>
    <n v="16.357308"/>
    <n v="1005.229235"/>
    <n v="5.158976"/>
    <n v="18.304549000000002"/>
    <n v="590.32594300000005"/>
    <n v="85.519932999999995"/>
    <n v="16.709865000000001"/>
    <n v="1003.899958"/>
    <n v="7.9893289999999997"/>
    <n v="11.820740000000001"/>
  </r>
  <r>
    <m/>
    <s v="AM"/>
    <s v="Boca do Acre"/>
    <s v="tres irmaos"/>
    <s v="flor"/>
    <s v="floresta"/>
    <s v="seca"/>
    <s v="anel3"/>
    <x v="2"/>
    <d v="2021-06-30T10:10:17"/>
    <d v="2021-06-30T10:10:17"/>
    <x v="501"/>
    <n v="90.142011999999994"/>
    <n v="16.304587999999999"/>
    <n v="1005.798857"/>
    <n v="5.0823869999999998"/>
    <n v="18.320671999999998"/>
    <n v="590.22935199999995"/>
    <n v="85.180503999999999"/>
    <n v="16.683820000000001"/>
    <n v="1003.614518"/>
    <n v="5.4177960000000001"/>
    <n v="11.846275"/>
  </r>
  <r>
    <m/>
    <s v="AM"/>
    <s v="Boca do Acre"/>
    <s v="tres irmaos"/>
    <s v="flor"/>
    <s v="floresta"/>
    <s v="seca"/>
    <s v="anel3"/>
    <x v="2"/>
    <d v="2021-06-30T10:10:18"/>
    <d v="2021-06-30T10:10:18"/>
    <x v="502"/>
    <n v="90.023735000000002"/>
    <n v="16.395858"/>
    <n v="1005.790815"/>
    <n v="5.4880509999999996"/>
    <n v="18.363368999999999"/>
    <n v="590.85031300000003"/>
    <n v="85.576258999999993"/>
    <n v="16.740470999999999"/>
    <n v="1003.740362"/>
    <n v="4.3223789999999997"/>
    <n v="11.812487000000001"/>
  </r>
  <r>
    <m/>
    <s v="AM"/>
    <s v="Boca do Acre"/>
    <s v="tres irmaos"/>
    <s v="flor"/>
    <s v="floresta"/>
    <s v="seca"/>
    <s v="anel3"/>
    <x v="2"/>
    <d v="2021-06-30T10:10:19"/>
    <d v="2021-06-30T10:10:19"/>
    <x v="503"/>
    <n v="89.820036000000002"/>
    <n v="16.294343999999999"/>
    <n v="1005.4321200000001"/>
    <n v="5.1074820000000001"/>
    <n v="18.338795999999999"/>
    <n v="590.64660700000002"/>
    <n v="85.300437000000002"/>
    <n v="16.666907999999999"/>
    <n v="1003.514061"/>
    <n v="5.1927380000000003"/>
    <n v="11.844777000000001"/>
  </r>
  <r>
    <m/>
    <s v="AM"/>
    <s v="Boca do Acre"/>
    <s v="tres irmaos"/>
    <s v="flor"/>
    <s v="floresta"/>
    <s v="seca"/>
    <s v="anel3"/>
    <x v="2"/>
    <d v="2021-06-30T10:10:20"/>
    <d v="2021-06-30T10:10:20"/>
    <x v="504"/>
    <n v="90.069731000000004"/>
    <n v="16.288921999999999"/>
    <n v="1004.110176"/>
    <n v="5.2745160000000002"/>
    <n v="18.372798"/>
    <n v="592.35176999999999"/>
    <n v="85.675717000000006"/>
    <n v="16.728332999999999"/>
    <n v="1003.652365"/>
    <n v="8.0294139999999992"/>
    <n v="11.829966000000001"/>
  </r>
  <r>
    <m/>
    <s v="AM"/>
    <s v="Boca do Acre"/>
    <s v="tres irmaos"/>
    <s v="flor"/>
    <s v="floresta"/>
    <s v="seca"/>
    <s v="anel3"/>
    <x v="2"/>
    <d v="2021-06-30T10:10:21"/>
    <d v="2021-06-30T10:10:21"/>
    <x v="505"/>
    <n v="90.082873000000006"/>
    <n v="16.330200000000001"/>
    <n v="1006.490148"/>
    <n v="5.2241160000000004"/>
    <n v="18.363409999999998"/>
    <n v="591.41343900000004"/>
    <n v="85.402811999999997"/>
    <n v="16.681851000000002"/>
    <n v="1003.376228"/>
    <n v="1.0122679999999999"/>
    <n v="11.833368999999999"/>
  </r>
  <r>
    <m/>
    <s v="AM"/>
    <s v="Boca do Acre"/>
    <s v="tres irmaos"/>
    <s v="flor"/>
    <s v="floresta"/>
    <s v="seca"/>
    <s v="anel3"/>
    <x v="2"/>
    <d v="2021-06-30T10:10:22"/>
    <d v="2021-06-30T10:10:22"/>
    <x v="506"/>
    <n v="89.977738000000002"/>
    <n v="16.379593"/>
    <n v="1005.103783"/>
    <n v="5.269514"/>
    <n v="18.396881"/>
    <n v="591.21499400000005"/>
    <n v="85.525741999999994"/>
    <n v="16.756664000000001"/>
    <n v="1003.724121"/>
    <n v="5.6934230000000001"/>
    <n v="11.816837"/>
  </r>
  <r>
    <m/>
    <s v="AM"/>
    <s v="Boca do Acre"/>
    <s v="tres irmaos"/>
    <s v="flor"/>
    <s v="floresta"/>
    <s v="seca"/>
    <s v="anel3"/>
    <x v="2"/>
    <d v="2021-06-30T10:10:23"/>
    <d v="2021-06-30T10:10:23"/>
    <x v="507"/>
    <n v="90.220862999999994"/>
    <n v="16.361981"/>
    <n v="1004.8228360000001"/>
    <n v="5.210839"/>
    <n v="18.351531000000001"/>
    <n v="590.50138900000002"/>
    <n v="85.541248999999993"/>
    <n v="16.703123999999999"/>
    <n v="1003.459338"/>
    <n v="0.39787800000000001"/>
    <n v="11.844369"/>
  </r>
  <r>
    <m/>
    <s v="AM"/>
    <s v="Boca do Acre"/>
    <s v="tres irmaos"/>
    <s v="flor"/>
    <s v="floresta"/>
    <s v="seca"/>
    <s v="anel3"/>
    <x v="2"/>
    <d v="2021-06-30T10:10:24"/>
    <d v="2021-06-30T10:10:24"/>
    <x v="508"/>
    <n v="90.214292"/>
    <n v="16.441883000000001"/>
    <n v="1005.929752"/>
    <n v="5.431432"/>
    <n v="18.40231"/>
    <n v="591.75446899999997"/>
    <n v="85.379840000000002"/>
    <n v="16.723040999999998"/>
    <n v="1003.540083"/>
    <n v="0.559531"/>
    <n v="11.811278"/>
  </r>
  <r>
    <m/>
    <s v="AM"/>
    <s v="Boca do Acre"/>
    <s v="tres irmaos"/>
    <s v="flor"/>
    <s v="floresta"/>
    <s v="seca"/>
    <s v="anel3"/>
    <x v="2"/>
    <d v="2021-06-30T10:10:25"/>
    <d v="2021-06-30T10:10:25"/>
    <x v="509"/>
    <n v="90.115728000000004"/>
    <n v="16.462671"/>
    <n v="1005.4330670000001"/>
    <n v="5.1725219999999998"/>
    <n v="18.227442"/>
    <n v="589.56634199999996"/>
    <n v="85.375872000000001"/>
    <n v="16.498815"/>
    <n v="1002.649847"/>
    <n v="-0.55030199999999996"/>
    <n v="11.781643000000001"/>
  </r>
  <r>
    <m/>
    <s v="AM"/>
    <s v="Boca do Acre"/>
    <s v="tres irmaos"/>
    <s v="flor"/>
    <s v="floresta"/>
    <s v="seca"/>
    <s v="anel3"/>
    <x v="2"/>
    <d v="2021-06-30T10:10:26"/>
    <d v="2021-06-30T10:10:26"/>
    <x v="510"/>
    <n v="90.319427000000005"/>
    <n v="16.35858"/>
    <n v="1004.843495"/>
    <n v="5.4598829999999996"/>
    <n v="18.380756999999999"/>
    <n v="592.05082000000004"/>
    <n v="85.382099999999994"/>
    <n v="16.687344"/>
    <n v="1003.608524"/>
    <n v="5.8058170000000002"/>
    <n v="11.808728"/>
  </r>
  <r>
    <m/>
    <s v="AM"/>
    <s v="Boca do Acre"/>
    <s v="tres irmaos"/>
    <s v="flor"/>
    <s v="floresta"/>
    <s v="seca"/>
    <s v="anel3"/>
    <x v="2"/>
    <d v="2021-06-30T10:10:27"/>
    <d v="2021-06-30T10:10:27"/>
    <x v="511"/>
    <n v="90.142011999999994"/>
    <n v="16.335995"/>
    <n v="1005.65598"/>
    <n v="5.0692240000000002"/>
    <n v="18.305937"/>
    <n v="590.941642"/>
    <n v="85.439216000000002"/>
    <n v="16.654250000000001"/>
    <n v="1003.19897"/>
    <n v="5.6855599999999997"/>
    <n v="11.827560999999999"/>
  </r>
  <r>
    <m/>
    <s v="AM"/>
    <s v="Boca do Acre"/>
    <s v="tres irmaos"/>
    <s v="flor"/>
    <s v="floresta"/>
    <s v="seca"/>
    <s v="anel3"/>
    <x v="2"/>
    <d v="2021-06-30T10:10:28"/>
    <d v="2021-06-30T10:10:28"/>
    <x v="512"/>
    <n v="90.122298999999998"/>
    <n v="16.35256"/>
    <n v="1005.382208"/>
    <n v="5.3815299999999997"/>
    <n v="18.405085"/>
    <n v="593.90843099999995"/>
    <n v="85.427886999999998"/>
    <n v="16.768802999999998"/>
    <n v="1003.518634"/>
    <n v="2.947403"/>
    <n v="11.817164999999999"/>
  </r>
  <r>
    <m/>
    <s v="AM"/>
    <s v="Boca do Acre"/>
    <s v="tres irmaos"/>
    <s v="flor"/>
    <s v="floresta"/>
    <s v="seca"/>
    <s v="anel3"/>
    <x v="2"/>
    <d v="2021-06-30T10:10:29"/>
    <d v="2021-06-30T10:10:29"/>
    <x v="513"/>
    <n v="90.299713999999994"/>
    <n v="16.362580000000001"/>
    <n v="1004.681691"/>
    <n v="5.3034819999999998"/>
    <n v="18.332265"/>
    <n v="591.70847400000002"/>
    <n v="85.490179999999995"/>
    <n v="16.666495000000001"/>
    <n v="1003.614676"/>
    <n v="5.6894920000000004"/>
    <n v="11.850861"/>
  </r>
  <r>
    <m/>
    <s v="AM"/>
    <s v="Boca do Acre"/>
    <s v="tres irmaos"/>
    <s v="flor"/>
    <s v="floresta"/>
    <s v="seca"/>
    <s v="anel3"/>
    <x v="2"/>
    <d v="2021-06-30T10:10:30"/>
    <d v="2021-06-30T10:10:30"/>
    <x v="514"/>
    <n v="90.404848999999999"/>
    <n v="16.378844000000001"/>
    <n v="1005.492915"/>
    <n v="5.2250329999999998"/>
    <n v="18.355246000000001"/>
    <n v="592.58569499999999"/>
    <n v="85.515308000000005"/>
    <n v="16.747637000000001"/>
    <n v="1003.802501"/>
    <n v="3.0430299999999999"/>
    <n v="11.819741"/>
  </r>
  <r>
    <m/>
    <s v="AM"/>
    <s v="Boca do Acre"/>
    <s v="tres irmaos"/>
    <s v="flor"/>
    <s v="floresta"/>
    <s v="seca"/>
    <s v="anel3"/>
    <x v="2"/>
    <d v="2021-06-30T10:10:31"/>
    <d v="2021-06-30T10:10:31"/>
    <x v="515"/>
    <n v="90.096014999999994"/>
    <n v="16.323847000000001"/>
    <n v="1005.093453"/>
    <n v="5.0160299999999998"/>
    <n v="18.286915"/>
    <n v="591.38649399999997"/>
    <n v="85.327824000000007"/>
    <n v="16.649372"/>
    <n v="1003.181465"/>
    <n v="6.0722709999999998"/>
    <n v="11.806297000000001"/>
  </r>
  <r>
    <m/>
    <s v="AM"/>
    <s v="Boca do Acre"/>
    <s v="tres irmaos"/>
    <s v="flor"/>
    <s v="floresta"/>
    <s v="seca"/>
    <s v="anel3"/>
    <x v="2"/>
    <d v="2021-06-30T10:10:32"/>
    <d v="2021-06-30T10:10:32"/>
    <x v="516"/>
    <n v="90.621690000000001"/>
    <n v="16.478411999999999"/>
    <n v="1004.757388"/>
    <n v="5.5312469999999996"/>
    <n v="18.435699"/>
    <n v="593.18627900000001"/>
    <n v="85.616579000000002"/>
    <n v="16.736841999999999"/>
    <n v="1003.452872"/>
    <n v="2.5955349999999999"/>
    <n v="11.816837"/>
  </r>
  <r>
    <m/>
    <s v="AM"/>
    <s v="Boca do Acre"/>
    <s v="tres irmaos"/>
    <s v="flor"/>
    <s v="floresta"/>
    <s v="seca"/>
    <s v="anel3"/>
    <x v="2"/>
    <d v="2021-06-30T10:10:33"/>
    <d v="2021-06-30T10:10:33"/>
    <x v="517"/>
    <n v="90.306285000000003"/>
    <n v="16.331022999999998"/>
    <n v="1004.508297"/>
    <n v="5.1011629999999997"/>
    <n v="18.317243999999999"/>
    <n v="592.31694200000004"/>
    <n v="85.370508999999998"/>
    <n v="16.688179999999999"/>
    <n v="1003.450978"/>
    <n v="2.3639250000000001"/>
    <n v="11.844382"/>
  </r>
  <r>
    <m/>
    <s v="AM"/>
    <s v="Boca do Acre"/>
    <s v="tres irmaos"/>
    <s v="flor"/>
    <s v="floresta"/>
    <s v="seca"/>
    <s v="anel3"/>
    <x v="2"/>
    <d v="2021-06-30T10:10:34"/>
    <d v="2021-06-30T10:10:34"/>
    <x v="518"/>
    <n v="90.424561999999995"/>
    <n v="16.323698"/>
    <n v="1005.100234"/>
    <n v="5.3612120000000001"/>
    <n v="18.413412000000001"/>
    <n v="595.846856"/>
    <n v="85.590005000000005"/>
    <n v="16.74389"/>
    <n v="1003.527307"/>
    <n v="5.04392"/>
    <n v="11.802210000000001"/>
  </r>
  <r>
    <m/>
    <s v="AM"/>
    <s v="Boca do Acre"/>
    <s v="tres irmaos"/>
    <s v="flor"/>
    <s v="floresta"/>
    <s v="seca"/>
    <s v="anel3"/>
    <x v="2"/>
    <d v="2021-06-30T10:10:35"/>
    <d v="2021-06-30T10:10:35"/>
    <x v="519"/>
    <n v="90.273431000000002"/>
    <n v="16.215489999999999"/>
    <n v="1004.802019"/>
    <n v="5.5458230000000004"/>
    <n v="18.445046999999999"/>
    <n v="593.37289299999998"/>
    <n v="85.333843000000002"/>
    <n v="16.701461999999999"/>
    <n v="1003.154971"/>
    <n v="5.6027680000000002"/>
    <n v="11.805167000000001"/>
  </r>
  <r>
    <m/>
    <s v="AM"/>
    <s v="Boca do Acre"/>
    <s v="tres irmaos"/>
    <s v="flor"/>
    <s v="floresta"/>
    <s v="seca"/>
    <s v="anel3"/>
    <x v="2"/>
    <d v="2021-06-30T10:10:36"/>
    <d v="2021-06-30T10:10:36"/>
    <x v="520"/>
    <n v="90.431133000000003"/>
    <n v="16.348635000000002"/>
    <n v="1005.698874"/>
    <n v="5.2251240000000001"/>
    <n v="18.367450000000002"/>
    <n v="594.41636200000005"/>
    <n v="85.547663"/>
    <n v="16.771808"/>
    <n v="1003.6670329999999"/>
    <n v="4.3519800000000002"/>
    <n v="11.818269000000001"/>
  </r>
  <r>
    <m/>
    <s v="AM"/>
    <s v="Boca do Acre"/>
    <s v="tres irmaos"/>
    <s v="flor"/>
    <s v="floresta"/>
    <s v="seca"/>
    <s v="anel3"/>
    <x v="2"/>
    <d v="2021-06-30T10:10:37"/>
    <d v="2021-06-30T10:10:37"/>
    <x v="521"/>
    <n v="90.615120000000005"/>
    <n v="16.305486999999999"/>
    <n v="1005.759826"/>
    <n v="5.1813719999999996"/>
    <n v="18.286588999999999"/>
    <n v="594.64043500000002"/>
    <n v="85.442238000000003"/>
    <n v="16.686931000000001"/>
    <n v="1003.330965"/>
    <n v="5.8744639999999997"/>
    <n v="11.845578"/>
  </r>
  <r>
    <m/>
    <s v="AM"/>
    <s v="Boca do Acre"/>
    <s v="tres irmaos"/>
    <s v="flor"/>
    <s v="floresta"/>
    <s v="seca"/>
    <s v="anel3"/>
    <x v="2"/>
    <d v="2021-06-30T10:10:38"/>
    <d v="2021-06-30T10:10:38"/>
    <x v="522"/>
    <n v="90.549409999999995"/>
    <n v="16.437059999999999"/>
    <n v="1004.605285"/>
    <n v="5.4302239999999999"/>
    <n v="18.353857999999999"/>
    <n v="594.61480600000004"/>
    <n v="85.333291000000003"/>
    <n v="16.769628000000001"/>
    <n v="1003.249434"/>
    <n v="4.0648280000000003"/>
    <n v="11.7933"/>
  </r>
  <r>
    <m/>
    <s v="AM"/>
    <s v="Boca do Acre"/>
    <s v="tres irmaos"/>
    <s v="flor"/>
    <s v="floresta"/>
    <s v="seca"/>
    <s v="anel3"/>
    <x v="2"/>
    <d v="2021-06-30T10:10:39"/>
    <d v="2021-06-30T10:10:39"/>
    <x v="523"/>
    <n v="90.352282000000002"/>
    <n v="16.331621999999999"/>
    <n v="1006.014517"/>
    <n v="5.1100490000000001"/>
    <n v="18.316427000000001"/>
    <n v="594.62268900000004"/>
    <n v="85.56317"/>
    <n v="16.698139000000001"/>
    <n v="1003.282079"/>
    <n v="5.7644209999999996"/>
    <n v="11.837429999999999"/>
  </r>
  <r>
    <m/>
    <s v="AM"/>
    <s v="Boca do Acre"/>
    <s v="tres irmaos"/>
    <s v="flor"/>
    <s v="floresta"/>
    <s v="seca"/>
    <s v="anel3"/>
    <x v="2"/>
    <d v="2021-06-30T10:10:40"/>
    <d v="2021-06-30T10:10:40"/>
    <x v="524"/>
    <n v="90.693971000000005"/>
    <n v="16.399184000000002"/>
    <n v="1006.818328"/>
    <n v="5.6102699999999999"/>
    <n v="18.391779"/>
    <n v="595.81465900000001"/>
    <n v="85.362887000000001"/>
    <n v="16.743689"/>
    <n v="1003.5364530000001"/>
    <n v="4.2369649999999996"/>
    <n v="11.826364999999999"/>
  </r>
  <r>
    <m/>
    <s v="AM"/>
    <s v="Boca do Acre"/>
    <s v="tres irmaos"/>
    <s v="flor"/>
    <s v="floresta"/>
    <s v="seca"/>
    <s v="anel3"/>
    <x v="2"/>
    <d v="2021-06-30T10:10:41"/>
    <d v="2021-06-30T10:10:41"/>
    <x v="525"/>
    <n v="90.411420000000007"/>
    <n v="16.315207000000001"/>
    <n v="1004.558999"/>
    <n v="5.0262380000000002"/>
    <n v="18.332836"/>
    <n v="594.73899400000005"/>
    <n v="85.438925999999995"/>
    <n v="16.733730000000001"/>
    <n v="1003.345634"/>
    <n v="0.41726600000000003"/>
    <n v="11.851807000000001"/>
  </r>
  <r>
    <m/>
    <s v="AM"/>
    <s v="Boca do Acre"/>
    <s v="tres irmaos"/>
    <s v="flor"/>
    <s v="floresta"/>
    <s v="seca"/>
    <s v="anel3"/>
    <x v="2"/>
    <d v="2021-06-30T10:10:42"/>
    <d v="2021-06-30T10:10:42"/>
    <x v="526"/>
    <n v="90.457417000000007"/>
    <n v="16.384191000000001"/>
    <n v="1005.325749"/>
    <n v="5.2036769999999999"/>
    <n v="18.387533000000001"/>
    <n v="594.53923399999996"/>
    <n v="85.645780000000002"/>
    <n v="16.78707"/>
    <n v="1003.39957"/>
    <n v="2.4881129999999998"/>
    <n v="11.821897"/>
  </r>
  <r>
    <m/>
    <s v="AM"/>
    <s v="Boca do Acre"/>
    <s v="tres irmaos"/>
    <s v="flor"/>
    <s v="floresta"/>
    <s v="seca"/>
    <s v="anel3"/>
    <x v="2"/>
    <d v="2021-06-30T10:10:43"/>
    <d v="2021-06-30T10:10:43"/>
    <x v="527"/>
    <n v="90.805677000000003"/>
    <n v="16.373797"/>
    <n v="1004.344917"/>
    <n v="5.0528829999999996"/>
    <n v="18.301977000000001"/>
    <n v="595.298182"/>
    <n v="85.520589999999999"/>
    <n v="16.704573"/>
    <n v="1003.706459"/>
    <n v="4.2264809999999997"/>
    <n v="11.826706"/>
  </r>
  <r>
    <m/>
    <s v="AM"/>
    <s v="Boca do Acre"/>
    <s v="tres irmaos"/>
    <s v="flor"/>
    <s v="floresta"/>
    <s v="seca"/>
    <s v="anel3"/>
    <x v="2"/>
    <d v="2021-06-30T10:10:44"/>
    <d v="2021-06-30T10:10:44"/>
    <x v="528"/>
    <n v="90.713684000000001"/>
    <n v="16.384566"/>
    <n v="1004.985663"/>
    <n v="5.1668089999999998"/>
    <n v="18.33202"/>
    <n v="594.74227800000006"/>
    <n v="85.631534000000002"/>
    <n v="16.723666000000001"/>
    <n v="1003.724279"/>
    <n v="10.017469"/>
    <n v="11.824932"/>
  </r>
  <r>
    <m/>
    <s v="AM"/>
    <s v="Boca do Acre"/>
    <s v="tres irmaos"/>
    <s v="flor"/>
    <s v="floresta"/>
    <s v="seca"/>
    <s v="anel3"/>
    <x v="2"/>
    <d v="2021-06-30T10:10:45"/>
    <d v="2021-06-30T10:10:45"/>
    <x v="529"/>
    <n v="90.654544999999999"/>
    <n v="16.38879"/>
    <n v="1005.899"/>
    <n v="5.9386289999999997"/>
    <n v="18.607097"/>
    <n v="596.38304700000003"/>
    <n v="85.766211999999996"/>
    <n v="16.900680000000001"/>
    <n v="1003.74825"/>
    <n v="3.7428330000000001"/>
    <n v="11.805496"/>
  </r>
  <r>
    <m/>
    <s v="AM"/>
    <s v="Boca do Acre"/>
    <s v="tres irmaos"/>
    <s v="flor"/>
    <s v="floresta"/>
    <s v="seca"/>
    <s v="anel3"/>
    <x v="2"/>
    <d v="2021-06-30T10:10:46"/>
    <d v="2021-06-30T10:10:46"/>
    <x v="530"/>
    <n v="90.608548999999996"/>
    <n v="16.421544000000001"/>
    <n v="1005.62775"/>
    <n v="5.3765280000000004"/>
    <n v="18.394064"/>
    <n v="594.65620200000001"/>
    <n v="85.709124000000003"/>
    <n v="16.76548"/>
    <n v="1003.487882"/>
    <n v="0.43141099999999999"/>
    <n v="11.817507000000001"/>
  </r>
  <r>
    <m/>
    <s v="AM"/>
    <s v="Boca do Acre"/>
    <s v="tres irmaos"/>
    <s v="flor"/>
    <s v="floresta"/>
    <s v="seca"/>
    <s v="anel3"/>
    <x v="2"/>
    <d v="2021-06-30T10:10:47"/>
    <d v="2021-06-30T10:10:47"/>
    <x v="531"/>
    <n v="90.904240999999999"/>
    <n v="16.371144999999999"/>
    <n v="1004.788377"/>
    <n v="5.274178"/>
    <n v="18.346796000000001"/>
    <n v="595.59453299999996"/>
    <n v="85.656318999999996"/>
    <n v="16.85295"/>
    <n v="1004.417858"/>
    <n v="10.239906"/>
    <n v="11.788753"/>
  </r>
  <r>
    <m/>
    <s v="AM"/>
    <s v="Boca do Acre"/>
    <s v="tres irmaos"/>
    <s v="flor"/>
    <s v="floresta"/>
    <s v="seca"/>
    <s v="anel3"/>
    <x v="2"/>
    <d v="2021-06-30T10:10:48"/>
    <d v="2021-06-30T10:10:48"/>
    <x v="532"/>
    <n v="90.674257999999995"/>
    <n v="16.399483"/>
    <n v="1005.450572"/>
    <n v="5.2346450000000004"/>
    <n v="18.349489999999999"/>
    <n v="594.13184100000001"/>
    <n v="85.523796000000004"/>
    <n v="16.753129000000001"/>
    <n v="1003.1545"/>
    <n v="0.88545799999999997"/>
    <n v="11.813511999999999"/>
  </r>
  <r>
    <m/>
    <s v="AM"/>
    <s v="Boca do Acre"/>
    <s v="tres irmaos"/>
    <s v="flor"/>
    <s v="floresta"/>
    <s v="seca"/>
    <s v="anel3"/>
    <x v="2"/>
    <d v="2021-06-30T10:10:49"/>
    <d v="2021-06-30T10:10:49"/>
    <x v="533"/>
    <n v="90.950237000000001"/>
    <n v="16.600190000000001"/>
    <n v="1004.626811"/>
    <n v="5.6294370000000002"/>
    <n v="18.421617000000001"/>
    <n v="594.24551499999995"/>
    <n v="85.627432999999996"/>
    <n v="16.745657000000001"/>
    <n v="1003.330494"/>
    <n v="7.263585"/>
    <n v="11.783916"/>
  </r>
  <r>
    <m/>
    <s v="AM"/>
    <s v="Boca do Acre"/>
    <s v="tres irmaos"/>
    <s v="flor"/>
    <s v="floresta"/>
    <s v="seca"/>
    <s v="anel3"/>
    <x v="2"/>
    <d v="2021-06-30T10:10:50"/>
    <d v="2021-06-30T10:10:50"/>
    <x v="534"/>
    <n v="90.864814999999993"/>
    <n v="16.378844000000001"/>
    <n v="1005.265192"/>
    <n v="5.2002610000000002"/>
    <n v="18.319528999999999"/>
    <n v="593.85257300000001"/>
    <n v="85.498512000000005"/>
    <n v="16.720967000000002"/>
    <n v="1003.695892"/>
    <n v="6.4060610000000002"/>
    <n v="11.849757"/>
  </r>
  <r>
    <m/>
    <s v="AM"/>
    <s v="Boca do Acre"/>
    <s v="tres irmaos"/>
    <s v="flor"/>
    <s v="floresta"/>
    <s v="seca"/>
    <s v="anel3"/>
    <x v="2"/>
    <d v="2021-06-30T10:10:51"/>
    <d v="2021-06-30T10:10:51"/>
    <x v="535"/>
    <n v="90.667687000000001"/>
    <n v="16.367253000000002"/>
    <n v="1003.990875"/>
    <n v="5.6411790000000002"/>
    <n v="18.422148"/>
    <n v="595.40200400000003"/>
    <n v="85.688175000000001"/>
    <n v="16.756133999999999"/>
    <n v="1003.619877"/>
    <n v="9.5686640000000001"/>
    <n v="11.782550000000001"/>
  </r>
  <r>
    <m/>
    <s v="AM"/>
    <s v="Boca do Acre"/>
    <s v="tres irmaos"/>
    <s v="flor"/>
    <s v="floresta"/>
    <s v="seca"/>
    <s v="anel3"/>
    <x v="2"/>
    <d v="2021-06-30T10:10:52"/>
    <d v="2021-06-30T10:10:52"/>
    <x v="536"/>
    <n v="90.667687000000001"/>
    <n v="16.325526"/>
    <n v="1005.07169"/>
    <n v="5.057461"/>
    <n v="18.290344000000001"/>
    <n v="592.70068400000002"/>
    <n v="85.383651"/>
    <n v="16.757594999999998"/>
    <n v="1003.470377"/>
    <n v="-1.2901899999999999"/>
    <n v="11.771366"/>
  </r>
  <r>
    <m/>
    <s v="AM"/>
    <s v="Boca do Acre"/>
    <s v="tres irmaos"/>
    <s v="flor"/>
    <s v="floresta"/>
    <s v="seca"/>
    <s v="anel3"/>
    <x v="2"/>
    <d v="2021-06-30T10:10:53"/>
    <d v="2021-06-30T10:10:53"/>
    <x v="537"/>
    <n v="90.963379000000003"/>
    <n v="16.396605999999998"/>
    <n v="1005.262275"/>
    <n v="5.4796290000000001"/>
    <n v="18.432026"/>
    <n v="596.27265699999998"/>
    <n v="85.916240000000002"/>
    <n v="16.894351"/>
    <n v="1003.608524"/>
    <n v="1.3809009999999999"/>
    <n v="11.800383"/>
  </r>
  <r>
    <m/>
    <s v="AM"/>
    <s v="Boca do Acre"/>
    <s v="tres irmaos"/>
    <s v="flor"/>
    <s v="floresta"/>
    <s v="seca"/>
    <s v="anel3"/>
    <x v="2"/>
    <d v="2021-06-30T10:10:54"/>
    <d v="2021-06-30T10:10:54"/>
    <x v="538"/>
    <n v="90.661116000000007"/>
    <n v="16.405353999999999"/>
    <n v="1004.767955"/>
    <n v="5.2258399999999998"/>
    <n v="18.375613999999999"/>
    <n v="594.051018"/>
    <n v="85.432355000000001"/>
    <n v="16.739540000000002"/>
    <n v="1003.341375"/>
    <n v="-0.554234"/>
    <n v="11.83676"/>
  </r>
  <r>
    <m/>
    <s v="AM"/>
    <s v="Boca do Acre"/>
    <s v="tres irmaos"/>
    <s v="flor"/>
    <s v="floresta"/>
    <s v="seca"/>
    <s v="anel3"/>
    <x v="2"/>
    <d v="2021-06-30T10:10:55"/>
    <d v="2021-06-30T10:10:55"/>
    <x v="539"/>
    <n v="90.937095999999997"/>
    <n v="16.574954000000002"/>
    <n v="1006.858148"/>
    <n v="5.9897710000000002"/>
    <n v="18.441984999999999"/>
    <n v="595.78311499999995"/>
    <n v="85.423233999999994"/>
    <n v="16.677385000000001"/>
    <n v="1003.962883"/>
    <n v="16.412362999999999"/>
    <n v="11.766266999999999"/>
  </r>
  <r>
    <m/>
    <s v="AM"/>
    <s v="Boca do Acre"/>
    <s v="tres irmaos"/>
    <s v="flor"/>
    <s v="floresta"/>
    <s v="seca"/>
    <s v="anel3"/>
    <x v="2"/>
    <d v="2021-06-30T10:10:56"/>
    <d v="2021-06-30T10:10:56"/>
    <x v="540"/>
    <n v="90.871386000000001"/>
    <n v="16.336220000000001"/>
    <n v="1004.845308"/>
    <n v="5.0440930000000002"/>
    <n v="18.297691"/>
    <n v="594.98343399999999"/>
    <n v="85.746499"/>
    <n v="16.710902000000001"/>
    <n v="1003.500971"/>
    <n v="5.7515859999999996"/>
    <n v="11.850809"/>
  </r>
  <r>
    <m/>
    <s v="AM"/>
    <s v="Boca do Acre"/>
    <s v="tres irmaos"/>
    <s v="flor"/>
    <s v="floresta"/>
    <s v="seca"/>
    <s v="anel3"/>
    <x v="2"/>
    <d v="2021-06-30T10:10:57"/>
    <d v="2021-06-30T10:10:57"/>
    <x v="541"/>
    <n v="90.733395999999999"/>
    <n v="16.508814000000001"/>
    <n v="1005.798857"/>
    <n v="5.6240119999999996"/>
    <n v="18.434923999999999"/>
    <n v="597.11045100000001"/>
    <n v="85.564877999999993"/>
    <n v="16.787375999999998"/>
    <n v="1003.257794"/>
    <n v="2.2876850000000002"/>
    <n v="11.795769999999999"/>
  </r>
  <r>
    <m/>
    <s v="AM"/>
    <s v="Boca do Acre"/>
    <s v="tres irmaos"/>
    <s v="flor"/>
    <s v="floresta"/>
    <s v="seca"/>
    <s v="anel3"/>
    <x v="2"/>
    <d v="2021-06-30T10:10:58"/>
    <d v="2021-06-30T10:10:58"/>
    <x v="542"/>
    <n v="91.015946999999997"/>
    <n v="16.294718"/>
    <n v="1005.4118559999999"/>
    <n v="5.5202540000000004"/>
    <n v="18.528603"/>
    <n v="599.11459500000001"/>
    <n v="86.064350000000005"/>
    <n v="16.953807999999999"/>
    <n v="1004.337113"/>
    <n v="5.6687940000000001"/>
    <n v="11.810673"/>
  </r>
  <r>
    <m/>
    <s v="AM"/>
    <s v="Boca do Acre"/>
    <s v="tres irmaos"/>
    <s v="flor"/>
    <s v="floresta"/>
    <s v="seca"/>
    <s v="anel3"/>
    <x v="2"/>
    <d v="2021-06-30T10:10:59"/>
    <d v="2021-06-30T10:10:59"/>
    <x v="543"/>
    <n v="90.713684000000001"/>
    <n v="16.438258000000001"/>
    <n v="1003.995054"/>
    <n v="5.5478149999999999"/>
    <n v="18.403411999999999"/>
    <n v="601.24489700000004"/>
    <n v="85.654111"/>
    <n v="16.800235000000001"/>
    <n v="1003.794928"/>
    <n v="4.9055859999999996"/>
    <n v="11.798700999999999"/>
  </r>
  <r>
    <m/>
    <s v="AM"/>
    <s v="Boca do Acre"/>
    <s v="tres irmaos"/>
    <s v="flor"/>
    <s v="floresta"/>
    <s v="seca"/>
    <s v="anel3"/>
    <x v="2"/>
    <d v="2021-06-30T10:11:00"/>
    <d v="2021-06-30T10:11:00"/>
    <x v="544"/>
    <n v="91.068513999999993"/>
    <n v="16.336518999999999"/>
    <n v="1006.19004"/>
    <n v="5.1701100000000002"/>
    <n v="18.347000000000001"/>
    <n v="597.19324300000005"/>
    <n v="85.803825000000003"/>
    <n v="16.750641999999999"/>
    <n v="1002.9103720000001"/>
    <n v="2.2850640000000002"/>
    <n v="11.817875000000001"/>
  </r>
  <r>
    <m/>
    <s v="AM"/>
    <s v="Boca do Acre"/>
    <s v="tres irmaos"/>
    <s v="flor"/>
    <s v="floresta"/>
    <s v="seca"/>
    <s v="anel3"/>
    <x v="2"/>
    <d v="2021-06-30T10:11:01"/>
    <d v="2021-06-30T10:11:01"/>
    <x v="545"/>
    <n v="90.884528000000003"/>
    <n v="16.390885000000001"/>
    <n v="1006.027055"/>
    <n v="5.1724030000000001"/>
    <n v="18.329733999999998"/>
    <n v="598.75318800000002"/>
    <n v="85.595472000000001"/>
    <n v="16.786127"/>
    <n v="1003.960518"/>
    <n v="8.5830199999999994"/>
    <n v="11.806994"/>
  </r>
  <r>
    <m/>
    <s v="AM"/>
    <s v="Boca do Acre"/>
    <s v="tres irmaos"/>
    <s v="flor"/>
    <s v="floresta"/>
    <s v="seca"/>
    <s v="anel3"/>
    <x v="2"/>
    <d v="2021-06-30T10:11:02"/>
    <d v="2021-06-30T10:11:02"/>
    <x v="546"/>
    <n v="91.002804999999995"/>
    <n v="16.394286000000001"/>
    <n v="1003.864634"/>
    <n v="5.090973"/>
    <n v="18.356062000000001"/>
    <n v="597.54610400000001"/>
    <n v="85.766054999999994"/>
    <n v="16.783640999999999"/>
    <n v="1003.759446"/>
    <n v="1.115758"/>
    <n v="11.828177999999999"/>
  </r>
  <r>
    <m/>
    <s v="AM"/>
    <s v="Boca do Acre"/>
    <s v="tres irmaos"/>
    <s v="flor"/>
    <s v="floresta"/>
    <s v="seca"/>
    <s v="anel3"/>
    <x v="2"/>
    <d v="2021-06-30T10:11:03"/>
    <d v="2021-06-30T10:11:03"/>
    <x v="547"/>
    <n v="91.153936999999999"/>
    <n v="16.463270000000001"/>
    <n v="1004.688709"/>
    <n v="5.4156060000000004"/>
    <n v="18.345082000000001"/>
    <n v="598.81166700000006"/>
    <n v="85.475144999999998"/>
    <n v="16.732068999999999"/>
    <n v="1003.925665"/>
    <n v="8.2958680000000005"/>
    <n v="11.822093000000001"/>
  </r>
  <r>
    <m/>
    <s v="AM"/>
    <s v="Boca do Acre"/>
    <s v="tres irmaos"/>
    <s v="flor"/>
    <s v="floresta"/>
    <s v="seca"/>
    <s v="anel3"/>
    <x v="2"/>
    <d v="2021-06-30T10:11:04"/>
    <d v="2021-06-30T10:11:04"/>
    <x v="548"/>
    <n v="90.772822000000005"/>
    <n v="16.373197999999999"/>
    <n v="1005.2014799999999"/>
    <n v="5.1579819999999996"/>
    <n v="18.315242999999999"/>
    <n v="597.14527899999996"/>
    <n v="85.660368000000005"/>
    <n v="16.770453"/>
    <n v="1003.528094"/>
    <n v="2.208825"/>
    <n v="11.845355"/>
  </r>
  <r>
    <m/>
    <s v="AM"/>
    <s v="Boca do Acre"/>
    <s v="tres irmaos"/>
    <s v="flor"/>
    <s v="floresta"/>
    <s v="seca"/>
    <s v="anel3"/>
    <x v="2"/>
    <d v="2021-06-30T10:11:05"/>
    <d v="2021-06-30T10:11:05"/>
    <x v="549"/>
    <n v="91.252500999999995"/>
    <n v="16.400082000000001"/>
    <n v="1005.531789"/>
    <n v="5.5236910000000004"/>
    <n v="18.392636"/>
    <n v="599.32289100000003"/>
    <n v="85.457691999999994"/>
    <n v="16.758939000000002"/>
    <n v="1003.424799"/>
    <n v="5.6894920000000004"/>
    <n v="11.791841"/>
  </r>
  <r>
    <m/>
    <s v="AM"/>
    <s v="Boca do Acre"/>
    <s v="tres irmaos"/>
    <s v="flor"/>
    <s v="floresta"/>
    <s v="seca"/>
    <s v="anel3"/>
    <x v="2"/>
    <d v="2021-06-30T10:11:06"/>
    <d v="2021-06-30T10:11:06"/>
    <x v="550"/>
    <n v="90.950237000000001"/>
    <n v="16.473365000000001"/>
    <n v="1003.868655"/>
    <n v="5.3220479999999997"/>
    <n v="18.318671999999999"/>
    <n v="597.95679099999995"/>
    <n v="85.493701000000001"/>
    <n v="16.795673000000001"/>
    <n v="1003.448299"/>
    <n v="2.5088110000000001"/>
    <n v="11.813354"/>
  </r>
  <r>
    <m/>
    <s v="AM"/>
    <s v="Boca do Acre"/>
    <s v="tres irmaos"/>
    <s v="flor"/>
    <s v="floresta"/>
    <s v="seca"/>
    <s v="anel3"/>
    <x v="2"/>
    <d v="2021-06-30T10:11:07"/>
    <d v="2021-06-30T10:11:07"/>
    <x v="551"/>
    <n v="90.983091999999999"/>
    <n v="16.406102000000001"/>
    <n v="1005.918318"/>
    <n v="5.2196119999999997"/>
    <n v="18.394881000000002"/>
    <n v="599.211186"/>
    <n v="85.599888000000007"/>
    <n v="16.818501000000001"/>
    <n v="1003.709296"/>
    <n v="6.4359330000000003"/>
    <n v="11.828073"/>
  </r>
  <r>
    <m/>
    <s v="AM"/>
    <s v="Boca do Acre"/>
    <s v="tres irmaos"/>
    <s v="flor"/>
    <s v="floresta"/>
    <s v="seca"/>
    <s v="anel3"/>
    <x v="2"/>
    <d v="2021-06-30T10:11:08"/>
    <d v="2021-06-30T10:11:08"/>
    <x v="552"/>
    <n v="91.134224000000003"/>
    <n v="16.425992000000001"/>
    <n v="1004.426371"/>
    <n v="5.2331390000000004"/>
    <n v="18.361163999999999"/>
    <n v="597.45411300000001"/>
    <n v="85.598231999999996"/>
    <n v="16.768177999999999"/>
    <n v="1003.47227"/>
    <n v="0.68240900000000004"/>
    <n v="11.845985000000001"/>
  </r>
  <r>
    <m/>
    <s v="AM"/>
    <s v="Boca do Acre"/>
    <s v="tres irmaos"/>
    <s v="flor"/>
    <s v="floresta"/>
    <s v="seca"/>
    <s v="anel3"/>
    <x v="2"/>
    <d v="2021-06-30T10:11:09"/>
    <d v="2021-06-30T10:11:09"/>
    <x v="553"/>
    <n v="90.976521000000005"/>
    <n v="16.454447999999999"/>
    <n v="1005.071533"/>
    <n v="5.36409"/>
    <n v="18.373981000000001"/>
    <n v="597.34437600000001"/>
    <n v="85.772677999999999"/>
    <n v="16.835932"/>
    <n v="1003.721756"/>
    <n v="4.8835769999999998"/>
    <n v="11.812881000000001"/>
  </r>
  <r>
    <m/>
    <s v="AM"/>
    <s v="Boca do Acre"/>
    <s v="tres irmaos"/>
    <s v="flor"/>
    <s v="floresta"/>
    <s v="seca"/>
    <s v="anel3"/>
    <x v="2"/>
    <d v="2021-06-30T10:11:10"/>
    <d v="2021-06-30T10:11:10"/>
    <x v="554"/>
    <n v="91.167079000000001"/>
    <n v="16.399781999999998"/>
    <n v="1004.358007"/>
    <n v="5.1395350000000004"/>
    <n v="18.323488999999999"/>
    <n v="596.34953399999995"/>
    <n v="85.442736999999994"/>
    <n v="16.772432999999999"/>
    <n v="1003.439468"/>
    <n v="2.510122"/>
    <n v="11.849954"/>
  </r>
  <r>
    <m/>
    <s v="AM"/>
    <s v="Boca do Acre"/>
    <s v="tres irmaos"/>
    <s v="flor"/>
    <s v="floresta"/>
    <s v="seca"/>
    <s v="anel3"/>
    <x v="2"/>
    <d v="2021-06-30T10:11:11"/>
    <d v="2021-06-30T10:11:11"/>
    <x v="555"/>
    <n v="91.075085000000001"/>
    <n v="16.553865999999999"/>
    <n v="1005.02438"/>
    <n v="5.4735969999999998"/>
    <n v="18.427536"/>
    <n v="597.15513099999998"/>
    <n v="85.563327000000001"/>
    <n v="16.81466"/>
    <n v="1003.617198"/>
    <n v="8.2165000000000002E-2"/>
    <n v="11.822751"/>
  </r>
  <r>
    <m/>
    <s v="AM"/>
    <s v="Boca do Acre"/>
    <s v="tres irmaos"/>
    <s v="flor"/>
    <s v="floresta"/>
    <s v="seca"/>
    <s v="anel3"/>
    <x v="2"/>
    <d v="2021-06-30T10:11:12"/>
    <d v="2021-06-30T10:11:12"/>
    <x v="556"/>
    <n v="91.291926000000004"/>
    <n v="16.447679000000001"/>
    <n v="1005.09164"/>
    <n v="5.3198999999999996"/>
    <n v="18.358347999999999"/>
    <n v="596.937636"/>
    <n v="85.436114000000003"/>
    <n v="16.794530000000002"/>
    <n v="1003.179257"/>
    <n v="0.34861900000000001"/>
    <n v="11.846958000000001"/>
  </r>
  <r>
    <m/>
    <s v="AM"/>
    <s v="Boca do Acre"/>
    <s v="tres irmaos"/>
    <s v="flor"/>
    <s v="floresta"/>
    <s v="seca"/>
    <s v="anel3"/>
    <x v="2"/>
    <d v="2021-06-30T10:11:13"/>
    <d v="2021-06-30T10:11:13"/>
    <x v="557"/>
    <n v="91.081655999999995"/>
    <n v="16.363178000000001"/>
    <n v="1005.447418"/>
    <n v="5.3370300000000004"/>
    <n v="18.377614000000001"/>
    <n v="598.71770700000002"/>
    <n v="85.637815000000003"/>
    <n v="16.758315"/>
    <n v="1003.472585"/>
    <n v="5.1020820000000002"/>
    <n v="11.828481"/>
  </r>
  <r>
    <m/>
    <s v="AM"/>
    <s v="Boca do Acre"/>
    <s v="tres irmaos"/>
    <s v="flor"/>
    <s v="floresta"/>
    <s v="seca"/>
    <s v="anel3"/>
    <x v="2"/>
    <d v="2021-06-30T10:11:14"/>
    <d v="2021-06-30T10:11:14"/>
    <x v="558"/>
    <n v="91.285354999999996"/>
    <n v="16.35858"/>
    <n v="1004.568539"/>
    <n v="5.0533080000000004"/>
    <n v="18.305078999999999"/>
    <n v="596.90740700000003"/>
    <n v="85.363833999999997"/>
    <n v="16.731338000000001"/>
    <n v="1003.960047"/>
    <n v="4.6598300000000004"/>
    <n v="11.820819"/>
  </r>
  <r>
    <m/>
    <s v="AM"/>
    <s v="Boca do Acre"/>
    <s v="tres irmaos"/>
    <s v="flor"/>
    <s v="floresta"/>
    <s v="seca"/>
    <s v="anel3"/>
    <x v="2"/>
    <d v="2021-06-30T10:11:15"/>
    <d v="2021-06-30T10:11:15"/>
    <x v="559"/>
    <n v="91.226217000000005"/>
    <n v="16.401803999999998"/>
    <n v="1005.284195"/>
    <n v="5.1549319999999996"/>
    <n v="18.339939000000001"/>
    <n v="598.93651799999998"/>
    <n v="85.718611999999993"/>
    <n v="16.819951"/>
    <n v="1003.6717640000001"/>
    <n v="7.8792850000000003"/>
    <n v="11.810423999999999"/>
  </r>
  <r>
    <m/>
    <s v="AM"/>
    <s v="Boca do Acre"/>
    <s v="tres irmaos"/>
    <s v="flor"/>
    <s v="floresta"/>
    <s v="seca"/>
    <s v="anel3"/>
    <x v="2"/>
    <d v="2021-06-30T10:11:16"/>
    <d v="2021-06-30T10:11:16"/>
    <x v="560"/>
    <n v="91.134224000000003"/>
    <n v="16.447828999999999"/>
    <n v="1003.988036"/>
    <n v="5.2301479999999998"/>
    <n v="18.349571999999998"/>
    <n v="598.120407"/>
    <n v="85.417609999999996"/>
    <n v="16.808330999999999"/>
    <n v="1003.395941"/>
    <n v="0.39132499999999998"/>
    <n v="11.830176"/>
  </r>
  <r>
    <m/>
    <s v="AM"/>
    <s v="Boca do Acre"/>
    <s v="tres irmaos"/>
    <s v="flor"/>
    <s v="floresta"/>
    <s v="seca"/>
    <s v="anel3"/>
    <x v="2"/>
    <d v="2021-06-30T10:11:17"/>
    <d v="2021-06-30T10:11:17"/>
    <x v="561"/>
    <n v="91.377348999999995"/>
    <n v="16.490154"/>
    <n v="1004.1096240000001"/>
    <n v="5.2391670000000001"/>
    <n v="18.342510000000001"/>
    <n v="597.53427299999998"/>
    <n v="85.735564999999994"/>
    <n v="16.810511000000002"/>
    <n v="1003.500971"/>
    <n v="3.617334"/>
    <n v="11.810606999999999"/>
  </r>
  <r>
    <m/>
    <s v="AM"/>
    <s v="Boca do Acre"/>
    <s v="tres irmaos"/>
    <s v="flor"/>
    <s v="floresta"/>
    <s v="seca"/>
    <s v="anel3"/>
    <x v="2"/>
    <d v="2021-06-30T10:11:18"/>
    <d v="2021-06-30T10:11:18"/>
    <x v="562"/>
    <n v="91.094797999999997"/>
    <n v="16.427040000000002"/>
    <n v="1005.880548"/>
    <n v="5.3858560000000004"/>
    <n v="18.359490999999998"/>
    <n v="597.33977600000003"/>
    <n v="85.503532000000007"/>
    <n v="16.786021000000002"/>
    <n v="1003.1813069999999"/>
    <n v="-0.122195"/>
    <n v="11.835354000000001"/>
  </r>
  <r>
    <m/>
    <s v="AM"/>
    <s v="Boca do Acre"/>
    <s v="tres irmaos"/>
    <s v="flor"/>
    <s v="floresta"/>
    <s v="seca"/>
    <s v="anel3"/>
    <x v="2"/>
    <d v="2021-06-30T10:11:19"/>
    <d v="2021-06-30T10:11:19"/>
    <x v="563"/>
    <n v="91.397060999999994"/>
    <n v="16.622102000000002"/>
    <n v="1004.641004"/>
    <n v="5.1129629999999997"/>
    <n v="18.487866"/>
    <n v="597.44293500000003"/>
    <n v="85.851581999999993"/>
    <n v="16.776888"/>
    <n v="1003.664983"/>
    <n v="3.4090419999999999"/>
    <n v="11.793865"/>
  </r>
  <r>
    <m/>
    <s v="AM"/>
    <s v="Boca do Acre"/>
    <s v="tres irmaos"/>
    <s v="flor"/>
    <s v="floresta"/>
    <s v="seca"/>
    <s v="anel3"/>
    <x v="2"/>
    <d v="2021-06-30T10:11:20"/>
    <d v="2021-06-30T10:11:20"/>
    <x v="564"/>
    <n v="91.213075000000003"/>
    <n v="16.453175000000002"/>
    <n v="1004.745088"/>
    <n v="5.226337"/>
    <n v="18.36345"/>
    <n v="598.120407"/>
    <n v="85.520537000000004"/>
    <n v="16.801378"/>
    <n v="1003.271041"/>
    <n v="0.30984400000000001"/>
    <n v="11.835341"/>
  </r>
  <r>
    <m/>
    <s v="AM"/>
    <s v="Boca do Acre"/>
    <s v="tres irmaos"/>
    <s v="flor"/>
    <s v="floresta"/>
    <s v="seca"/>
    <s v="anel3"/>
    <x v="2"/>
    <d v="2021-06-30T10:11:21"/>
    <d v="2021-06-30T10:11:21"/>
    <x v="565"/>
    <n v="91.429916000000006"/>
    <n v="16.437584000000001"/>
    <n v="1005.236805"/>
    <n v="5.4451150000000004"/>
    <n v="18.454108999999999"/>
    <n v="599.79797199999996"/>
    <n v="85.741427000000002"/>
    <n v="16.836969"/>
    <n v="1003.514061"/>
    <n v="1.2192480000000001"/>
    <n v="11.826575"/>
  </r>
  <r>
    <m/>
    <s v="AM"/>
    <s v="Boca do Acre"/>
    <s v="tres irmaos"/>
    <s v="flor"/>
    <s v="floresta"/>
    <s v="seca"/>
    <s v="anel3"/>
    <x v="2"/>
    <d v="2021-06-30T10:11:22"/>
    <d v="2021-06-30T10:11:22"/>
    <x v="566"/>
    <n v="91.265642999999997"/>
    <n v="16.435936999999999"/>
    <n v="1005.260224"/>
    <n v="5.1632660000000001"/>
    <n v="18.353898000000001"/>
    <n v="598.88197600000001"/>
    <n v="85.581489000000005"/>
    <n v="16.774401000000001"/>
    <n v="1003.224048"/>
    <n v="2.212485"/>
    <n v="11.824735"/>
  </r>
  <r>
    <m/>
    <s v="AM"/>
    <s v="Boca do Acre"/>
    <s v="tres irmaos"/>
    <s v="flor"/>
    <s v="floresta"/>
    <s v="seca"/>
    <s v="anel3"/>
    <x v="2"/>
    <d v="2021-06-30T10:11:23"/>
    <d v="2021-06-30T10:11:23"/>
    <x v="567"/>
    <n v="91.377348999999995"/>
    <n v="16.496548000000001"/>
    <n v="1004.728844"/>
    <n v="5.2138439999999999"/>
    <n v="18.358919"/>
    <n v="599.424082"/>
    <n v="85.569136"/>
    <n v="16.894870000000001"/>
    <n v="1004.0482009999999"/>
    <n v="1.0329660000000001"/>
    <n v="11.793615000000001"/>
  </r>
  <r>
    <m/>
    <s v="AM"/>
    <s v="Boca do Acre"/>
    <s v="tres irmaos"/>
    <s v="flor"/>
    <s v="floresta"/>
    <s v="seca"/>
    <s v="anel3"/>
    <x v="2"/>
    <d v="2021-06-30T10:11:24"/>
    <d v="2021-06-30T10:11:24"/>
    <x v="568"/>
    <n v="91.337923000000004"/>
    <n v="16.405429000000002"/>
    <n v="1004.553479"/>
    <n v="5.0937489999999999"/>
    <n v="18.341327"/>
    <n v="597.73403299999995"/>
    <n v="85.622360999999998"/>
    <n v="16.783016"/>
    <n v="1003.336645"/>
    <n v="3.2293120000000002"/>
    <n v="11.848995"/>
  </r>
  <r>
    <m/>
    <s v="AM"/>
    <s v="Boca do Acre"/>
    <s v="tres irmaos"/>
    <s v="flor"/>
    <s v="floresta"/>
    <s v="seca"/>
    <s v="anel3"/>
    <x v="2"/>
    <d v="2021-06-30T10:11:25"/>
    <d v="2021-06-30T10:11:25"/>
    <x v="569"/>
    <n v="91.173648999999997"/>
    <n v="16.517710999999998"/>
    <n v="1005.3091910000001"/>
    <n v="4.9978369999999996"/>
    <n v="18.418759999999999"/>
    <n v="598.308989"/>
    <n v="85.460898999999998"/>
    <n v="16.786953"/>
    <n v="1003.373863"/>
    <n v="9.1507710000000007"/>
    <n v="11.782615"/>
  </r>
  <r>
    <m/>
    <s v="AM"/>
    <s v="Boca do Acre"/>
    <s v="tres irmaos"/>
    <s v="flor"/>
    <s v="floresta"/>
    <s v="seca"/>
    <s v="anel3"/>
    <x v="2"/>
    <d v="2021-06-30T10:11:26"/>
    <d v="2021-06-30T10:11:26"/>
    <x v="570"/>
    <n v="91.482483999999999"/>
    <n v="16.374245999999999"/>
    <n v="1003.701726"/>
    <n v="5.0556830000000001"/>
    <n v="18.309038999999999"/>
    <n v="598.241311"/>
    <n v="85.689515999999998"/>
    <n v="16.755934"/>
    <n v="1003.452714"/>
    <n v="6.490164"/>
    <n v="11.846064"/>
  </r>
  <r>
    <m/>
    <s v="AM"/>
    <s v="Boca do Acre"/>
    <s v="tres irmaos"/>
    <s v="flor"/>
    <s v="floresta"/>
    <s v="seca"/>
    <s v="anel3"/>
    <x v="2"/>
    <d v="2021-06-30T10:11:27"/>
    <d v="2021-06-30T10:11:27"/>
    <x v="571"/>
    <n v="91.351065000000006"/>
    <n v="16.521934999999999"/>
    <n v="1005.590927"/>
    <n v="5.533029"/>
    <n v="18.435414000000002"/>
    <n v="599.23746800000004"/>
    <n v="85.800327999999993"/>
    <n v="16.826280000000001"/>
    <n v="1003.40698"/>
    <n v="0.64232299999999998"/>
    <n v="11.832134"/>
  </r>
  <r>
    <m/>
    <s v="AM"/>
    <s v="Boca do Acre"/>
    <s v="tres irmaos"/>
    <s v="flor"/>
    <s v="floresta"/>
    <s v="seca"/>
    <s v="anel3"/>
    <x v="2"/>
    <d v="2021-06-30T10:11:28"/>
    <d v="2021-06-30T10:11:28"/>
    <x v="572"/>
    <n v="91.410202999999996"/>
    <n v="16.413802"/>
    <n v="1005.896397"/>
    <n v="5.2247589999999997"/>
    <n v="18.325202999999998"/>
    <n v="597.51522199999999"/>
    <n v="85.464211000000006"/>
    <n v="16.777206"/>
    <n v="1003.593069"/>
    <n v="0.64232299999999998"/>
    <n v="11.818401"/>
  </r>
  <r>
    <m/>
    <s v="AM"/>
    <s v="Boca do Acre"/>
    <s v="tres irmaos"/>
    <s v="flor"/>
    <s v="floresta"/>
    <s v="seca"/>
    <s v="anel3"/>
    <x v="2"/>
    <d v="2021-06-30T10:11:29"/>
    <d v="2021-06-30T10:11:29"/>
    <x v="573"/>
    <n v="91.469341999999997"/>
    <n v="16.385612999999999"/>
    <n v="1005.356344"/>
    <n v="5.2902230000000001"/>
    <n v="18.354673999999999"/>
    <n v="600.31313299999999"/>
    <n v="85.870086000000001"/>
    <n v="16.784984000000001"/>
    <n v="1003.63486"/>
    <n v="6.2858039999999997"/>
    <n v="11.816048"/>
  </r>
  <r>
    <m/>
    <s v="AM"/>
    <s v="Boca do Acre"/>
    <s v="tres irmaos"/>
    <s v="flor"/>
    <s v="floresta"/>
    <s v="seca"/>
    <s v="anel3"/>
    <x v="2"/>
    <d v="2021-06-30T10:11:30"/>
    <d v="2021-06-30T10:11:30"/>
    <x v="574"/>
    <n v="91.239358999999993"/>
    <n v="16.384865000000001"/>
    <n v="1005.1000770000001"/>
    <n v="5.0603559999999996"/>
    <n v="18.320387"/>
    <n v="598.59285599999998"/>
    <n v="85.455932000000004"/>
    <n v="16.782285999999999"/>
    <n v="1003.5298299999999"/>
    <n v="5.1086349999999996"/>
    <n v="11.844132999999999"/>
  </r>
  <r>
    <m/>
    <s v="AM"/>
    <s v="Boca do Acre"/>
    <s v="tres irmaos"/>
    <s v="flor"/>
    <s v="floresta"/>
    <s v="seca"/>
    <s v="anel3"/>
    <x v="2"/>
    <d v="2021-06-30T10:11:31"/>
    <d v="2021-06-30T10:11:31"/>
    <x v="575"/>
    <n v="91.666470000000004"/>
    <n v="16.397205"/>
    <n v="1005.84885"/>
    <n v="5.1663350000000001"/>
    <n v="18.323447999999999"/>
    <n v="599.12576300000001"/>
    <n v="85.771337000000003"/>
    <n v="16.853255999999998"/>
    <n v="1003.5596379999999"/>
    <n v="7.514583"/>
    <n v="11.782813000000001"/>
  </r>
  <r>
    <m/>
    <s v="AM"/>
    <s v="Boca do Acre"/>
    <s v="tres irmaos"/>
    <s v="flor"/>
    <s v="floresta"/>
    <s v="seca"/>
    <s v="anel3"/>
    <x v="2"/>
    <d v="2021-06-30T10:11:32"/>
    <d v="2021-06-30T10:11:32"/>
    <x v="576"/>
    <n v="91.469341999999997"/>
    <n v="16.637467999999998"/>
    <n v="1005.996775"/>
    <n v="5.419924"/>
    <n v="18.196542000000001"/>
    <n v="597.61509699999999"/>
    <n v="85.582881999999998"/>
    <n v="16.735804000000002"/>
    <n v="1003.682645"/>
    <n v="3.310794"/>
    <n v="11.817783"/>
  </r>
  <r>
    <m/>
    <s v="AM"/>
    <s v="Boca do Acre"/>
    <s v="tres irmaos"/>
    <s v="flor"/>
    <s v="floresta"/>
    <s v="seca"/>
    <s v="anel3"/>
    <x v="2"/>
    <d v="2021-06-30T10:11:33"/>
    <d v="2021-06-30T10:11:33"/>
    <x v="577"/>
    <n v="91.686183"/>
    <n v="16.548743999999999"/>
    <n v="1005.911143"/>
    <n v="5.4915659999999997"/>
    <n v="18.383043000000001"/>
    <n v="600.00889900000004"/>
    <n v="85.749469000000005"/>
    <n v="16.835201000000001"/>
    <n v="1003.472585"/>
    <n v="0.55428900000000003"/>
    <n v="11.814957"/>
  </r>
  <r>
    <m/>
    <s v="AM"/>
    <s v="Boca do Acre"/>
    <s v="tres irmaos"/>
    <s v="flor"/>
    <s v="floresta"/>
    <s v="seca"/>
    <s v="anel3"/>
    <x v="2"/>
    <d v="2021-06-30T10:11:34"/>
    <d v="2021-06-30T10:11:34"/>
    <x v="578"/>
    <n v="91.344493999999997"/>
    <n v="16.422067999999999"/>
    <n v="1005.32433"/>
    <n v="5.3184050000000003"/>
    <n v="18.348428999999999"/>
    <n v="599.43787999999995"/>
    <n v="85.539592999999996"/>
    <n v="16.803557999999999"/>
    <n v="1003.441518"/>
    <n v="0.78327800000000003"/>
    <n v="11.842214"/>
  </r>
  <r>
    <m/>
    <s v="AM"/>
    <s v="Boca do Acre"/>
    <s v="tres irmaos"/>
    <s v="flor"/>
    <s v="floresta"/>
    <s v="seca"/>
    <s v="anel3"/>
    <x v="2"/>
    <d v="2021-06-30T10:11:35"/>
    <d v="2021-06-30T10:11:35"/>
    <x v="579"/>
    <n v="91.666470000000004"/>
    <n v="16.469439999999999"/>
    <n v="1005.193359"/>
    <n v="5.3789030000000002"/>
    <n v="18.452966"/>
    <n v="600.93211599999995"/>
    <n v="85.839253999999997"/>
    <n v="16.801895999999999"/>
    <n v="1003.507909"/>
    <n v="1.5024690000000001"/>
    <n v="11.795863000000001"/>
  </r>
  <r>
    <m/>
    <s v="AM"/>
    <s v="Boca do Acre"/>
    <s v="tres irmaos"/>
    <s v="flor"/>
    <s v="floresta"/>
    <s v="seca"/>
    <s v="anel3"/>
    <x v="2"/>
    <d v="2021-06-30T10:11:36"/>
    <d v="2021-06-30T10:11:36"/>
    <x v="580"/>
    <n v="91.324781000000002"/>
    <n v="16.422067999999999"/>
    <n v="1006.163861"/>
    <n v="5.0018320000000003"/>
    <n v="18.314713000000001"/>
    <n v="600.14688599999999"/>
    <n v="85.358470999999994"/>
    <n v="16.814765999999999"/>
    <n v="1003.026599"/>
    <n v="4.6637620000000002"/>
    <n v="11.802828"/>
  </r>
  <r>
    <m/>
    <s v="AM"/>
    <s v="Boca do Acre"/>
    <s v="tres irmaos"/>
    <s v="flor"/>
    <s v="floresta"/>
    <s v="seca"/>
    <s v="anel3"/>
    <x v="2"/>
    <d v="2021-06-30T10:11:37"/>
    <d v="2021-06-30T10:11:37"/>
    <x v="581"/>
    <n v="91.574477000000002"/>
    <n v="16.449850000000001"/>
    <n v="1005.872269"/>
    <n v="5.2955120000000004"/>
    <n v="18.400310000000001"/>
    <n v="602.30413199999998"/>
    <n v="85.859204000000005"/>
    <n v="16.901610999999999"/>
    <n v="1003.757238"/>
    <n v="1.7482249999999999"/>
    <n v="11.820831999999999"/>
  </r>
  <r>
    <m/>
    <s v="AM"/>
    <s v="Boca do Acre"/>
    <s v="tres irmaos"/>
    <s v="flor"/>
    <s v="floresta"/>
    <s v="seca"/>
    <s v="anel3"/>
    <x v="2"/>
    <d v="2021-06-30T10:11:38"/>
    <d v="2021-06-30T10:11:38"/>
    <x v="582"/>
    <n v="91.587619000000004"/>
    <n v="16.485030999999999"/>
    <n v="1004.979434"/>
    <n v="5.2038270000000004"/>
    <n v="18.358633999999999"/>
    <n v="600.45703500000002"/>
    <n v="85.586746000000005"/>
    <n v="16.783429000000002"/>
    <n v="1003.481258"/>
    <n v="-0.18428900000000001"/>
    <n v="11.845079"/>
  </r>
  <r>
    <m/>
    <s v="AM"/>
    <s v="Boca do Acre"/>
    <s v="tres irmaos"/>
    <s v="flor"/>
    <s v="floresta"/>
    <s v="seca"/>
    <s v="anel3"/>
    <x v="2"/>
    <d v="2021-06-30T10:11:39"/>
    <d v="2021-06-30T10:11:39"/>
    <x v="583"/>
    <n v="91.502195999999998"/>
    <n v="16.432312"/>
    <n v="1005.209365"/>
    <n v="5.1583420000000002"/>
    <n v="18.312753000000001"/>
    <n v="600.76915299999996"/>
    <n v="85.660472999999996"/>
    <n v="16.762262"/>
    <n v="1003.745728"/>
    <n v="10.529679"/>
    <n v="11.816850000000001"/>
  </r>
  <r>
    <m/>
    <s v="AM"/>
    <s v="Boca do Acre"/>
    <s v="tres irmaos"/>
    <s v="flor"/>
    <s v="floresta"/>
    <s v="seca"/>
    <s v="anel3"/>
    <x v="2"/>
    <d v="2021-06-30T10:11:40"/>
    <d v="2021-06-30T10:11:40"/>
    <x v="584"/>
    <n v="91.686183"/>
    <n v="16.416945999999999"/>
    <n v="1005.058286"/>
    <n v="4.9863710000000001"/>
    <n v="18.313856000000001"/>
    <n v="600.83617800000002"/>
    <n v="85.567638000000002"/>
    <n v="16.711939000000001"/>
    <n v="1003.452557"/>
    <n v="7.12263"/>
    <n v="11.845117999999999"/>
  </r>
  <r>
    <m/>
    <s v="AM"/>
    <s v="Boca do Acre"/>
    <s v="tres irmaos"/>
    <s v="flor"/>
    <s v="floresta"/>
    <s v="seca"/>
    <s v="anel3"/>
    <x v="2"/>
    <d v="2021-06-30T10:11:41"/>
    <d v="2021-06-30T10:11:41"/>
    <x v="585"/>
    <n v="91.429916000000006"/>
    <n v="16.548369000000001"/>
    <n v="1005.041333"/>
    <n v="5.5719890000000003"/>
    <n v="18.400310000000001"/>
    <n v="601.13449700000001"/>
    <n v="85.559306000000007"/>
    <n v="16.801378"/>
    <n v="1003.465647"/>
    <n v="3.3029310000000001"/>
    <n v="11.821764999999999"/>
  </r>
  <r>
    <m/>
    <s v="AM"/>
    <s v="Boca do Acre"/>
    <s v="tres irmaos"/>
    <s v="flor"/>
    <s v="floresta"/>
    <s v="seca"/>
    <s v="anel3"/>
    <x v="2"/>
    <d v="2021-06-30T10:11:42"/>
    <d v="2021-06-30T10:11:42"/>
    <x v="586"/>
    <n v="91.738749999999996"/>
    <n v="16.385089000000001"/>
    <n v="1003.755503"/>
    <n v="5.0675059999999998"/>
    <n v="18.290099000000001"/>
    <n v="600.52734399999997"/>
    <n v="85.383703999999994"/>
    <n v="16.745244"/>
    <n v="1003.697942"/>
    <n v="1.9499629999999999"/>
    <n v="11.786440000000001"/>
  </r>
  <r>
    <m/>
    <s v="AM"/>
    <s v="Boca do Acre"/>
    <s v="tres irmaos"/>
    <s v="flor"/>
    <s v="floresta"/>
    <s v="seca"/>
    <s v="anel3"/>
    <x v="2"/>
    <d v="2021-06-30T10:11:43"/>
    <d v="2021-06-30T10:11:43"/>
    <x v="587"/>
    <n v="91.449629000000002"/>
    <n v="16.437957999999998"/>
    <n v="1004.214655"/>
    <n v="5.4220439999999996"/>
    <n v="18.475335000000001"/>
    <n v="602.01894900000002"/>
    <n v="85.438978000000006"/>
    <n v="16.819951"/>
    <n v="1003.367711"/>
    <n v="1.973282"/>
    <n v="11.803326999999999"/>
  </r>
  <r>
    <m/>
    <s v="AM"/>
    <s v="Boca do Acre"/>
    <s v="tres irmaos"/>
    <s v="flor"/>
    <s v="floresta"/>
    <s v="seca"/>
    <s v="anel3"/>
    <x v="2"/>
    <d v="2021-06-30T10:11:44"/>
    <d v="2021-06-30T10:11:44"/>
    <x v="588"/>
    <n v="91.705895999999996"/>
    <n v="16.459195999999999"/>
    <n v="1006.650296"/>
    <n v="5.5558680000000003"/>
    <n v="18.258300999999999"/>
    <n v="599.17832599999997"/>
    <n v="85.440529999999995"/>
    <n v="16.694403000000001"/>
    <n v="1003.271198"/>
    <n v="4.5615819999999996"/>
    <n v="11.828086000000001"/>
  </r>
  <r>
    <m/>
    <s v="AM"/>
    <s v="Boca do Acre"/>
    <s v="tres irmaos"/>
    <s v="flor"/>
    <s v="floresta"/>
    <s v="seca"/>
    <s v="anel3"/>
    <x v="2"/>
    <d v="2021-06-30T10:11:45"/>
    <d v="2021-06-30T10:11:45"/>
    <x v="589"/>
    <n v="91.765034"/>
    <n v="16.471610999999999"/>
    <n v="1003.9106829999999"/>
    <n v="5.2887089999999999"/>
    <n v="18.379899999999999"/>
    <n v="600.85129199999994"/>
    <n v="85.704419000000001"/>
    <n v="16.808330999999999"/>
    <n v="1004.065077"/>
    <n v="3.2707079999999999"/>
    <n v="11.789094"/>
  </r>
  <r>
    <m/>
    <s v="AM"/>
    <s v="Boca do Acre"/>
    <s v="tres irmaos"/>
    <s v="flor"/>
    <s v="floresta"/>
    <s v="seca"/>
    <s v="anel3"/>
    <x v="2"/>
    <d v="2021-06-30T10:11:46"/>
    <d v="2021-06-30T10:11:46"/>
    <x v="590"/>
    <n v="91.462771000000004"/>
    <n v="16.55424"/>
    <n v="1005.574841"/>
    <n v="5.8097760000000003"/>
    <n v="18.475660999999999"/>
    <n v="603.05650200000002"/>
    <n v="85.813811999999999"/>
    <n v="16.783004999999999"/>
    <n v="1003.781367"/>
    <n v="5.3116839999999996"/>
    <n v="11.814484"/>
  </r>
  <r>
    <m/>
    <s v="AM"/>
    <s v="Boca do Acre"/>
    <s v="tres irmaos"/>
    <s v="flor"/>
    <s v="floresta"/>
    <s v="seca"/>
    <s v="anel3"/>
    <x v="2"/>
    <d v="2021-06-30T10:11:47"/>
    <d v="2021-06-30T10:11:47"/>
    <x v="591"/>
    <n v="91.745321000000004"/>
    <n v="16.405953"/>
    <n v="1004.902633"/>
    <n v="5.0531750000000004"/>
    <n v="18.336796"/>
    <n v="600.86969099999999"/>
    <n v="85.534783000000004"/>
    <n v="16.785609000000001"/>
    <n v="1003.358566"/>
    <n v="-9.6254999999999993E-2"/>
    <n v="11.844329999999999"/>
  </r>
  <r>
    <m/>
    <s v="AM"/>
    <s v="Boca do Acre"/>
    <s v="tres irmaos"/>
    <s v="flor"/>
    <s v="floresta"/>
    <s v="seca"/>
    <s v="anel3"/>
    <x v="2"/>
    <d v="2021-06-30T10:11:48"/>
    <d v="2021-06-30T10:11:48"/>
    <x v="592"/>
    <n v="91.554764000000006"/>
    <n v="16.397580000000001"/>
    <n v="1004.76827"/>
    <n v="5.2325189999999999"/>
    <n v="18.389247999999998"/>
    <n v="604.16831100000002"/>
    <n v="85.713539999999995"/>
    <n v="16.831053000000001"/>
    <n v="1003.934654"/>
    <n v="6.7139110000000004"/>
    <n v="11.823566"/>
  </r>
  <r>
    <m/>
    <s v="AM"/>
    <s v="Boca do Acre"/>
    <s v="tres irmaos"/>
    <s v="flor"/>
    <s v="floresta"/>
    <s v="seca"/>
    <s v="anel3"/>
    <x v="2"/>
    <d v="2021-06-30T10:11:49"/>
    <d v="2021-06-30T10:11:49"/>
    <x v="593"/>
    <n v="91.791318000000004"/>
    <n v="16.411524"/>
    <n v="1005.67309"/>
    <n v="5.0281529999999997"/>
    <n v="18.319528999999999"/>
    <n v="601.88752999999997"/>
    <n v="85.566586000000001"/>
    <n v="16.734143"/>
    <n v="1003.439939"/>
    <n v="6.4047499999999999"/>
    <n v="11.849192"/>
  </r>
  <r>
    <m/>
    <s v="AM"/>
    <s v="Boca do Acre"/>
    <s v="tres irmaos"/>
    <s v="flor"/>
    <s v="floresta"/>
    <s v="seca"/>
    <s v="anel3"/>
    <x v="2"/>
    <d v="2021-06-30T10:11:50"/>
    <d v="2021-06-30T10:11:50"/>
    <x v="594"/>
    <n v="91.784746999999996"/>
    <n v="16.475760000000001"/>
    <n v="1003.964065"/>
    <n v="5.166061"/>
    <n v="18.328918000000002"/>
    <n v="602.95267999999999"/>
    <n v="85.589952999999994"/>
    <n v="16.873597"/>
    <n v="1004.1925"/>
    <n v="11.189396"/>
    <n v="11.808163"/>
  </r>
  <r>
    <m/>
    <s v="AM"/>
    <s v="Boca do Acre"/>
    <s v="tres irmaos"/>
    <s v="flor"/>
    <s v="floresta"/>
    <s v="seca"/>
    <s v="anel3"/>
    <x v="2"/>
    <d v="2021-06-30T10:11:51"/>
    <d v="2021-06-30T10:11:51"/>
    <x v="595"/>
    <n v="91.403632000000002"/>
    <n v="16.485330999999999"/>
    <n v="1004.583916"/>
    <n v="4.8477290000000002"/>
    <n v="18.352388000000001"/>
    <n v="601.23371899999995"/>
    <n v="85.729598999999993"/>
    <n v="16.813103999999999"/>
    <n v="1003.1790999999999"/>
    <n v="2.9783140000000001"/>
    <n v="11.817138999999999"/>
  </r>
  <r>
    <m/>
    <s v="AM"/>
    <s v="Boca do Acre"/>
    <s v="tres irmaos"/>
    <s v="flor"/>
    <s v="floresta"/>
    <s v="seca"/>
    <s v="anel3"/>
    <x v="2"/>
    <d v="2021-06-30T10:11:52"/>
    <d v="2021-06-30T10:11:52"/>
    <x v="596"/>
    <n v="92.041014000000004"/>
    <n v="16.560036"/>
    <n v="1004.405397"/>
    <n v="5.4841519999999999"/>
    <n v="18.401451999999999"/>
    <n v="602.49402999999995"/>
    <n v="85.552944999999994"/>
    <n v="16.823063000000001"/>
    <n v="1003.518005"/>
    <n v="5.6507170000000002"/>
    <n v="11.772062"/>
  </r>
  <r>
    <m/>
    <s v="AM"/>
    <s v="Boca do Acre"/>
    <s v="tres irmaos"/>
    <s v="flor"/>
    <s v="floresta"/>
    <s v="seca"/>
    <s v="anel3"/>
    <x v="2"/>
    <d v="2021-06-30T10:11:53"/>
    <d v="2021-06-30T10:11:53"/>
    <x v="597"/>
    <n v="91.607332"/>
    <n v="16.448502000000001"/>
    <n v="1006.120651"/>
    <n v="5.0709710000000001"/>
    <n v="18.337367"/>
    <n v="602.57222200000001"/>
    <n v="85.739219000000006"/>
    <n v="16.817876999999999"/>
    <n v="1003.472427"/>
    <n v="1.8944220000000001"/>
    <n v="11.820779"/>
  </r>
  <r>
    <m/>
    <s v="AM"/>
    <s v="Boca do Acre"/>
    <s v="tres irmaos"/>
    <s v="flor"/>
    <s v="floresta"/>
    <s v="seca"/>
    <s v="anel3"/>
    <x v="2"/>
    <d v="2021-06-30T10:11:54"/>
    <d v="2021-06-30T10:11:54"/>
    <x v="598"/>
    <n v="91.719037"/>
    <n v="16.411449000000001"/>
    <n v="1003.840268"/>
    <n v="4.7695439999999998"/>
    <n v="18.218095000000002"/>
    <n v="602.21804599999996"/>
    <n v="85.412300000000002"/>
    <n v="16.662748000000001"/>
    <n v="1002.956893"/>
    <n v="5.460502"/>
    <n v="11.803891999999999"/>
  </r>
  <r>
    <m/>
    <s v="AM"/>
    <s v="Boca do Acre"/>
    <s v="tres irmaos"/>
    <s v="flor"/>
    <s v="floresta"/>
    <s v="seca"/>
    <s v="anel3"/>
    <x v="2"/>
    <d v="2021-06-30T10:11:55"/>
    <d v="2021-06-30T10:11:55"/>
    <x v="599"/>
    <n v="91.857027000000002"/>
    <n v="16.384640000000001"/>
    <n v="1004.080923"/>
    <n v="5.1288109999999998"/>
    <n v="18.289812999999999"/>
    <n v="603.50135399999999"/>
    <n v="85.717849999999999"/>
    <n v="16.763099"/>
    <n v="1002.906749"/>
    <n v="4.7787759999999997"/>
    <n v="11.840545000000001"/>
  </r>
  <r>
    <m/>
    <s v="AM"/>
    <s v="Boca do Acre"/>
    <s v="tres irmaos"/>
    <s v="flor"/>
    <s v="floresta"/>
    <s v="seca"/>
    <s v="anel3"/>
    <x v="2"/>
    <d v="2021-06-30T10:11:56"/>
    <d v="2021-06-30T10:11:56"/>
    <x v="600"/>
    <n v="91.712467000000004"/>
    <n v="16.476284"/>
    <n v="1005.082177"/>
    <n v="5.5224099999999998"/>
    <n v="18.417862"/>
    <n v="605.30573900000002"/>
    <n v="85.650746999999996"/>
    <n v="16.932948"/>
    <n v="1003.6328099999999"/>
    <n v="0.781968"/>
    <n v="11.818611000000001"/>
  </r>
  <r>
    <m/>
    <s v="AM"/>
    <s v="Boca do Acre"/>
    <s v="tres irmaos"/>
    <s v="flor"/>
    <s v="floresta"/>
    <s v="seca"/>
    <s v="anel3"/>
    <x v="2"/>
    <d v="2021-06-30T10:11:57"/>
    <d v="2021-06-30T10:11:57"/>
    <x v="601"/>
    <n v="91.659898999999996"/>
    <n v="16.469515000000001"/>
    <n v="1004.999147"/>
    <n v="5.323963"/>
    <n v="18.341612000000001"/>
    <n v="604.27738499999998"/>
    <n v="85.808897000000002"/>
    <n v="16.808848999999999"/>
    <n v="1003.308573"/>
    <n v="1.2166269999999999"/>
    <n v="11.840716"/>
  </r>
  <r>
    <m/>
    <s v="AM"/>
    <s v="Boca do Acre"/>
    <s v="tres irmaos"/>
    <s v="flor"/>
    <s v="floresta"/>
    <s v="seca"/>
    <s v="anel3"/>
    <x v="2"/>
    <d v="2021-06-30T10:11:58"/>
    <d v="2021-06-30T10:11:58"/>
    <x v="602"/>
    <n v="91.955590999999998"/>
    <n v="16.534051000000002"/>
    <n v="1005.1688360000001"/>
    <n v="5.2482259999999998"/>
    <n v="18.334876999999999"/>
    <n v="603.95343700000001"/>
    <n v="85.560514999999995"/>
    <n v="16.872866999999999"/>
    <n v="1003.767805"/>
    <n v="2.9149090000000002"/>
    <n v="11.817599"/>
  </r>
  <r>
    <m/>
    <s v="AM"/>
    <s v="Boca do Acre"/>
    <s v="tres irmaos"/>
    <s v="flor"/>
    <s v="floresta"/>
    <s v="seca"/>
    <s v="anel3"/>
    <x v="2"/>
    <d v="2021-06-30T10:11:59"/>
    <d v="2021-06-30T10:11:59"/>
    <x v="603"/>
    <n v="91.640186"/>
    <n v="16.480357999999999"/>
    <n v="1005.429518"/>
    <n v="5.2207610000000004"/>
    <n v="18.362593"/>
    <n v="604.83525799999995"/>
    <n v="85.613029999999995"/>
    <n v="16.830016000000001"/>
    <n v="1003.406823"/>
    <n v="-1.1065290000000001"/>
    <n v="11.845052000000001"/>
  </r>
  <r>
    <m/>
    <s v="AM"/>
    <s v="Boca do Acre"/>
    <s v="tres irmaos"/>
    <s v="flor"/>
    <s v="floresta"/>
    <s v="seca"/>
    <s v="anel3"/>
    <x v="2"/>
    <d v="2021-06-30T10:12:00"/>
    <d v="2021-06-30T10:12:00"/>
    <x v="604"/>
    <n v="92.119865000000004"/>
    <n v="16.628495999999998"/>
    <n v="1005.38197"/>
    <n v="5.4505730000000003"/>
    <n v="18.392676000000002"/>
    <n v="605.26302699999997"/>
    <n v="85.686519000000004"/>
    <n v="16.862178"/>
    <n v="1003.477"/>
    <n v="8.4786E-2"/>
    <n v="11.813091"/>
  </r>
  <r>
    <m/>
    <s v="AM"/>
    <s v="Boca do Acre"/>
    <s v="tres irmaos"/>
    <s v="flor"/>
    <s v="floresta"/>
    <s v="seca"/>
    <s v="anel3"/>
    <x v="2"/>
    <d v="2021-06-30T10:12:01"/>
    <d v="2021-06-30T10:12:01"/>
    <x v="605"/>
    <n v="91.876739999999998"/>
    <n v="16.475460999999999"/>
    <n v="1003.683354"/>
    <n v="5.2866619999999998"/>
    <n v="18.360061999999999"/>
    <n v="606.16456200000005"/>
    <n v="85.872502999999995"/>
    <n v="16.797122999999999"/>
    <n v="1003.345791"/>
    <n v="0.49350500000000003"/>
    <n v="11.818899999999999"/>
  </r>
  <r>
    <m/>
    <s v="AM"/>
    <s v="Boca do Acre"/>
    <s v="tres irmaos"/>
    <s v="flor"/>
    <s v="floresta"/>
    <s v="seca"/>
    <s v="anel3"/>
    <x v="2"/>
    <d v="2021-06-30T10:12:02"/>
    <d v="2021-06-30T10:12:02"/>
    <x v="606"/>
    <n v="91.863597999999996"/>
    <n v="16.482529"/>
    <n v="1004.7845139999999"/>
    <n v="5.438167"/>
    <n v="18.408106"/>
    <n v="606.13631199999998"/>
    <n v="85.634345999999994"/>
    <n v="16.837275999999999"/>
    <n v="1003.650944"/>
    <n v="3.894272"/>
    <n v="11.812737"/>
  </r>
  <r>
    <m/>
    <s v="AM"/>
    <s v="Boca do Acre"/>
    <s v="tres irmaos"/>
    <s v="flor"/>
    <s v="floresta"/>
    <s v="seca"/>
    <s v="anel3"/>
    <x v="2"/>
    <d v="2021-06-30T10:12:03"/>
    <d v="2021-06-30T10:12:03"/>
    <x v="607"/>
    <n v="91.935879"/>
    <n v="16.433136000000001"/>
    <n v="1005.256361"/>
    <n v="5.1037660000000002"/>
    <n v="18.314140999999999"/>
    <n v="605.55806199999995"/>
    <n v="85.789340999999993"/>
    <n v="16.748462"/>
    <n v="1003.531566"/>
    <n v="4.8241040000000002"/>
    <n v="11.844671"/>
  </r>
  <r>
    <m/>
    <s v="AM"/>
    <s v="Boca do Acre"/>
    <s v="tres irmaos"/>
    <s v="flor"/>
    <s v="floresta"/>
    <s v="seca"/>
    <s v="anel3"/>
    <x v="2"/>
    <d v="2021-06-30T10:12:04"/>
    <d v="2021-06-30T10:12:04"/>
    <x v="608"/>
    <n v="91.981875000000002"/>
    <n v="16.408348"/>
    <n v="1003.5130339999999"/>
    <n v="5.0808869999999997"/>
    <n v="18.401167000000001"/>
    <n v="606.95307600000001"/>
    <n v="85.876709000000005"/>
    <n v="16.864464000000002"/>
    <n v="1003.728537"/>
    <n v="8.4549000000000003"/>
    <n v="11.781722"/>
  </r>
  <r>
    <m/>
    <s v="AM"/>
    <s v="Boca do Acre"/>
    <s v="tres irmaos"/>
    <s v="flor"/>
    <s v="floresta"/>
    <s v="seca"/>
    <s v="anel3"/>
    <x v="2"/>
    <d v="2021-06-30T10:12:05"/>
    <d v="2021-06-30T10:12:05"/>
    <x v="609"/>
    <n v="91.797888999999998"/>
    <n v="16.453399999999998"/>
    <n v="1004.719146"/>
    <n v="5.171697"/>
    <n v="18.343857"/>
    <n v="604.97587599999997"/>
    <n v="85.808449999999993"/>
    <n v="16.824206"/>
    <n v="1003.367554"/>
    <n v="3.0831149999999998"/>
    <n v="11.790619"/>
  </r>
  <r>
    <m/>
    <s v="AM"/>
    <s v="Boca do Acre"/>
    <s v="tres irmaos"/>
    <s v="flor"/>
    <s v="floresta"/>
    <s v="seca"/>
    <s v="anel3"/>
    <x v="2"/>
    <d v="2021-06-30T10:12:06"/>
    <d v="2021-06-30T10:12:06"/>
    <x v="610"/>
    <n v="92.106723000000002"/>
    <n v="16.453999"/>
    <n v="1004.517128"/>
    <n v="5.2023089999999996"/>
    <n v="18.320426999999999"/>
    <n v="605.29390899999999"/>
    <n v="85.527107999999998"/>
    <n v="16.834576999999999"/>
    <n v="1003.649686"/>
    <n v="10.135104999999999"/>
    <n v="11.808925"/>
  </r>
  <r>
    <m/>
    <s v="AM"/>
    <s v="Boca do Acre"/>
    <s v="tres irmaos"/>
    <s v="flor"/>
    <s v="floresta"/>
    <s v="seca"/>
    <s v="anel3"/>
    <x v="2"/>
    <d v="2021-06-30T10:12:07"/>
    <d v="2021-06-30T10:12:07"/>
    <x v="611"/>
    <n v="91.949020000000004"/>
    <n v="16.448802000000001"/>
    <n v="1004.78341"/>
    <n v="5.1835969999999998"/>
    <n v="18.339082000000001"/>
    <n v="605.91092300000003"/>
    <n v="85.675269999999998"/>
    <n v="16.811029999999999"/>
    <n v="1003.6388040000001"/>
    <n v="2.8774449999999998"/>
    <n v="11.847956999999999"/>
  </r>
  <r>
    <m/>
    <s v="AM"/>
    <s v="Boca do Acre"/>
    <s v="tres irmaos"/>
    <s v="flor"/>
    <s v="floresta"/>
    <s v="seca"/>
    <s v="anel3"/>
    <x v="2"/>
    <d v="2021-06-30T10:12:08"/>
    <d v="2021-06-30T10:12:08"/>
    <x v="612"/>
    <n v="91.811031"/>
    <n v="16.538350000000001"/>
    <n v="1004.068543"/>
    <n v="5.329097"/>
    <n v="18.368266999999999"/>
    <n v="606.71651999999995"/>
    <n v="85.581935999999999"/>
    <n v="16.801378"/>
    <n v="1003.396255"/>
    <n v="5.7709729999999997"/>
    <n v="11.821949"/>
  </r>
  <r>
    <m/>
    <s v="AM"/>
    <s v="Boca do Acre"/>
    <s v="tres irmaos"/>
    <s v="flor"/>
    <s v="floresta"/>
    <s v="seca"/>
    <s v="anel3"/>
    <x v="2"/>
    <d v="2021-06-30T10:12:09"/>
    <d v="2021-06-30T10:12:09"/>
    <x v="613"/>
    <n v="91.916166000000004"/>
    <n v="16.501370999999999"/>
    <n v="1005.241221"/>
    <n v="5.2732349999999997"/>
    <n v="18.352959999999999"/>
    <n v="604.78006300000004"/>
    <n v="85.739823000000001"/>
    <n v="16.854399000000001"/>
    <n v="1003.240446"/>
    <n v="1.931886"/>
    <n v="11.816442"/>
  </r>
  <r>
    <m/>
    <s v="AM"/>
    <s v="Boca do Acre"/>
    <s v="tres irmaos"/>
    <s v="flor"/>
    <s v="floresta"/>
    <s v="seca"/>
    <s v="anel3"/>
    <x v="2"/>
    <d v="2021-06-30T10:12:10"/>
    <d v="2021-06-30T10:12:10"/>
    <x v="614"/>
    <n v="92.054154999999994"/>
    <n v="16.464842000000001"/>
    <n v="1004.368256"/>
    <n v="5.4783169999999997"/>
    <n v="18.345040999999998"/>
    <n v="607.65879800000005"/>
    <n v="85.492046000000002"/>
    <n v="16.745657000000001"/>
    <n v="1003.892863"/>
    <n v="6.8535550000000001"/>
    <n v="11.774362"/>
  </r>
  <r>
    <m/>
    <s v="AM"/>
    <s v="Boca do Acre"/>
    <s v="tres irmaos"/>
    <s v="flor"/>
    <s v="floresta"/>
    <s v="seca"/>
    <s v="anel3"/>
    <x v="2"/>
    <d v="2021-06-30T10:12:11"/>
    <d v="2021-06-30T10:12:11"/>
    <x v="615"/>
    <n v="91.922736999999998"/>
    <n v="16.442481999999998"/>
    <n v="1005.1187650000001"/>
    <n v="5.2391529999999999"/>
    <n v="18.328305"/>
    <n v="604.70515499999999"/>
    <n v="85.573893999999996"/>
    <n v="16.800446000000001"/>
    <n v="1003.860218"/>
    <n v="4.8448019999999996"/>
    <n v="11.838666"/>
  </r>
  <r>
    <m/>
    <s v="AM"/>
    <s v="Boca do Acre"/>
    <s v="tres irmaos"/>
    <s v="flor"/>
    <s v="floresta"/>
    <s v="seca"/>
    <s v="anel3"/>
    <x v="2"/>
    <d v="2021-06-30T10:12:12"/>
    <d v="2021-06-30T10:12:12"/>
    <x v="616"/>
    <n v="91.837314000000006"/>
    <n v="16.488099999999999"/>
    <n v="1005.57839"/>
    <n v="5.3977110000000001"/>
    <n v="18.382472"/>
    <n v="606.15667900000005"/>
    <n v="85.486631000000003"/>
    <n v="16.855436999999998"/>
    <n v="1003.820478"/>
    <n v="3.139967"/>
    <n v="11.824025000000001"/>
  </r>
  <r>
    <m/>
    <s v="AM"/>
    <s v="Boca do Acre"/>
    <s v="tres irmaos"/>
    <s v="flor"/>
    <s v="floresta"/>
    <s v="seca"/>
    <s v="anel3"/>
    <x v="2"/>
    <d v="2021-06-30T10:12:13"/>
    <d v="2021-06-30T10:12:13"/>
    <x v="617"/>
    <n v="92.001587999999998"/>
    <n v="16.486153999999999"/>
    <n v="1004.3140079999999"/>
    <n v="5.257619"/>
    <n v="18.339366999999999"/>
    <n v="605.197318"/>
    <n v="85.368196999999995"/>
    <n v="16.817771"/>
    <n v="1003.3587230000001"/>
    <n v="0.247749"/>
    <n v="11.82802"/>
  </r>
  <r>
    <m/>
    <s v="AM"/>
    <s v="Boca do Acre"/>
    <s v="tres irmaos"/>
    <s v="flor"/>
    <s v="floresta"/>
    <s v="seca"/>
    <s v="anel3"/>
    <x v="2"/>
    <d v="2021-06-30T10:12:14"/>
    <d v="2021-06-30T10:12:14"/>
    <x v="618"/>
    <n v="92.113293999999996"/>
    <n v="16.697181"/>
    <n v="1006.695083"/>
    <n v="6.016864"/>
    <n v="18.568605000000002"/>
    <n v="606.57524899999999"/>
    <n v="85.808345000000003"/>
    <n v="17.005474"/>
    <n v="1003.752508"/>
    <n v="3.8850980000000002"/>
    <n v="11.7475"/>
  </r>
  <r>
    <m/>
    <s v="AM"/>
    <s v="Boca do Acre"/>
    <s v="tres irmaos"/>
    <s v="flor"/>
    <s v="floresta"/>
    <s v="seca"/>
    <s v="anel3"/>
    <x v="2"/>
    <d v="2021-06-30T10:12:15"/>
    <d v="2021-06-30T10:12:15"/>
    <x v="619"/>
    <n v="91.857027000000002"/>
    <n v="16.469515000000001"/>
    <n v="1004.526986"/>
    <n v="5.3324480000000003"/>
    <n v="18.348428999999999"/>
    <n v="605.34122000000002"/>
    <n v="85.303696000000002"/>
    <n v="16.830534"/>
    <n v="1003.316775"/>
    <n v="0.27237899999999998"/>
    <n v="11.844920999999999"/>
  </r>
  <r>
    <m/>
    <s v="AM"/>
    <s v="Boca do Acre"/>
    <s v="tres irmaos"/>
    <s v="flor"/>
    <s v="floresta"/>
    <s v="seca"/>
    <s v="anel3"/>
    <x v="2"/>
    <d v="2021-06-30T10:12:16"/>
    <d v="2021-06-30T10:12:16"/>
    <x v="620"/>
    <n v="91.804460000000006"/>
    <n v="16.549043000000001"/>
    <n v="1006.0743649999999"/>
    <n v="5.4390960000000002"/>
    <n v="18.420432999999999"/>
    <n v="606.35117600000001"/>
    <n v="85.571186999999995"/>
    <n v="16.813410999999999"/>
    <n v="1003.369762"/>
    <n v="3.182674"/>
    <n v="11.830793"/>
  </r>
  <r>
    <m/>
    <s v="AM"/>
    <s v="Boca do Acre"/>
    <s v="tres irmaos"/>
    <s v="flor"/>
    <s v="floresta"/>
    <s v="seca"/>
    <s v="anel3"/>
    <x v="2"/>
    <d v="2021-06-30T10:12:17"/>
    <d v="2021-06-30T10:12:17"/>
    <x v="621"/>
    <n v="92.027872000000002"/>
    <n v="16.465216000000002"/>
    <n v="1006.356416"/>
    <n v="4.9880170000000001"/>
    <n v="18.300263000000001"/>
    <n v="607.07398000000001"/>
    <n v="85.297729000000004"/>
    <n v="16.811961"/>
    <n v="1003.66309"/>
    <n v="4.8421810000000001"/>
    <n v="11.82258"/>
  </r>
  <r>
    <m/>
    <s v="AM"/>
    <s v="Boca do Acre"/>
    <s v="tres irmaos"/>
    <s v="flor"/>
    <s v="floresta"/>
    <s v="seca"/>
    <s v="anel3"/>
    <x v="2"/>
    <d v="2021-06-30T10:12:18"/>
    <d v="2021-06-30T10:12:18"/>
    <x v="622"/>
    <n v="92.100151999999994"/>
    <n v="16.459644999999998"/>
    <n v="1004.805331"/>
    <n v="5.2904369999999998"/>
    <n v="18.399412000000002"/>
    <n v="608.72986400000002"/>
    <n v="85.604489000000001"/>
    <n v="16.806151"/>
    <n v="1003.615147"/>
    <n v="6.8187119999999997"/>
    <n v="11.829860999999999"/>
  </r>
  <r>
    <m/>
    <s v="AM"/>
    <s v="Boca do Acre"/>
    <s v="tres irmaos"/>
    <s v="flor"/>
    <s v="floresta"/>
    <s v="seca"/>
    <s v="anel3"/>
    <x v="2"/>
    <d v="2021-06-30T10:12:19"/>
    <d v="2021-06-30T10:12:19"/>
    <x v="623"/>
    <n v="91.935879"/>
    <n v="16.501147"/>
    <n v="1003.676336"/>
    <n v="5.1906280000000002"/>
    <n v="18.337938999999999"/>
    <n v="606.38928799999996"/>
    <n v="85.399500000000003"/>
    <n v="16.824829999999999"/>
    <n v="1003.4591809999999"/>
    <n v="3.1839840000000001"/>
    <n v="11.833672"/>
  </r>
  <r>
    <m/>
    <s v="AM"/>
    <s v="Boca do Acre"/>
    <s v="tres irmaos"/>
    <s v="flor"/>
    <s v="floresta"/>
    <s v="seca"/>
    <s v="anel3"/>
    <x v="2"/>
    <d v="2021-06-30T10:12:20"/>
    <d v="2021-06-30T10:12:20"/>
    <x v="624"/>
    <n v="91.673040999999998"/>
    <n v="16.318501000000001"/>
    <n v="1004.109467"/>
    <n v="5.3426559999999998"/>
    <n v="18.418147000000001"/>
    <n v="606.75791600000002"/>
    <n v="85.517015999999998"/>
    <n v="16.867163000000001"/>
    <n v="1003.960361"/>
    <n v="8.2738589999999999"/>
    <n v="11.794969"/>
  </r>
  <r>
    <m/>
    <s v="AM"/>
    <s v="Boca do Acre"/>
    <s v="tres irmaos"/>
    <s v="flor"/>
    <s v="floresta"/>
    <s v="seca"/>
    <s v="anel3"/>
    <x v="2"/>
    <d v="2021-06-30T10:12:21"/>
    <d v="2021-06-30T10:12:21"/>
    <x v="625"/>
    <n v="92.270995999999997"/>
    <n v="16.512962999999999"/>
    <n v="1005.457747"/>
    <n v="5.1169250000000002"/>
    <n v="18.353491000000002"/>
    <n v="607.35916299999997"/>
    <n v="85.481768000000002"/>
    <n v="16.836957999999999"/>
    <n v="1003.576036"/>
    <n v="1.9331970000000001"/>
    <n v="11.841084"/>
  </r>
  <r>
    <m/>
    <s v="AM"/>
    <s v="Boca do Acre"/>
    <s v="tres irmaos"/>
    <s v="flor"/>
    <s v="floresta"/>
    <s v="seca"/>
    <s v="anel3"/>
    <x v="2"/>
    <d v="2021-06-30T10:12:22"/>
    <d v="2021-06-30T10:12:22"/>
    <x v="626"/>
    <n v="92.093581"/>
    <n v="16.576150999999999"/>
    <n v="1005.714724"/>
    <n v="5.3596079999999997"/>
    <n v="18.367450000000002"/>
    <n v="607.56877499999996"/>
    <n v="85.270393999999996"/>
    <n v="16.855955000000002"/>
    <n v="1003.783417"/>
    <n v="2.7092390000000002"/>
    <n v="11.815891000000001"/>
  </r>
  <r>
    <m/>
    <s v="AM"/>
    <s v="Boca do Acre"/>
    <s v="tres irmaos"/>
    <s v="flor"/>
    <s v="floresta"/>
    <s v="seca"/>
    <s v="anel3"/>
    <x v="2"/>
    <d v="2021-06-30T10:12:23"/>
    <d v="2021-06-30T10:12:23"/>
    <x v="627"/>
    <n v="92.126435999999998"/>
    <n v="16.533452"/>
    <n v="1005.3621000000001"/>
    <n v="5.3444570000000002"/>
    <n v="18.364878999999998"/>
    <n v="606.83414000000005"/>
    <n v="85.582172999999997"/>
    <n v="16.837382000000002"/>
    <n v="1003.299585"/>
    <n v="-0.73789499999999997"/>
    <n v="11.825576"/>
  </r>
  <r>
    <m/>
    <s v="AM"/>
    <s v="Boca do Acre"/>
    <s v="tres irmaos"/>
    <s v="flor"/>
    <s v="floresta"/>
    <s v="seca"/>
    <s v="anel3"/>
    <x v="2"/>
    <d v="2021-06-30T10:12:24"/>
    <d v="2021-06-30T10:12:24"/>
    <x v="628"/>
    <n v="92.093581"/>
    <n v="16.591367999999999"/>
    <n v="1005.602675"/>
    <n v="5.1596690000000001"/>
    <n v="18.479620000000001"/>
    <n v="607.27899200000002"/>
    <n v="85.506291000000004"/>
    <n v="16.821401000000002"/>
    <n v="1003.855488"/>
    <n v="0.68765100000000001"/>
    <n v="11.794048999999999"/>
  </r>
  <r>
    <m/>
    <s v="AM"/>
    <s v="Boca do Acre"/>
    <s v="tres irmaos"/>
    <s v="flor"/>
    <s v="floresta"/>
    <s v="seca"/>
    <s v="anel3"/>
    <x v="2"/>
    <d v="2021-06-30T10:12:25"/>
    <d v="2021-06-30T10:12:25"/>
    <x v="629"/>
    <n v="91.653328000000002"/>
    <n v="16.364450999999999"/>
    <n v="1004.731841"/>
    <n v="5.2690999999999999"/>
    <n v="18.499988999999999"/>
    <n v="608.54784900000004"/>
    <n v="85.466104000000001"/>
    <n v="16.720860999999999"/>
    <n v="1003.652051"/>
    <n v="3.2500100000000001"/>
    <n v="11.788516"/>
  </r>
  <r>
    <m/>
    <s v="AM"/>
    <s v="Boca do Acre"/>
    <s v="tres irmaos"/>
    <s v="flor"/>
    <s v="floresta"/>
    <s v="seca"/>
    <s v="anel3"/>
    <x v="2"/>
    <d v="2021-06-30T10:12:26"/>
    <d v="2021-06-30T10:12:26"/>
    <x v="630"/>
    <n v="92.290709000000007"/>
    <n v="16.449774999999999"/>
    <n v="1006.201631"/>
    <n v="5.5002700000000004"/>
    <n v="18.318671999999999"/>
    <n v="607.72779100000002"/>
    <n v="85.594420999999997"/>
    <n v="16.793906"/>
    <n v="1003.963041"/>
    <n v="4.6029780000000002"/>
    <n v="11.787516999999999"/>
  </r>
  <r>
    <m/>
    <s v="AM"/>
    <s v="Boca do Acre"/>
    <s v="tres irmaos"/>
    <s v="flor"/>
    <s v="floresta"/>
    <s v="seca"/>
    <s v="anel3"/>
    <x v="2"/>
    <d v="2021-06-30T10:12:27"/>
    <d v="2021-06-30T10:12:27"/>
    <x v="631"/>
    <n v="91.981875000000002"/>
    <n v="16.491351000000002"/>
    <n v="1004.645025"/>
    <n v="5.239573"/>
    <n v="18.354673999999999"/>
    <n v="605.74139200000002"/>
    <n v="85.398895999999993"/>
    <n v="16.818913999999999"/>
    <n v="1003.455079"/>
    <n v="1.4584509999999999"/>
    <n v="11.843356999999999"/>
  </r>
  <r>
    <m/>
    <s v="AM"/>
    <s v="Boca do Acre"/>
    <s v="tres irmaos"/>
    <s v="flor"/>
    <s v="floresta"/>
    <s v="seca"/>
    <s v="anel3"/>
    <x v="2"/>
    <d v="2021-06-30T10:12:28"/>
    <d v="2021-06-30T10:12:28"/>
    <x v="632"/>
    <n v="92.323564000000005"/>
    <n v="16.519358"/>
    <n v="1005.685628"/>
    <n v="5.2380180000000003"/>
    <n v="18.386717000000001"/>
    <n v="605.83601499999997"/>
    <n v="85.598285000000004"/>
    <n v="16.933879000000001"/>
    <n v="1003.789726"/>
    <n v="0.92554400000000003"/>
    <n v="11.819490999999999"/>
  </r>
  <r>
    <m/>
    <s v="AM"/>
    <s v="Boca do Acre"/>
    <s v="tres irmaos"/>
    <s v="flor"/>
    <s v="floresta"/>
    <s v="seca"/>
    <s v="anel3"/>
    <x v="2"/>
    <d v="2021-06-30T10:12:29"/>
    <d v="2021-06-30T10:12:29"/>
    <x v="633"/>
    <n v="92.087010000000006"/>
    <n v="16.501895000000001"/>
    <n v="1005.73554"/>
    <n v="5.1742090000000003"/>
    <n v="18.349858000000001"/>
    <n v="606.11725100000001"/>
    <n v="85.386306000000005"/>
    <n v="16.851807000000001"/>
    <n v="1003.614833"/>
    <n v="3.0404080000000002"/>
    <n v="11.845223000000001"/>
  </r>
  <r>
    <m/>
    <s v="AM"/>
    <s v="Boca do Acre"/>
    <s v="tres irmaos"/>
    <s v="flor"/>
    <s v="floresta"/>
    <s v="seca"/>
    <s v="anel3"/>
    <x v="2"/>
    <d v="2021-06-30T10:12:30"/>
    <d v="2021-06-30T10:12:30"/>
    <x v="634"/>
    <n v="92.165861000000007"/>
    <n v="16.527954999999999"/>
    <n v="1004.709131"/>
    <n v="5.1519450000000004"/>
    <n v="18.342796"/>
    <n v="605.72036300000002"/>
    <n v="85.675479999999993"/>
    <n v="16.810924"/>
    <n v="1003.6347029999999"/>
    <n v="11.188086"/>
    <n v="11.81756"/>
  </r>
  <r>
    <m/>
    <s v="AM"/>
    <s v="Boca do Acre"/>
    <s v="tres irmaos"/>
    <s v="flor"/>
    <s v="floresta"/>
    <s v="seca"/>
    <s v="anel3"/>
    <x v="2"/>
    <d v="2021-06-30T10:12:31"/>
    <d v="2021-06-30T10:12:31"/>
    <x v="635"/>
    <n v="92.224999999999994"/>
    <n v="16.449625000000001"/>
    <n v="1005.873767"/>
    <n v="5.0333050000000004"/>
    <n v="18.334264999999998"/>
    <n v="606.31437900000003"/>
    <n v="85.448256999999998"/>
    <n v="16.832715"/>
    <n v="1003.667191"/>
    <n v="2.5436550000000002"/>
    <n v="11.821173999999999"/>
  </r>
  <r>
    <m/>
    <s v="AM"/>
    <s v="Boca do Acre"/>
    <s v="tres irmaos"/>
    <s v="flor"/>
    <s v="floresta"/>
    <s v="seca"/>
    <s v="anel3"/>
    <x v="2"/>
    <d v="2021-06-30T10:12:32"/>
    <d v="2021-06-30T10:12:32"/>
    <x v="636"/>
    <n v="91.817601999999994"/>
    <n v="16.365273999999999"/>
    <n v="1004.003333"/>
    <n v="5.3684440000000002"/>
    <n v="18.568605000000002"/>
    <n v="608.01494300000002"/>
    <n v="85.773335000000003"/>
    <n v="16.91883"/>
    <n v="1003.2167889999999"/>
    <n v="2.6717749999999998"/>
    <n v="11.783785"/>
  </r>
  <r>
    <m/>
    <s v="AM"/>
    <s v="Boca do Acre"/>
    <s v="tres irmaos"/>
    <s v="flor"/>
    <s v="floresta"/>
    <s v="seca"/>
    <s v="anel3"/>
    <x v="2"/>
    <d v="2021-06-30T10:12:33"/>
    <d v="2021-06-30T10:12:33"/>
    <x v="637"/>
    <n v="92.264426"/>
    <n v="16.549043000000001"/>
    <n v="1006.366903"/>
    <n v="5.1492690000000003"/>
    <n v="18.355775999999999"/>
    <n v="605.46475599999997"/>
    <n v="85.672167999999999"/>
    <n v="16.857098000000001"/>
    <n v="1003.225149"/>
    <n v="1.113137"/>
    <n v="11.825089999999999"/>
  </r>
  <r>
    <m/>
    <s v="AM"/>
    <s v="Boca do Acre"/>
    <s v="tres irmaos"/>
    <s v="flor"/>
    <s v="floresta"/>
    <s v="seca"/>
    <s v="anel3"/>
    <x v="2"/>
    <d v="2021-06-30T10:12:34"/>
    <d v="2021-06-30T10:12:34"/>
    <x v="638"/>
    <n v="92.073868000000004"/>
    <n v="16.508589000000001"/>
    <n v="1004.549536"/>
    <n v="5.4330230000000004"/>
    <n v="18.452435000000001"/>
    <n v="608.68846699999995"/>
    <n v="85.851528999999999"/>
    <n v="16.925263999999999"/>
    <n v="1003.761654"/>
    <n v="1.851715"/>
    <n v="11.812487000000001"/>
  </r>
  <r>
    <m/>
    <s v="AM"/>
    <s v="Boca do Acre"/>
    <s v="tres irmaos"/>
    <s v="flor"/>
    <s v="floresta"/>
    <s v="seca"/>
    <s v="anel3"/>
    <x v="2"/>
    <d v="2021-06-30T10:12:35"/>
    <d v="2021-06-30T10:12:35"/>
    <x v="639"/>
    <n v="92.244713000000004"/>
    <n v="16.596416000000001"/>
    <n v="1006.204942"/>
    <n v="5.2202089999999997"/>
    <n v="18.216380000000001"/>
    <n v="604.85694000000001"/>
    <n v="85.502084999999994"/>
    <n v="16.647085000000001"/>
    <n v="1002.334756"/>
    <n v="-6.845637"/>
    <n v="11.772824999999999"/>
  </r>
  <r>
    <m/>
    <s v="AM"/>
    <s v="Boca do Acre"/>
    <s v="tres irmaos"/>
    <s v="flor"/>
    <s v="floresta"/>
    <s v="seca"/>
    <s v="anel3"/>
    <x v="2"/>
    <d v="2021-06-30T10:12:36"/>
    <d v="2021-06-30T10:12:36"/>
    <x v="640"/>
    <n v="92.218429"/>
    <n v="16.502493999999999"/>
    <n v="1005.08959"/>
    <n v="5.1417140000000003"/>
    <n v="18.320958000000001"/>
    <n v="608.09773499999994"/>
    <n v="85.612530000000007"/>
    <n v="16.850251"/>
    <n v="1003.743992"/>
    <n v="10.348639"/>
    <n v="11.82873"/>
  </r>
  <r>
    <m/>
    <s v="AM"/>
    <s v="Boca do Acre"/>
    <s v="tres irmaos"/>
    <s v="flor"/>
    <s v="floresta"/>
    <s v="seca"/>
    <s v="anel3"/>
    <x v="2"/>
    <d v="2021-06-30T10:12:37"/>
    <d v="2021-06-30T10:12:37"/>
    <x v="641"/>
    <n v="92.080438999999998"/>
    <n v="16.443753999999998"/>
    <n v="1006.055204"/>
    <n v="5.0970820000000003"/>
    <n v="18.297691"/>
    <n v="607.76918699999999"/>
    <n v="85.754069000000001"/>
    <n v="16.781354"/>
    <n v="1003.463753"/>
    <n v="4.233034"/>
    <n v="11.843147"/>
  </r>
  <r>
    <m/>
    <s v="AM"/>
    <s v="Boca do Acre"/>
    <s v="tres irmaos"/>
    <s v="flor"/>
    <s v="floresta"/>
    <s v="seca"/>
    <s v="anel3"/>
    <x v="2"/>
    <d v="2021-06-30T10:12:38"/>
    <d v="2021-06-30T10:12:38"/>
    <x v="642"/>
    <n v="92.369561000000004"/>
    <n v="16.603259000000001"/>
    <n v="1006.496299"/>
    <n v="5.411448"/>
    <n v="18.388145999999999"/>
    <n v="608.90924600000005"/>
    <n v="85.632295999999997"/>
    <n v="16.847964999999999"/>
    <n v="1003.500971"/>
    <n v="4.535641"/>
    <n v="11.802721999999999"/>
  </r>
  <r>
    <m/>
    <s v="AM"/>
    <s v="Boca do Acre"/>
    <s v="tres irmaos"/>
    <s v="flor"/>
    <s v="floresta"/>
    <s v="seca"/>
    <s v="anel3"/>
    <x v="2"/>
    <d v="2021-06-30T10:12:39"/>
    <d v="2021-06-30T10:12:39"/>
    <x v="643"/>
    <n v="91.850455999999994"/>
    <n v="16.555137999999999"/>
    <n v="1004.255499"/>
    <n v="5.0188199999999998"/>
    <n v="18.310182000000001"/>
    <n v="608.78702699999997"/>
    <n v="85.677477999999994"/>
    <n v="16.833646000000002"/>
    <n v="1003.395626"/>
    <n v="3.057175"/>
    <n v="11.816981"/>
  </r>
  <r>
    <m/>
    <s v="AM"/>
    <s v="Boca do Acre"/>
    <s v="tres irmaos"/>
    <s v="flor"/>
    <s v="floresta"/>
    <s v="seca"/>
    <s v="anel3"/>
    <x v="2"/>
    <d v="2021-06-30T10:12:40"/>
    <d v="2021-06-30T10:12:40"/>
    <x v="644"/>
    <n v="92.402415000000005"/>
    <n v="16.538799000000001"/>
    <n v="1004.393963"/>
    <n v="5.4833410000000002"/>
    <n v="18.394962"/>
    <n v="610.33054200000004"/>
    <n v="85.772492999999997"/>
    <n v="16.829073000000001"/>
    <n v="1003.806917"/>
    <n v="2.115548"/>
    <n v="11.795665"/>
  </r>
  <r>
    <m/>
    <s v="AM"/>
    <s v="Boca do Acre"/>
    <s v="tres irmaos"/>
    <s v="flor"/>
    <s v="floresta"/>
    <s v="seca"/>
    <s v="anel3"/>
    <x v="2"/>
    <d v="2021-06-30T10:12:41"/>
    <d v="2021-06-30T10:12:41"/>
    <x v="645"/>
    <n v="92.041014000000004"/>
    <n v="16.459420000000001"/>
    <n v="1005.2718149999999"/>
    <n v="5.0098330000000004"/>
    <n v="18.258300999999999"/>
    <n v="609.12017400000002"/>
    <n v="85.518880999999993"/>
    <n v="16.818394999999999"/>
    <n v="1002.9360789999999"/>
    <n v="7.0618470000000002"/>
    <n v="11.812369"/>
  </r>
  <r>
    <m/>
    <s v="AM"/>
    <s v="Boca do Acre"/>
    <s v="tres irmaos"/>
    <s v="flor"/>
    <s v="floresta"/>
    <s v="seca"/>
    <s v="anel3"/>
    <x v="2"/>
    <d v="2021-06-30T10:12:42"/>
    <d v="2021-06-30T10:12:42"/>
    <x v="646"/>
    <n v="92.330134999999999"/>
    <n v="16.539697"/>
    <n v="1004.636589"/>
    <n v="5.0529019999999996"/>
    <n v="18.457497"/>
    <n v="610.41268100000002"/>
    <n v="85.955718000000005"/>
    <n v="16.803452"/>
    <n v="1003.954524"/>
    <n v="3.4284300000000001"/>
    <n v="11.795876"/>
  </r>
  <r>
    <m/>
    <s v="AM"/>
    <s v="Boca do Acre"/>
    <s v="tres irmaos"/>
    <s v="flor"/>
    <s v="floresta"/>
    <s v="seca"/>
    <s v="anel3"/>
    <x v="2"/>
    <d v="2021-06-30T10:12:43"/>
    <d v="2021-06-30T10:12:43"/>
    <x v="647"/>
    <n v="92.192144999999996"/>
    <n v="16.523281999999998"/>
    <n v="1005.348774"/>
    <n v="5.3972550000000004"/>
    <n v="18.354389000000001"/>
    <n v="609.03606600000001"/>
    <n v="85.628380000000007"/>
    <n v="16.846927999999998"/>
    <n v="1003.172634"/>
    <n v="1.970661"/>
    <n v="11.831897"/>
  </r>
  <r>
    <m/>
    <s v="AM"/>
    <s v="Boca do Acre"/>
    <s v="tres irmaos"/>
    <s v="flor"/>
    <s v="floresta"/>
    <s v="seca"/>
    <s v="anel3"/>
    <x v="2"/>
    <d v="2021-06-30T10:12:44"/>
    <d v="2021-06-30T10:12:44"/>
    <x v="648"/>
    <n v="92.323564000000005"/>
    <n v="16.497971"/>
    <n v="1005.210626"/>
    <n v="5.1515810000000002"/>
    <n v="18.316713"/>
    <n v="610.52438600000005"/>
    <n v="85.963183000000001"/>
    <n v="16.861353000000001"/>
    <n v="1003.673814"/>
    <n v="7.1239410000000003"/>
    <n v="11.826838"/>
  </r>
  <r>
    <m/>
    <s v="AM"/>
    <s v="Boca do Acre"/>
    <s v="tres irmaos"/>
    <s v="flor"/>
    <s v="floresta"/>
    <s v="seca"/>
    <s v="anel3"/>
    <x v="2"/>
    <d v="2021-06-30T10:12:45"/>
    <d v="2021-06-30T10:12:45"/>
    <x v="649"/>
    <n v="92.349847999999994"/>
    <n v="16.490528000000001"/>
    <n v="1005.459875"/>
    <n v="5.0584639999999998"/>
    <n v="18.355775999999999"/>
    <n v="608.22915399999999"/>
    <n v="85.682550000000006"/>
    <n v="16.831676999999999"/>
    <n v="1003.26426"/>
    <n v="0.62555700000000003"/>
    <n v="11.838074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73F286-C174-4CA1-9BFB-C9F231B53A62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7" firstHeaderRow="0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numFmtId="164" showAll="0"/>
    <pivotField numFmtId="14" showAll="0"/>
    <pivotField numFmtId="165"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nside_pressure (mbar)" fld="14" subtotal="average" baseField="0" baseItem="0"/>
    <dataField name="Average of outside_temperature (graus C)" fld="1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36E2F-51D0-48AD-A223-6F358C5CEC59}">
  <dimension ref="A1:AR915"/>
  <sheetViews>
    <sheetView topLeftCell="S207" workbookViewId="0">
      <selection sqref="A1:X227"/>
    </sheetView>
  </sheetViews>
  <sheetFormatPr defaultRowHeight="14.5" x14ac:dyDescent="0.35"/>
  <cols>
    <col min="3" max="3" width="12.36328125" customWidth="1"/>
    <col min="4" max="4" width="13.1796875" customWidth="1"/>
    <col min="10" max="11" width="25.6328125" customWidth="1"/>
    <col min="12" max="12" width="20.453125" customWidth="1"/>
    <col min="13" max="13" width="19.1796875" customWidth="1"/>
    <col min="14" max="24" width="25.6328125" customWidth="1"/>
  </cols>
  <sheetData>
    <row r="1" spans="1:44" x14ac:dyDescent="0.3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21</v>
      </c>
      <c r="K1" s="4" t="s">
        <v>0</v>
      </c>
      <c r="L1" s="4" t="s">
        <v>33</v>
      </c>
      <c r="M1" s="4" t="s">
        <v>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31</v>
      </c>
      <c r="X1" s="4" t="s">
        <v>32</v>
      </c>
    </row>
    <row r="2" spans="1:44" x14ac:dyDescent="0.35">
      <c r="A2" s="4">
        <v>1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18</v>
      </c>
      <c r="I2" s="4" t="s">
        <v>17</v>
      </c>
      <c r="J2" s="1">
        <v>44377.413144502316</v>
      </c>
      <c r="K2" s="2">
        <v>44377.413144502316</v>
      </c>
      <c r="L2" s="3">
        <v>44377.413144502316</v>
      </c>
      <c r="M2" s="5">
        <v>0</v>
      </c>
      <c r="N2">
        <v>92.606114000000005</v>
      </c>
      <c r="O2">
        <v>16.421768</v>
      </c>
      <c r="P2">
        <v>1004.155831</v>
      </c>
      <c r="Q2">
        <v>4.6794500000000001</v>
      </c>
      <c r="R2">
        <v>18.229973000000001</v>
      </c>
      <c r="S2">
        <v>483.468481</v>
      </c>
      <c r="T2">
        <v>86.549705000000003</v>
      </c>
      <c r="U2">
        <v>15.849306</v>
      </c>
      <c r="V2">
        <v>1002.899491</v>
      </c>
      <c r="W2">
        <v>-2.133569</v>
      </c>
      <c r="X2">
        <v>11.800369999999999</v>
      </c>
      <c r="Z2" s="6" t="s">
        <v>34</v>
      </c>
      <c r="AA2" s="6"/>
      <c r="AB2" s="6"/>
      <c r="AC2" s="6"/>
      <c r="AD2" s="6"/>
      <c r="AE2" s="6"/>
      <c r="AF2" s="6"/>
      <c r="AG2" s="6"/>
      <c r="AH2" s="6"/>
      <c r="AJ2" s="11" t="s">
        <v>34</v>
      </c>
      <c r="AK2" s="11"/>
      <c r="AL2" s="11"/>
      <c r="AM2" s="11"/>
      <c r="AN2" s="11"/>
      <c r="AO2" s="11"/>
      <c r="AP2" s="11"/>
      <c r="AQ2" s="11"/>
      <c r="AR2" s="11"/>
    </row>
    <row r="3" spans="1:44" ht="15" thickBot="1" x14ac:dyDescent="0.4">
      <c r="A3" s="4">
        <v>2</v>
      </c>
      <c r="B3" s="4" t="s">
        <v>11</v>
      </c>
      <c r="C3" s="4" t="s">
        <v>12</v>
      </c>
      <c r="D3" s="4" t="s">
        <v>13</v>
      </c>
      <c r="E3" s="4" t="s">
        <v>14</v>
      </c>
      <c r="F3" s="4" t="s">
        <v>15</v>
      </c>
      <c r="G3" s="4" t="s">
        <v>16</v>
      </c>
      <c r="H3" s="4" t="s">
        <v>18</v>
      </c>
      <c r="I3" s="4" t="s">
        <v>17</v>
      </c>
      <c r="J3" s="1">
        <v>44377.413156076385</v>
      </c>
      <c r="K3" s="2">
        <v>44377.413156076385</v>
      </c>
      <c r="L3" s="3">
        <v>44377.413156076385</v>
      </c>
      <c r="M3" s="5">
        <f>(L3*24*60)-(L2*24*60)+M2</f>
        <v>1.6666658222675323E-2</v>
      </c>
      <c r="N3">
        <v>92.730962000000005</v>
      </c>
      <c r="O3">
        <v>16.564485000000001</v>
      </c>
      <c r="P3">
        <v>1004.683505</v>
      </c>
      <c r="Q3">
        <v>5.2003440000000003</v>
      </c>
      <c r="R3">
        <v>18.386105000000001</v>
      </c>
      <c r="S3">
        <v>486.021953</v>
      </c>
      <c r="T3">
        <v>86.569680000000005</v>
      </c>
      <c r="U3">
        <v>15.933558</v>
      </c>
      <c r="V3">
        <v>1003.582188</v>
      </c>
      <c r="W3">
        <v>0.31508599999999998</v>
      </c>
      <c r="X3">
        <v>11.835077999999999</v>
      </c>
      <c r="Z3" s="6"/>
      <c r="AA3" s="6"/>
      <c r="AB3" s="6"/>
      <c r="AC3" s="6"/>
      <c r="AD3" s="6"/>
      <c r="AE3" s="6"/>
      <c r="AF3" s="6"/>
      <c r="AG3" s="6"/>
      <c r="AH3" s="6"/>
      <c r="AJ3" s="11"/>
      <c r="AK3" s="11"/>
      <c r="AL3" s="11"/>
      <c r="AM3" s="11"/>
      <c r="AN3" s="11"/>
      <c r="AO3" s="11"/>
      <c r="AP3" s="11"/>
      <c r="AQ3" s="11"/>
      <c r="AR3" s="11"/>
    </row>
    <row r="4" spans="1:44" x14ac:dyDescent="0.35">
      <c r="A4" s="4">
        <v>3</v>
      </c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H4" s="4" t="s">
        <v>18</v>
      </c>
      <c r="I4" s="4" t="s">
        <v>17</v>
      </c>
      <c r="J4" s="1">
        <v>44377.413167650462</v>
      </c>
      <c r="K4" s="2">
        <v>44377.413167650462</v>
      </c>
      <c r="L4" s="3">
        <v>44377.413167650462</v>
      </c>
      <c r="M4" s="5">
        <f t="shared" ref="M4:M67" si="0">(L4*24*60)-(L3*24*60)+M3</f>
        <v>3.3333331346511841E-2</v>
      </c>
      <c r="N4">
        <v>92.678394999999995</v>
      </c>
      <c r="O4">
        <v>16.464617000000001</v>
      </c>
      <c r="P4">
        <v>1005.998825</v>
      </c>
      <c r="Q4">
        <v>4.8404699999999998</v>
      </c>
      <c r="R4">
        <v>18.279281999999998</v>
      </c>
      <c r="S4">
        <v>485.37537300000002</v>
      </c>
      <c r="T4">
        <v>86.361618000000007</v>
      </c>
      <c r="U4">
        <v>15.858957999999999</v>
      </c>
      <c r="V4">
        <v>1003.367554</v>
      </c>
      <c r="W4">
        <v>4.9469820000000002</v>
      </c>
      <c r="X4">
        <v>11.873123</v>
      </c>
      <c r="Z4" s="7" t="s">
        <v>35</v>
      </c>
      <c r="AA4" s="7"/>
      <c r="AB4" s="6"/>
      <c r="AC4" s="6"/>
      <c r="AD4" s="6"/>
      <c r="AE4" s="6"/>
      <c r="AF4" s="6"/>
      <c r="AG4" s="6"/>
      <c r="AH4" s="6"/>
      <c r="AJ4" s="12" t="s">
        <v>35</v>
      </c>
      <c r="AK4" s="12"/>
      <c r="AL4" s="11"/>
      <c r="AM4" s="11"/>
      <c r="AN4" s="11"/>
      <c r="AO4" s="11"/>
      <c r="AP4" s="11"/>
      <c r="AQ4" s="11"/>
      <c r="AR4" s="11"/>
    </row>
    <row r="5" spans="1:44" x14ac:dyDescent="0.35">
      <c r="A5" s="4">
        <v>4</v>
      </c>
      <c r="B5" s="4" t="s">
        <v>11</v>
      </c>
      <c r="C5" s="4" t="s">
        <v>12</v>
      </c>
      <c r="D5" s="4" t="s">
        <v>13</v>
      </c>
      <c r="E5" s="4" t="s">
        <v>14</v>
      </c>
      <c r="F5" s="4" t="s">
        <v>15</v>
      </c>
      <c r="G5" s="4" t="s">
        <v>16</v>
      </c>
      <c r="H5" s="4" t="s">
        <v>18</v>
      </c>
      <c r="I5" s="4" t="s">
        <v>17</v>
      </c>
      <c r="J5" s="1">
        <v>44377.413179224539</v>
      </c>
      <c r="K5" s="2">
        <v>44377.413179224539</v>
      </c>
      <c r="L5" s="3">
        <v>44377.413179224539</v>
      </c>
      <c r="M5" s="5">
        <f t="shared" si="0"/>
        <v>5.0000011920928955E-2</v>
      </c>
      <c r="N5">
        <v>92.717820000000003</v>
      </c>
      <c r="O5">
        <v>16.454222999999999</v>
      </c>
      <c r="P5">
        <v>1005.316051</v>
      </c>
      <c r="Q5">
        <v>5.1411629999999997</v>
      </c>
      <c r="R5">
        <v>18.38439</v>
      </c>
      <c r="S5">
        <v>483.53222199999999</v>
      </c>
      <c r="T5">
        <v>86.530491999999995</v>
      </c>
      <c r="U5">
        <v>15.95628</v>
      </c>
      <c r="V5">
        <v>1003.696521</v>
      </c>
      <c r="W5">
        <v>0.79114200000000001</v>
      </c>
      <c r="X5">
        <v>11.827771</v>
      </c>
      <c r="Z5" s="8" t="s">
        <v>36</v>
      </c>
      <c r="AA5" s="8">
        <v>0.99629671802059305</v>
      </c>
      <c r="AB5" s="6"/>
      <c r="AC5" s="6"/>
      <c r="AD5" s="6"/>
      <c r="AE5" s="6"/>
      <c r="AF5" s="6"/>
      <c r="AG5" s="6"/>
      <c r="AH5" s="6"/>
      <c r="AJ5" s="13" t="s">
        <v>36</v>
      </c>
      <c r="AK5" s="13">
        <v>0.99203560415236902</v>
      </c>
      <c r="AL5" s="11"/>
      <c r="AM5" s="11"/>
      <c r="AN5" s="11"/>
      <c r="AO5" s="11"/>
      <c r="AP5" s="11"/>
      <c r="AQ5" s="11"/>
      <c r="AR5" s="11"/>
    </row>
    <row r="6" spans="1:44" x14ac:dyDescent="0.35">
      <c r="A6" s="4">
        <v>5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4" t="s">
        <v>18</v>
      </c>
      <c r="I6" s="4" t="s">
        <v>17</v>
      </c>
      <c r="J6" s="1">
        <v>44377.413190798608</v>
      </c>
      <c r="K6" s="2">
        <v>44377.413190798608</v>
      </c>
      <c r="L6" s="3">
        <v>44377.413190798608</v>
      </c>
      <c r="M6" s="5">
        <f t="shared" si="0"/>
        <v>6.6666670143604279E-2</v>
      </c>
      <c r="N6">
        <v>92.704678000000001</v>
      </c>
      <c r="O6">
        <v>16.448802000000001</v>
      </c>
      <c r="P6">
        <v>1004.04883</v>
      </c>
      <c r="Q6">
        <v>4.7315050000000003</v>
      </c>
      <c r="R6">
        <v>18.265688999999998</v>
      </c>
      <c r="S6">
        <v>484.49355200000002</v>
      </c>
      <c r="T6">
        <v>86.507834000000003</v>
      </c>
      <c r="U6">
        <v>15.873170999999999</v>
      </c>
      <c r="V6">
        <v>1003.588497</v>
      </c>
      <c r="W6">
        <v>5.7036369999999996</v>
      </c>
      <c r="X6">
        <v>11.856</v>
      </c>
      <c r="Z6" s="8" t="s">
        <v>37</v>
      </c>
      <c r="AA6" s="8">
        <v>0.99260715033860514</v>
      </c>
      <c r="AB6" s="6"/>
      <c r="AC6" s="6"/>
      <c r="AD6" s="6"/>
      <c r="AE6" s="6"/>
      <c r="AF6" s="6"/>
      <c r="AG6" s="6"/>
      <c r="AH6" s="6"/>
      <c r="AJ6" s="13" t="s">
        <v>37</v>
      </c>
      <c r="AK6" s="13">
        <v>0.98413463990595584</v>
      </c>
      <c r="AL6" s="11"/>
      <c r="AM6" s="11"/>
      <c r="AN6" s="11"/>
      <c r="AO6" s="11"/>
      <c r="AP6" s="11"/>
      <c r="AQ6" s="11"/>
      <c r="AR6" s="11"/>
    </row>
    <row r="7" spans="1:44" x14ac:dyDescent="0.35">
      <c r="A7" s="4">
        <v>6</v>
      </c>
      <c r="B7" s="4" t="s">
        <v>11</v>
      </c>
      <c r="C7" s="4" t="s">
        <v>12</v>
      </c>
      <c r="D7" s="4" t="s">
        <v>13</v>
      </c>
      <c r="E7" s="4" t="s">
        <v>14</v>
      </c>
      <c r="F7" s="4" t="s">
        <v>15</v>
      </c>
      <c r="G7" s="4" t="s">
        <v>16</v>
      </c>
      <c r="H7" s="4" t="s">
        <v>18</v>
      </c>
      <c r="I7" s="4" t="s">
        <v>17</v>
      </c>
      <c r="J7" s="1">
        <v>44377.413202372685</v>
      </c>
      <c r="K7" s="2">
        <v>44377.413202372685</v>
      </c>
      <c r="L7" s="3">
        <v>44377.413202372685</v>
      </c>
      <c r="M7" s="5">
        <f t="shared" si="0"/>
        <v>8.3333343267440796E-2</v>
      </c>
      <c r="N7">
        <v>92.553546999999995</v>
      </c>
      <c r="O7">
        <v>16.561159</v>
      </c>
      <c r="P7">
        <v>1005.328589</v>
      </c>
      <c r="Q7">
        <v>4.3776229999999998</v>
      </c>
      <c r="R7">
        <v>18.298304000000002</v>
      </c>
      <c r="S7">
        <v>486.65079900000001</v>
      </c>
      <c r="T7">
        <v>86.233563000000004</v>
      </c>
      <c r="U7">
        <v>15.901809</v>
      </c>
      <c r="V7">
        <v>1004.359191</v>
      </c>
      <c r="W7">
        <v>3.1192690000000001</v>
      </c>
      <c r="X7">
        <v>11.803800000000001</v>
      </c>
      <c r="Z7" s="8" t="s">
        <v>38</v>
      </c>
      <c r="AA7" s="8">
        <v>0.99257414654547393</v>
      </c>
      <c r="AB7" s="6"/>
      <c r="AC7" s="6"/>
      <c r="AD7" s="6"/>
      <c r="AE7" s="6"/>
      <c r="AF7" s="6"/>
      <c r="AG7" s="6"/>
      <c r="AH7" s="6"/>
      <c r="AJ7" s="13" t="s">
        <v>38</v>
      </c>
      <c r="AK7" s="13">
        <v>0.98403789990538237</v>
      </c>
      <c r="AL7" s="11"/>
      <c r="AM7" s="11"/>
      <c r="AN7" s="11"/>
      <c r="AO7" s="11"/>
      <c r="AP7" s="11"/>
      <c r="AQ7" s="11"/>
      <c r="AR7" s="11"/>
    </row>
    <row r="8" spans="1:44" x14ac:dyDescent="0.35">
      <c r="A8" s="4">
        <v>7</v>
      </c>
      <c r="B8" s="4" t="s">
        <v>11</v>
      </c>
      <c r="C8" s="4" t="s">
        <v>12</v>
      </c>
      <c r="D8" s="4" t="s">
        <v>13</v>
      </c>
      <c r="E8" s="4" t="s">
        <v>14</v>
      </c>
      <c r="F8" s="4" t="s">
        <v>15</v>
      </c>
      <c r="G8" s="4" t="s">
        <v>16</v>
      </c>
      <c r="H8" s="4" t="s">
        <v>18</v>
      </c>
      <c r="I8" s="4" t="s">
        <v>17</v>
      </c>
      <c r="J8" s="1">
        <v>44377.413213946762</v>
      </c>
      <c r="K8" s="2">
        <v>44377.413213946762</v>
      </c>
      <c r="L8" s="3">
        <v>44377.413213946762</v>
      </c>
      <c r="M8" s="5">
        <f t="shared" si="0"/>
        <v>0.10000000149011612</v>
      </c>
      <c r="N8">
        <v>92.579830999999999</v>
      </c>
      <c r="O8">
        <v>16.422516999999999</v>
      </c>
      <c r="P8">
        <v>1005.11151</v>
      </c>
      <c r="Q8">
        <v>4.7331329999999996</v>
      </c>
      <c r="R8">
        <v>18.273893999999999</v>
      </c>
      <c r="S8">
        <v>485.14013199999999</v>
      </c>
      <c r="T8">
        <v>86.434686999999997</v>
      </c>
      <c r="U8">
        <v>15.873794999999999</v>
      </c>
      <c r="V8">
        <v>1003.277664</v>
      </c>
      <c r="W8">
        <v>2.5502069999999999</v>
      </c>
      <c r="X8">
        <v>11.868313000000001</v>
      </c>
      <c r="Z8" s="8" t="s">
        <v>39</v>
      </c>
      <c r="AA8" s="8">
        <v>2.4766316973702676</v>
      </c>
      <c r="AB8" s="6"/>
      <c r="AC8" s="6"/>
      <c r="AD8" s="6"/>
      <c r="AE8" s="6"/>
      <c r="AF8" s="6"/>
      <c r="AG8" s="6"/>
      <c r="AH8" s="6"/>
      <c r="AJ8" s="13" t="s">
        <v>39</v>
      </c>
      <c r="AK8" s="13">
        <v>2.6599406839826876</v>
      </c>
      <c r="AL8" s="11"/>
      <c r="AM8" s="11"/>
      <c r="AN8" s="11"/>
      <c r="AO8" s="11"/>
      <c r="AP8" s="11"/>
      <c r="AQ8" s="11"/>
      <c r="AR8" s="11"/>
    </row>
    <row r="9" spans="1:44" ht="15" thickBot="1" x14ac:dyDescent="0.4">
      <c r="A9" s="4">
        <v>8</v>
      </c>
      <c r="B9" s="4" t="s">
        <v>11</v>
      </c>
      <c r="C9" s="4" t="s">
        <v>12</v>
      </c>
      <c r="D9" s="4" t="s">
        <v>13</v>
      </c>
      <c r="E9" s="4" t="s">
        <v>14</v>
      </c>
      <c r="F9" s="4" t="s">
        <v>15</v>
      </c>
      <c r="G9" s="4" t="s">
        <v>16</v>
      </c>
      <c r="H9" s="4" t="s">
        <v>18</v>
      </c>
      <c r="I9" s="4" t="s">
        <v>17</v>
      </c>
      <c r="J9" s="1">
        <v>44377.413225520831</v>
      </c>
      <c r="K9" s="2">
        <v>44377.413225520831</v>
      </c>
      <c r="L9" s="3">
        <v>44377.413225520831</v>
      </c>
      <c r="M9" s="5">
        <f t="shared" si="0"/>
        <v>0.11666665971279144</v>
      </c>
      <c r="N9">
        <v>92.599542999999997</v>
      </c>
      <c r="O9">
        <v>16.5806</v>
      </c>
      <c r="P9">
        <v>1005.419898</v>
      </c>
      <c r="Q9">
        <v>5.1550370000000001</v>
      </c>
      <c r="R9">
        <v>18.359817</v>
      </c>
      <c r="S9">
        <v>485.66252500000002</v>
      </c>
      <c r="T9">
        <v>86.357254999999995</v>
      </c>
      <c r="U9">
        <v>15.915291</v>
      </c>
      <c r="V9">
        <v>1003.697785</v>
      </c>
      <c r="W9">
        <v>1.7416720000000001</v>
      </c>
      <c r="X9">
        <v>11.837167000000001</v>
      </c>
      <c r="Z9" s="9" t="s">
        <v>40</v>
      </c>
      <c r="AA9" s="16">
        <v>226</v>
      </c>
      <c r="AB9" s="6"/>
      <c r="AC9" s="6"/>
      <c r="AD9" s="6"/>
      <c r="AE9" s="6"/>
      <c r="AF9" s="6"/>
      <c r="AG9" s="6"/>
      <c r="AH9" s="6"/>
      <c r="AJ9" s="14" t="s">
        <v>40</v>
      </c>
      <c r="AK9" s="17">
        <v>166</v>
      </c>
      <c r="AL9" s="11"/>
      <c r="AM9" s="11"/>
      <c r="AN9" s="11"/>
      <c r="AO9" s="11"/>
      <c r="AP9" s="11"/>
      <c r="AQ9" s="11"/>
      <c r="AR9" s="11"/>
    </row>
    <row r="10" spans="1:44" x14ac:dyDescent="0.35">
      <c r="A10" s="4">
        <v>9</v>
      </c>
      <c r="B10" s="4" t="s">
        <v>11</v>
      </c>
      <c r="C10" s="4" t="s">
        <v>12</v>
      </c>
      <c r="D10" s="4" t="s">
        <v>13</v>
      </c>
      <c r="E10" s="4" t="s">
        <v>14</v>
      </c>
      <c r="F10" s="4" t="s">
        <v>15</v>
      </c>
      <c r="G10" s="4" t="s">
        <v>16</v>
      </c>
      <c r="H10" s="4" t="s">
        <v>18</v>
      </c>
      <c r="I10" s="4" t="s">
        <v>17</v>
      </c>
      <c r="J10" s="1">
        <v>44377.413237094908</v>
      </c>
      <c r="K10" s="2">
        <v>44377.413237094908</v>
      </c>
      <c r="L10" s="3">
        <v>44377.413237094908</v>
      </c>
      <c r="M10" s="5">
        <f t="shared" si="0"/>
        <v>0.13333334028720856</v>
      </c>
      <c r="N10">
        <v>92.619255999999993</v>
      </c>
      <c r="O10">
        <v>16.697181</v>
      </c>
      <c r="P10">
        <v>1006.725441</v>
      </c>
      <c r="Q10">
        <v>5.5838029999999996</v>
      </c>
      <c r="R10">
        <v>18.475335000000001</v>
      </c>
      <c r="S10">
        <v>486.54697700000003</v>
      </c>
      <c r="T10">
        <v>86.595859000000004</v>
      </c>
      <c r="U10">
        <v>15.962927000000001</v>
      </c>
      <c r="V10">
        <v>1003.111444</v>
      </c>
      <c r="W10">
        <v>-5.5120570000000004</v>
      </c>
      <c r="X10">
        <v>11.802591</v>
      </c>
      <c r="Z10" s="6"/>
      <c r="AA10" s="6"/>
      <c r="AB10" s="6"/>
      <c r="AC10" s="6"/>
      <c r="AD10" s="6"/>
      <c r="AE10" s="6"/>
      <c r="AF10" s="6"/>
      <c r="AG10" s="6"/>
      <c r="AH10" s="6"/>
      <c r="AJ10" s="11"/>
      <c r="AK10" s="11"/>
      <c r="AL10" s="11"/>
      <c r="AM10" s="11"/>
      <c r="AN10" s="11"/>
      <c r="AO10" s="11"/>
      <c r="AP10" s="11"/>
      <c r="AQ10" s="11"/>
      <c r="AR10" s="11"/>
    </row>
    <row r="11" spans="1:44" ht="15" thickBot="1" x14ac:dyDescent="0.4">
      <c r="A11" s="4">
        <v>10</v>
      </c>
      <c r="B11" s="4" t="s">
        <v>11</v>
      </c>
      <c r="C11" s="4" t="s">
        <v>12</v>
      </c>
      <c r="D11" s="4" t="s">
        <v>13</v>
      </c>
      <c r="E11" s="4" t="s">
        <v>14</v>
      </c>
      <c r="F11" s="4" t="s">
        <v>15</v>
      </c>
      <c r="G11" s="4" t="s">
        <v>16</v>
      </c>
      <c r="H11" s="4" t="s">
        <v>18</v>
      </c>
      <c r="I11" s="4" t="s">
        <v>17</v>
      </c>
      <c r="J11" s="1">
        <v>44377.413248668985</v>
      </c>
      <c r="K11" s="2">
        <v>44377.413248668985</v>
      </c>
      <c r="L11" s="3">
        <v>44377.413248668985</v>
      </c>
      <c r="M11" s="5">
        <f t="shared" si="0"/>
        <v>0.15000001341104507</v>
      </c>
      <c r="N11">
        <v>92.330134999999999</v>
      </c>
      <c r="O11">
        <v>16.475835</v>
      </c>
      <c r="P11">
        <v>1006.289156</v>
      </c>
      <c r="Q11">
        <v>4.9469099999999999</v>
      </c>
      <c r="R11">
        <v>18.328305</v>
      </c>
      <c r="S11">
        <v>485.76831399999998</v>
      </c>
      <c r="T11">
        <v>86.201706999999999</v>
      </c>
      <c r="U11">
        <v>15.925568</v>
      </c>
      <c r="V11">
        <v>1003.451136</v>
      </c>
      <c r="W11">
        <v>4.7853289999999999</v>
      </c>
      <c r="X11">
        <v>11.836233999999999</v>
      </c>
      <c r="Z11" s="6" t="s">
        <v>41</v>
      </c>
      <c r="AA11" s="6"/>
      <c r="AB11" s="6"/>
      <c r="AC11" s="6"/>
      <c r="AD11" s="6"/>
      <c r="AE11" s="6"/>
      <c r="AF11" s="6"/>
      <c r="AG11" s="6"/>
      <c r="AH11" s="6"/>
      <c r="AJ11" s="11" t="s">
        <v>41</v>
      </c>
      <c r="AK11" s="11"/>
      <c r="AL11" s="11"/>
      <c r="AM11" s="11"/>
      <c r="AN11" s="11"/>
      <c r="AO11" s="11"/>
      <c r="AP11" s="11"/>
      <c r="AQ11" s="11"/>
      <c r="AR11" s="11"/>
    </row>
    <row r="12" spans="1:44" x14ac:dyDescent="0.35">
      <c r="A12" s="4">
        <v>11</v>
      </c>
      <c r="B12" s="4" t="s">
        <v>11</v>
      </c>
      <c r="C12" s="4" t="s">
        <v>12</v>
      </c>
      <c r="D12" s="4" t="s">
        <v>13</v>
      </c>
      <c r="E12" s="4" t="s">
        <v>14</v>
      </c>
      <c r="F12" s="4" t="s">
        <v>15</v>
      </c>
      <c r="G12" s="4" t="s">
        <v>16</v>
      </c>
      <c r="H12" s="4" t="s">
        <v>18</v>
      </c>
      <c r="I12" s="4" t="s">
        <v>17</v>
      </c>
      <c r="J12" s="1">
        <v>44377.413260243055</v>
      </c>
      <c r="K12" s="2">
        <v>44377.413260243055</v>
      </c>
      <c r="L12" s="3">
        <v>44377.413260243055</v>
      </c>
      <c r="M12" s="5">
        <f t="shared" si="0"/>
        <v>0.1666666716337204</v>
      </c>
      <c r="N12">
        <v>92.546976000000001</v>
      </c>
      <c r="O12">
        <v>16.384865000000001</v>
      </c>
      <c r="P12">
        <v>1006.013333</v>
      </c>
      <c r="Q12">
        <v>5.3644509999999999</v>
      </c>
      <c r="R12">
        <v>18.227402000000001</v>
      </c>
      <c r="S12">
        <v>485.309663</v>
      </c>
      <c r="T12">
        <v>86.548548999999994</v>
      </c>
      <c r="U12">
        <v>15.912497999999999</v>
      </c>
      <c r="V12">
        <v>1003.120118</v>
      </c>
      <c r="W12">
        <v>4.8060270000000003</v>
      </c>
      <c r="X12">
        <v>11.821528000000001</v>
      </c>
      <c r="Z12" s="10"/>
      <c r="AA12" s="10" t="s">
        <v>46</v>
      </c>
      <c r="AB12" s="10" t="s">
        <v>47</v>
      </c>
      <c r="AC12" s="10" t="s">
        <v>48</v>
      </c>
      <c r="AD12" s="10" t="s">
        <v>49</v>
      </c>
      <c r="AE12" s="10" t="s">
        <v>50</v>
      </c>
      <c r="AF12" s="6"/>
      <c r="AG12" s="6"/>
      <c r="AH12" s="6"/>
      <c r="AJ12" s="15"/>
      <c r="AK12" s="15" t="s">
        <v>46</v>
      </c>
      <c r="AL12" s="15" t="s">
        <v>47</v>
      </c>
      <c r="AM12" s="15" t="s">
        <v>48</v>
      </c>
      <c r="AN12" s="15" t="s">
        <v>49</v>
      </c>
      <c r="AO12" s="15" t="s">
        <v>50</v>
      </c>
      <c r="AP12" s="11"/>
      <c r="AQ12" s="11"/>
      <c r="AR12" s="11"/>
    </row>
    <row r="13" spans="1:44" x14ac:dyDescent="0.35">
      <c r="A13" s="4">
        <v>12</v>
      </c>
      <c r="B13" s="4" t="s">
        <v>11</v>
      </c>
      <c r="C13" s="4" t="s">
        <v>12</v>
      </c>
      <c r="D13" s="4" t="s">
        <v>13</v>
      </c>
      <c r="E13" s="4" t="s">
        <v>14</v>
      </c>
      <c r="F13" s="4" t="s">
        <v>15</v>
      </c>
      <c r="G13" s="4" t="s">
        <v>16</v>
      </c>
      <c r="H13" s="4" t="s">
        <v>18</v>
      </c>
      <c r="I13" s="4" t="s">
        <v>17</v>
      </c>
      <c r="J13" s="1">
        <v>44377.413271817131</v>
      </c>
      <c r="K13" s="2">
        <v>44377.413271817131</v>
      </c>
      <c r="L13" s="3">
        <v>44377.413271817131</v>
      </c>
      <c r="M13" s="5">
        <f t="shared" si="0"/>
        <v>0.18333332985639572</v>
      </c>
      <c r="N13">
        <v>92.264426</v>
      </c>
      <c r="O13">
        <v>16.286494999999999</v>
      </c>
      <c r="P13">
        <v>1003.992057</v>
      </c>
      <c r="Q13">
        <v>4.505687</v>
      </c>
      <c r="R13">
        <v>18.135641</v>
      </c>
      <c r="S13">
        <v>484.56123000000002</v>
      </c>
      <c r="T13">
        <v>86.101093000000006</v>
      </c>
      <c r="U13">
        <v>15.834987</v>
      </c>
      <c r="V13">
        <v>1003.625557</v>
      </c>
      <c r="W13">
        <v>12.460882</v>
      </c>
      <c r="X13">
        <v>11.817757</v>
      </c>
      <c r="Z13" s="8" t="s">
        <v>42</v>
      </c>
      <c r="AA13" s="8">
        <v>1</v>
      </c>
      <c r="AB13" s="8">
        <v>184474.52341308063</v>
      </c>
      <c r="AC13" s="8">
        <v>184474.52341308063</v>
      </c>
      <c r="AD13" s="8">
        <v>30075.547570907591</v>
      </c>
      <c r="AE13" s="8">
        <v>1.0835733027821878E-240</v>
      </c>
      <c r="AF13" s="6"/>
      <c r="AG13" s="6"/>
      <c r="AH13" s="6"/>
      <c r="AJ13" s="13" t="s">
        <v>42</v>
      </c>
      <c r="AK13" s="13">
        <v>1</v>
      </c>
      <c r="AL13" s="13">
        <v>71976.76726883417</v>
      </c>
      <c r="AM13" s="13">
        <v>71976.76726883417</v>
      </c>
      <c r="AN13" s="13">
        <v>10172.98567368584</v>
      </c>
      <c r="AO13" s="13">
        <v>1.7146727374717741E-149</v>
      </c>
      <c r="AP13" s="11"/>
      <c r="AQ13" s="11"/>
      <c r="AR13" s="11"/>
    </row>
    <row r="14" spans="1:44" x14ac:dyDescent="0.35">
      <c r="A14" s="4">
        <v>13</v>
      </c>
      <c r="B14" s="4" t="s">
        <v>11</v>
      </c>
      <c r="C14" s="4" t="s">
        <v>12</v>
      </c>
      <c r="D14" s="4" t="s">
        <v>13</v>
      </c>
      <c r="E14" s="4" t="s">
        <v>14</v>
      </c>
      <c r="F14" s="4" t="s">
        <v>15</v>
      </c>
      <c r="G14" s="4" t="s">
        <v>16</v>
      </c>
      <c r="H14" s="4" t="s">
        <v>18</v>
      </c>
      <c r="I14" s="4" t="s">
        <v>17</v>
      </c>
      <c r="J14" s="1">
        <v>44377.413283391201</v>
      </c>
      <c r="K14" s="2">
        <v>44377.413283391201</v>
      </c>
      <c r="L14" s="3">
        <v>44377.413283391201</v>
      </c>
      <c r="M14" s="5">
        <f t="shared" si="0"/>
        <v>0.19999998807907104</v>
      </c>
      <c r="N14">
        <v>92.448412000000005</v>
      </c>
      <c r="O14">
        <v>16.423639999999999</v>
      </c>
      <c r="P14">
        <v>1004.784277</v>
      </c>
      <c r="Q14">
        <v>4.7925740000000001</v>
      </c>
      <c r="R14">
        <v>18.261689000000001</v>
      </c>
      <c r="S14">
        <v>484.94760300000002</v>
      </c>
      <c r="T14">
        <v>86.210986000000005</v>
      </c>
      <c r="U14">
        <v>15.888315</v>
      </c>
      <c r="V14">
        <v>1003.50633</v>
      </c>
      <c r="W14">
        <v>2.7417319999999998</v>
      </c>
      <c r="X14">
        <v>11.861321999999999</v>
      </c>
      <c r="Z14" s="8" t="s">
        <v>43</v>
      </c>
      <c r="AA14" s="8">
        <v>224</v>
      </c>
      <c r="AB14" s="8">
        <v>1373.9498224298857</v>
      </c>
      <c r="AC14" s="8">
        <v>6.1337045644191326</v>
      </c>
      <c r="AD14" s="8"/>
      <c r="AE14" s="8"/>
      <c r="AF14" s="6"/>
      <c r="AG14" s="6"/>
      <c r="AH14" s="6"/>
      <c r="AJ14" s="13" t="s">
        <v>43</v>
      </c>
      <c r="AK14" s="13">
        <v>164</v>
      </c>
      <c r="AL14" s="13">
        <v>1160.3466485382312</v>
      </c>
      <c r="AM14" s="13">
        <v>7.0752844423062875</v>
      </c>
      <c r="AN14" s="13"/>
      <c r="AO14" s="13"/>
      <c r="AP14" s="11"/>
      <c r="AQ14" s="11"/>
      <c r="AR14" s="11"/>
    </row>
    <row r="15" spans="1:44" ht="15" thickBot="1" x14ac:dyDescent="0.4">
      <c r="A15" s="4">
        <v>14</v>
      </c>
      <c r="B15" s="4" t="s">
        <v>11</v>
      </c>
      <c r="C15" s="4" t="s">
        <v>12</v>
      </c>
      <c r="D15" s="4" t="s">
        <v>13</v>
      </c>
      <c r="E15" s="4" t="s">
        <v>14</v>
      </c>
      <c r="F15" s="4" t="s">
        <v>15</v>
      </c>
      <c r="G15" s="4" t="s">
        <v>16</v>
      </c>
      <c r="H15" s="4" t="s">
        <v>18</v>
      </c>
      <c r="I15" s="4" t="s">
        <v>17</v>
      </c>
      <c r="J15" s="1">
        <v>44377.413294965278</v>
      </c>
      <c r="K15" s="2">
        <v>44377.413294965278</v>
      </c>
      <c r="L15" s="3">
        <v>44377.413294965278</v>
      </c>
      <c r="M15" s="5">
        <f t="shared" si="0"/>
        <v>0.21666666865348816</v>
      </c>
      <c r="N15">
        <v>92.514121000000003</v>
      </c>
      <c r="O15">
        <v>16.570131</v>
      </c>
      <c r="P15">
        <v>1005.297442</v>
      </c>
      <c r="Q15">
        <v>5.0999549999999996</v>
      </c>
      <c r="R15">
        <v>18.343897999999999</v>
      </c>
      <c r="S15">
        <v>487.597014</v>
      </c>
      <c r="T15">
        <v>86.437708999999998</v>
      </c>
      <c r="U15">
        <v>15.947983000000001</v>
      </c>
      <c r="V15">
        <v>1003.9800739999999</v>
      </c>
      <c r="W15">
        <v>3.1659079999999999</v>
      </c>
      <c r="X15">
        <v>11.831253</v>
      </c>
      <c r="Z15" s="9" t="s">
        <v>44</v>
      </c>
      <c r="AA15" s="9">
        <v>225</v>
      </c>
      <c r="AB15" s="9">
        <v>185848.47323551052</v>
      </c>
      <c r="AC15" s="9"/>
      <c r="AD15" s="9"/>
      <c r="AE15" s="9"/>
      <c r="AF15" s="6"/>
      <c r="AG15" s="6"/>
      <c r="AH15" s="6"/>
      <c r="AJ15" s="14" t="s">
        <v>44</v>
      </c>
      <c r="AK15" s="14">
        <v>165</v>
      </c>
      <c r="AL15" s="14">
        <v>73137.113917372408</v>
      </c>
      <c r="AM15" s="14"/>
      <c r="AN15" s="14"/>
      <c r="AO15" s="14"/>
      <c r="AP15" s="11"/>
      <c r="AQ15" s="11"/>
      <c r="AR15" s="11"/>
    </row>
    <row r="16" spans="1:44" ht="15" thickBot="1" x14ac:dyDescent="0.4">
      <c r="A16" s="4">
        <v>15</v>
      </c>
      <c r="B16" s="4" t="s">
        <v>11</v>
      </c>
      <c r="C16" s="4" t="s">
        <v>12</v>
      </c>
      <c r="D16" s="4" t="s">
        <v>13</v>
      </c>
      <c r="E16" s="4" t="s">
        <v>14</v>
      </c>
      <c r="F16" s="4" t="s">
        <v>15</v>
      </c>
      <c r="G16" s="4" t="s">
        <v>16</v>
      </c>
      <c r="H16" s="4" t="s">
        <v>18</v>
      </c>
      <c r="I16" s="4" t="s">
        <v>17</v>
      </c>
      <c r="J16" s="1">
        <v>44377.413306539354</v>
      </c>
      <c r="K16" s="2">
        <v>44377.413306539354</v>
      </c>
      <c r="L16" s="3">
        <v>44377.413306539354</v>
      </c>
      <c r="M16" s="5">
        <f t="shared" si="0"/>
        <v>0.23333334177732468</v>
      </c>
      <c r="N16">
        <v>92.494408000000007</v>
      </c>
      <c r="O16">
        <v>16.443455</v>
      </c>
      <c r="P16">
        <v>1005.5126279999999</v>
      </c>
      <c r="Q16">
        <v>4.8537470000000003</v>
      </c>
      <c r="R16">
        <v>18.275037000000001</v>
      </c>
      <c r="S16">
        <v>487.61541199999999</v>
      </c>
      <c r="T16">
        <v>86.151951999999994</v>
      </c>
      <c r="U16">
        <v>15.862482</v>
      </c>
      <c r="V16">
        <v>1003.641012</v>
      </c>
      <c r="W16">
        <v>5.6208450000000001</v>
      </c>
      <c r="X16">
        <v>11.850099</v>
      </c>
      <c r="Z16" s="6"/>
      <c r="AA16" s="6"/>
      <c r="AB16" s="6"/>
      <c r="AC16" s="6"/>
      <c r="AD16" s="6"/>
      <c r="AE16" s="6"/>
      <c r="AF16" s="6"/>
      <c r="AG16" s="6"/>
      <c r="AH16" s="6"/>
      <c r="AJ16" s="11"/>
      <c r="AK16" s="11"/>
      <c r="AL16" s="11"/>
      <c r="AM16" s="11"/>
      <c r="AN16" s="11"/>
      <c r="AO16" s="11"/>
      <c r="AP16" s="11"/>
      <c r="AQ16" s="11"/>
      <c r="AR16" s="11"/>
    </row>
    <row r="17" spans="1:44" x14ac:dyDescent="0.35">
      <c r="A17" s="4">
        <v>16</v>
      </c>
      <c r="B17" s="4" t="s">
        <v>11</v>
      </c>
      <c r="C17" s="4" t="s">
        <v>12</v>
      </c>
      <c r="D17" s="4" t="s">
        <v>13</v>
      </c>
      <c r="E17" s="4" t="s">
        <v>14</v>
      </c>
      <c r="F17" s="4" t="s">
        <v>15</v>
      </c>
      <c r="G17" s="4" t="s">
        <v>16</v>
      </c>
      <c r="H17" s="4" t="s">
        <v>18</v>
      </c>
      <c r="I17" s="4" t="s">
        <v>17</v>
      </c>
      <c r="J17" s="1">
        <v>44377.413318113424</v>
      </c>
      <c r="K17" s="2">
        <v>44377.413318113424</v>
      </c>
      <c r="L17" s="3">
        <v>44377.413318113424</v>
      </c>
      <c r="M17" s="5">
        <f t="shared" si="0"/>
        <v>0.25</v>
      </c>
      <c r="N17">
        <v>92.540405000000007</v>
      </c>
      <c r="O17">
        <v>16.574954000000002</v>
      </c>
      <c r="P17">
        <v>1006.104722</v>
      </c>
      <c r="Q17">
        <v>5.1291169999999999</v>
      </c>
      <c r="R17">
        <v>18.377614000000001</v>
      </c>
      <c r="S17">
        <v>487.84670599999998</v>
      </c>
      <c r="T17">
        <v>86.523867999999993</v>
      </c>
      <c r="U17">
        <v>15.950058</v>
      </c>
      <c r="V17">
        <v>1003.439939</v>
      </c>
      <c r="W17">
        <v>1.0122679999999999</v>
      </c>
      <c r="X17">
        <v>11.843515</v>
      </c>
      <c r="Z17" s="10"/>
      <c r="AA17" s="10" t="s">
        <v>51</v>
      </c>
      <c r="AB17" s="10" t="s">
        <v>39</v>
      </c>
      <c r="AC17" s="10" t="s">
        <v>52</v>
      </c>
      <c r="AD17" s="10" t="s">
        <v>53</v>
      </c>
      <c r="AE17" s="10" t="s">
        <v>54</v>
      </c>
      <c r="AF17" s="10" t="s">
        <v>55</v>
      </c>
      <c r="AG17" s="10" t="s">
        <v>56</v>
      </c>
      <c r="AH17" s="10" t="s">
        <v>57</v>
      </c>
      <c r="AJ17" s="15"/>
      <c r="AK17" s="15" t="s">
        <v>51</v>
      </c>
      <c r="AL17" s="15" t="s">
        <v>39</v>
      </c>
      <c r="AM17" s="15" t="s">
        <v>52</v>
      </c>
      <c r="AN17" s="15" t="s">
        <v>53</v>
      </c>
      <c r="AO17" s="15" t="s">
        <v>54</v>
      </c>
      <c r="AP17" s="15" t="s">
        <v>55</v>
      </c>
      <c r="AQ17" s="15" t="s">
        <v>56</v>
      </c>
      <c r="AR17" s="15" t="s">
        <v>57</v>
      </c>
    </row>
    <row r="18" spans="1:44" x14ac:dyDescent="0.35">
      <c r="A18" s="4">
        <v>17</v>
      </c>
      <c r="B18" s="4" t="s">
        <v>11</v>
      </c>
      <c r="C18" s="4" t="s">
        <v>12</v>
      </c>
      <c r="D18" s="4" t="s">
        <v>13</v>
      </c>
      <c r="E18" s="4" t="s">
        <v>14</v>
      </c>
      <c r="F18" s="4" t="s">
        <v>15</v>
      </c>
      <c r="G18" s="4" t="s">
        <v>16</v>
      </c>
      <c r="H18" s="4" t="s">
        <v>18</v>
      </c>
      <c r="I18" s="4" t="s">
        <v>17</v>
      </c>
      <c r="J18" s="1">
        <v>44377.413329687501</v>
      </c>
      <c r="K18" s="2">
        <v>44377.413329687501</v>
      </c>
      <c r="L18" s="3">
        <v>44377.413329687501</v>
      </c>
      <c r="M18" s="5">
        <f t="shared" si="0"/>
        <v>0.26666667312383652</v>
      </c>
      <c r="N18">
        <v>92.573260000000005</v>
      </c>
      <c r="O18">
        <v>16.480433000000001</v>
      </c>
      <c r="P18">
        <v>1005.383469</v>
      </c>
      <c r="Q18">
        <v>4.9719860000000002</v>
      </c>
      <c r="R18">
        <v>18.283812999999999</v>
      </c>
      <c r="S18">
        <v>487.72711700000002</v>
      </c>
      <c r="T18">
        <v>86.293752999999995</v>
      </c>
      <c r="U18">
        <v>15.861549999999999</v>
      </c>
      <c r="V18">
        <v>1003.748407</v>
      </c>
      <c r="W18">
        <v>3.4645839999999999</v>
      </c>
      <c r="X18">
        <v>11.867262</v>
      </c>
      <c r="Z18" s="8" t="s">
        <v>45</v>
      </c>
      <c r="AA18" s="8">
        <v>480.84959265676031</v>
      </c>
      <c r="AB18" s="8">
        <v>0.32839576520054492</v>
      </c>
      <c r="AC18" s="8">
        <v>1464.2381041762667</v>
      </c>
      <c r="AD18" s="8">
        <v>0</v>
      </c>
      <c r="AE18" s="8">
        <v>480.20245236227652</v>
      </c>
      <c r="AF18" s="8">
        <v>481.4967329512441</v>
      </c>
      <c r="AG18" s="8">
        <v>480.20245236227652</v>
      </c>
      <c r="AH18" s="8">
        <v>481.4967329512441</v>
      </c>
      <c r="AJ18" s="13" t="s">
        <v>45</v>
      </c>
      <c r="AK18" s="13">
        <v>481.45437215276047</v>
      </c>
      <c r="AL18" s="13">
        <v>0.64771888976608361</v>
      </c>
      <c r="AM18" s="13">
        <v>743.30759803320279</v>
      </c>
      <c r="AN18" s="13">
        <v>3.3798725604406278E-291</v>
      </c>
      <c r="AO18" s="13">
        <v>480.17542880948065</v>
      </c>
      <c r="AP18" s="13">
        <v>482.73331549604029</v>
      </c>
      <c r="AQ18" s="13">
        <v>480.17542880948065</v>
      </c>
      <c r="AR18" s="13">
        <v>482.73331549604029</v>
      </c>
    </row>
    <row r="19" spans="1:44" ht="15" thickBot="1" x14ac:dyDescent="0.4">
      <c r="A19" s="4">
        <v>18</v>
      </c>
      <c r="B19" s="4" t="s">
        <v>11</v>
      </c>
      <c r="C19" s="4" t="s">
        <v>12</v>
      </c>
      <c r="D19" s="4" t="s">
        <v>13</v>
      </c>
      <c r="E19" s="4" t="s">
        <v>14</v>
      </c>
      <c r="F19" s="4" t="s">
        <v>15</v>
      </c>
      <c r="G19" s="4" t="s">
        <v>16</v>
      </c>
      <c r="H19" s="4" t="s">
        <v>18</v>
      </c>
      <c r="I19" s="4" t="s">
        <v>17</v>
      </c>
      <c r="J19" s="1">
        <v>44377.413341261577</v>
      </c>
      <c r="K19" s="2">
        <v>44377.413341261577</v>
      </c>
      <c r="L19" s="3">
        <v>44377.413341261577</v>
      </c>
      <c r="M19" s="5">
        <f t="shared" si="0"/>
        <v>0.28333334624767303</v>
      </c>
      <c r="N19">
        <v>92.500979000000001</v>
      </c>
      <c r="O19">
        <v>16.317827000000001</v>
      </c>
      <c r="P19">
        <v>1003.490247</v>
      </c>
      <c r="Q19">
        <v>4.3522590000000001</v>
      </c>
      <c r="R19">
        <v>18.173888000000002</v>
      </c>
      <c r="S19">
        <v>486.04100399999999</v>
      </c>
      <c r="T19">
        <v>86.001976999999997</v>
      </c>
      <c r="U19">
        <v>15.846501</v>
      </c>
      <c r="V19">
        <v>1003.438203</v>
      </c>
      <c r="W19">
        <v>4.0894579999999996</v>
      </c>
      <c r="X19">
        <v>11.810608</v>
      </c>
      <c r="Z19" s="9" t="s">
        <v>58</v>
      </c>
      <c r="AA19" s="9">
        <v>26.275540877303285</v>
      </c>
      <c r="AB19" s="9">
        <v>0.15151125415109154</v>
      </c>
      <c r="AC19" s="9">
        <v>173.42303068193556</v>
      </c>
      <c r="AD19" s="9">
        <v>1.083573302782311E-240</v>
      </c>
      <c r="AE19" s="9">
        <v>25.97697113914278</v>
      </c>
      <c r="AF19" s="9">
        <v>26.574110615463791</v>
      </c>
      <c r="AG19" s="9">
        <v>25.97697113914278</v>
      </c>
      <c r="AH19" s="9">
        <v>26.574110615463791</v>
      </c>
      <c r="AJ19" s="14" t="s">
        <v>58</v>
      </c>
      <c r="AK19" s="14">
        <v>26.072566880473385</v>
      </c>
      <c r="AL19" s="14">
        <v>0.25849942043186597</v>
      </c>
      <c r="AM19" s="14">
        <v>100.86121987010593</v>
      </c>
      <c r="AN19" s="14">
        <v>1.7146727374715792E-149</v>
      </c>
      <c r="AO19" s="14">
        <v>25.56215083699129</v>
      </c>
      <c r="AP19" s="14">
        <v>26.58298292395548</v>
      </c>
      <c r="AQ19" s="14">
        <v>25.56215083699129</v>
      </c>
      <c r="AR19" s="14">
        <v>26.58298292395548</v>
      </c>
    </row>
    <row r="20" spans="1:44" x14ac:dyDescent="0.35">
      <c r="A20" s="4">
        <v>19</v>
      </c>
      <c r="B20" s="4" t="s">
        <v>11</v>
      </c>
      <c r="C20" s="4" t="s">
        <v>12</v>
      </c>
      <c r="D20" s="4" t="s">
        <v>13</v>
      </c>
      <c r="E20" s="4" t="s">
        <v>14</v>
      </c>
      <c r="F20" s="4" t="s">
        <v>15</v>
      </c>
      <c r="G20" s="4" t="s">
        <v>16</v>
      </c>
      <c r="H20" s="4" t="s">
        <v>18</v>
      </c>
      <c r="I20" s="4" t="s">
        <v>17</v>
      </c>
      <c r="J20" s="1">
        <v>44377.413352835647</v>
      </c>
      <c r="K20" s="2">
        <v>44377.413352835647</v>
      </c>
      <c r="L20" s="3">
        <v>44377.413352835647</v>
      </c>
      <c r="M20" s="5">
        <f t="shared" si="0"/>
        <v>0.30000001192092896</v>
      </c>
      <c r="N20">
        <v>92.757245999999995</v>
      </c>
      <c r="O20">
        <v>16.643488999999999</v>
      </c>
      <c r="P20">
        <v>1006.751068</v>
      </c>
      <c r="Q20">
        <v>5.3804499999999997</v>
      </c>
      <c r="R20">
        <v>18.441047000000001</v>
      </c>
      <c r="S20">
        <v>490.91271799999998</v>
      </c>
      <c r="T20">
        <v>86.490566999999999</v>
      </c>
      <c r="U20">
        <v>15.805311</v>
      </c>
      <c r="V20">
        <v>1002.756613</v>
      </c>
      <c r="W20">
        <v>3.4504380000000001</v>
      </c>
      <c r="X20">
        <v>11.841951</v>
      </c>
      <c r="Z20" s="6"/>
      <c r="AA20" s="6"/>
      <c r="AB20" s="6"/>
      <c r="AC20" s="6"/>
      <c r="AD20" s="6"/>
      <c r="AE20" s="6"/>
      <c r="AF20" s="6"/>
      <c r="AG20" s="6"/>
      <c r="AH20" s="6"/>
      <c r="AJ20" s="11"/>
      <c r="AK20" s="11"/>
      <c r="AL20" s="11"/>
      <c r="AM20" s="11"/>
      <c r="AN20" s="11"/>
      <c r="AO20" s="11"/>
      <c r="AP20" s="11"/>
      <c r="AQ20" s="11"/>
      <c r="AR20" s="11"/>
    </row>
    <row r="21" spans="1:44" x14ac:dyDescent="0.35">
      <c r="A21" s="4">
        <v>20</v>
      </c>
      <c r="B21" s="4" t="s">
        <v>11</v>
      </c>
      <c r="C21" s="4" t="s">
        <v>12</v>
      </c>
      <c r="D21" s="4" t="s">
        <v>13</v>
      </c>
      <c r="E21" s="4" t="s">
        <v>14</v>
      </c>
      <c r="F21" s="4" t="s">
        <v>15</v>
      </c>
      <c r="G21" s="4" t="s">
        <v>16</v>
      </c>
      <c r="H21" s="4" t="s">
        <v>18</v>
      </c>
      <c r="I21" s="4" t="s">
        <v>17</v>
      </c>
      <c r="J21" s="1">
        <v>44377.413364409724</v>
      </c>
      <c r="K21" s="2">
        <v>44377.413364409724</v>
      </c>
      <c r="L21" s="3">
        <v>44377.413364409724</v>
      </c>
      <c r="M21" s="5">
        <f t="shared" si="0"/>
        <v>0.31666667014360428</v>
      </c>
      <c r="N21">
        <v>92.481267000000003</v>
      </c>
      <c r="O21">
        <v>16.598437000000001</v>
      </c>
      <c r="P21">
        <v>1006.671507</v>
      </c>
      <c r="Q21">
        <v>5.4184650000000003</v>
      </c>
      <c r="R21">
        <v>18.445903999999999</v>
      </c>
      <c r="S21">
        <v>489.906046</v>
      </c>
      <c r="T21">
        <v>86.311257999999995</v>
      </c>
      <c r="U21">
        <v>15.855116000000001</v>
      </c>
      <c r="V21">
        <v>1002.737529</v>
      </c>
      <c r="W21">
        <v>-1.599351</v>
      </c>
      <c r="X21">
        <v>11.769736</v>
      </c>
      <c r="Z21" s="6"/>
      <c r="AA21" s="6"/>
      <c r="AB21" s="6"/>
      <c r="AC21" s="6"/>
      <c r="AD21" s="6"/>
      <c r="AE21" s="6"/>
      <c r="AF21" s="6"/>
      <c r="AG21" s="6"/>
      <c r="AH21" s="6"/>
      <c r="AJ21" s="11"/>
      <c r="AK21" s="11"/>
      <c r="AL21" s="11"/>
      <c r="AM21" s="11"/>
      <c r="AN21" s="11"/>
      <c r="AO21" s="11"/>
      <c r="AP21" s="11"/>
      <c r="AQ21" s="11"/>
      <c r="AR21" s="11"/>
    </row>
    <row r="22" spans="1:44" x14ac:dyDescent="0.35">
      <c r="A22" s="4">
        <v>21</v>
      </c>
      <c r="B22" s="4" t="s">
        <v>11</v>
      </c>
      <c r="C22" s="4" t="s">
        <v>12</v>
      </c>
      <c r="D22" s="4" t="s">
        <v>13</v>
      </c>
      <c r="E22" s="4" t="s">
        <v>14</v>
      </c>
      <c r="F22" s="4" t="s">
        <v>15</v>
      </c>
      <c r="G22" s="4" t="s">
        <v>16</v>
      </c>
      <c r="H22" s="4" t="s">
        <v>18</v>
      </c>
      <c r="I22" s="4" t="s">
        <v>17</v>
      </c>
      <c r="J22" s="1">
        <v>44377.413375983793</v>
      </c>
      <c r="K22" s="2">
        <v>44377.413375983793</v>
      </c>
      <c r="L22" s="3">
        <v>44377.413375983793</v>
      </c>
      <c r="M22" s="5">
        <f t="shared" si="0"/>
        <v>0.3333333283662796</v>
      </c>
      <c r="N22">
        <v>92.527263000000005</v>
      </c>
      <c r="O22">
        <v>16.495799999999999</v>
      </c>
      <c r="P22">
        <v>1006.77157</v>
      </c>
      <c r="Q22">
        <v>4.9571050000000003</v>
      </c>
      <c r="R22">
        <v>18.286344</v>
      </c>
      <c r="S22">
        <v>489.08993400000003</v>
      </c>
      <c r="T22">
        <v>86.271071000000006</v>
      </c>
      <c r="U22">
        <v>15.877013</v>
      </c>
      <c r="V22">
        <v>1003.721599</v>
      </c>
      <c r="W22">
        <v>2.4247079999999999</v>
      </c>
      <c r="X22">
        <v>11.846314</v>
      </c>
      <c r="Z22" s="6"/>
      <c r="AA22" s="6"/>
      <c r="AB22" s="6"/>
      <c r="AC22" s="6"/>
      <c r="AD22" s="6"/>
      <c r="AE22" s="6"/>
      <c r="AF22" s="6"/>
      <c r="AG22" s="6"/>
      <c r="AH22" s="6"/>
      <c r="AJ22" s="11"/>
      <c r="AK22" s="11"/>
      <c r="AL22" s="11"/>
      <c r="AM22" s="11"/>
      <c r="AN22" s="11"/>
      <c r="AO22" s="11"/>
      <c r="AP22" s="11"/>
      <c r="AQ22" s="11"/>
      <c r="AR22" s="11"/>
    </row>
    <row r="23" spans="1:44" x14ac:dyDescent="0.35">
      <c r="A23" s="4">
        <v>22</v>
      </c>
      <c r="B23" s="4" t="s">
        <v>11</v>
      </c>
      <c r="C23" s="4" t="s">
        <v>12</v>
      </c>
      <c r="D23" s="4" t="s">
        <v>13</v>
      </c>
      <c r="E23" s="4" t="s">
        <v>14</v>
      </c>
      <c r="F23" s="4" t="s">
        <v>15</v>
      </c>
      <c r="G23" s="4" t="s">
        <v>16</v>
      </c>
      <c r="H23" s="4" t="s">
        <v>18</v>
      </c>
      <c r="I23" s="4" t="s">
        <v>17</v>
      </c>
      <c r="J23" s="1">
        <v>44377.41338755787</v>
      </c>
      <c r="K23" s="2">
        <v>44377.41338755787</v>
      </c>
      <c r="L23" s="3">
        <v>44377.41338755787</v>
      </c>
      <c r="M23" s="5">
        <f t="shared" si="0"/>
        <v>0.35000000149011612</v>
      </c>
      <c r="N23">
        <v>92.546976000000001</v>
      </c>
      <c r="O23">
        <v>16.505039</v>
      </c>
      <c r="P23">
        <v>1004.689891</v>
      </c>
      <c r="Q23">
        <v>4.9138440000000001</v>
      </c>
      <c r="R23">
        <v>18.294996999999999</v>
      </c>
      <c r="S23">
        <v>489.92706500000003</v>
      </c>
      <c r="T23">
        <v>86.361222999999995</v>
      </c>
      <c r="U23">
        <v>15.936870000000001</v>
      </c>
      <c r="V23">
        <v>1003.6328099999999</v>
      </c>
      <c r="W23">
        <v>2.110306</v>
      </c>
      <c r="X23">
        <v>11.798543</v>
      </c>
    </row>
    <row r="24" spans="1:44" x14ac:dyDescent="0.35">
      <c r="A24" s="4">
        <v>23</v>
      </c>
      <c r="B24" s="4" t="s">
        <v>11</v>
      </c>
      <c r="C24" s="4" t="s">
        <v>12</v>
      </c>
      <c r="D24" s="4" t="s">
        <v>13</v>
      </c>
      <c r="E24" s="4" t="s">
        <v>14</v>
      </c>
      <c r="F24" s="4" t="s">
        <v>15</v>
      </c>
      <c r="G24" s="4" t="s">
        <v>16</v>
      </c>
      <c r="H24" s="4" t="s">
        <v>18</v>
      </c>
      <c r="I24" s="4" t="s">
        <v>17</v>
      </c>
      <c r="J24" s="1">
        <v>44377.413399131947</v>
      </c>
      <c r="K24" s="2">
        <v>44377.413399131947</v>
      </c>
      <c r="L24" s="3">
        <v>44377.413399131947</v>
      </c>
      <c r="M24" s="5">
        <f t="shared" si="0"/>
        <v>0.36666667461395264</v>
      </c>
      <c r="N24">
        <v>92.533833999999999</v>
      </c>
      <c r="O24">
        <v>16.464542999999999</v>
      </c>
      <c r="P24">
        <v>1006.353656</v>
      </c>
      <c r="Q24">
        <v>4.9993660000000002</v>
      </c>
      <c r="R24">
        <v>18.332795999999998</v>
      </c>
      <c r="S24">
        <v>490.01775099999998</v>
      </c>
      <c r="T24">
        <v>86.087845999999999</v>
      </c>
      <c r="U24">
        <v>15.910942</v>
      </c>
      <c r="V24">
        <v>1003.875358</v>
      </c>
      <c r="W24">
        <v>1.545175</v>
      </c>
      <c r="X24">
        <v>11.839007000000001</v>
      </c>
    </row>
    <row r="25" spans="1:44" x14ac:dyDescent="0.35">
      <c r="A25" s="4">
        <v>24</v>
      </c>
      <c r="B25" s="4" t="s">
        <v>11</v>
      </c>
      <c r="C25" s="4" t="s">
        <v>12</v>
      </c>
      <c r="D25" s="4" t="s">
        <v>13</v>
      </c>
      <c r="E25" s="4" t="s">
        <v>14</v>
      </c>
      <c r="F25" s="4" t="s">
        <v>15</v>
      </c>
      <c r="G25" s="4" t="s">
        <v>16</v>
      </c>
      <c r="H25" s="4" t="s">
        <v>18</v>
      </c>
      <c r="I25" s="4" t="s">
        <v>17</v>
      </c>
      <c r="J25" s="1">
        <v>44377.413410706016</v>
      </c>
      <c r="K25" s="2">
        <v>44377.413410706016</v>
      </c>
      <c r="L25" s="3">
        <v>44377.413410706016</v>
      </c>
      <c r="M25" s="5">
        <f t="shared" si="0"/>
        <v>0.38333334028720856</v>
      </c>
      <c r="N25">
        <v>92.527263000000005</v>
      </c>
      <c r="O25">
        <v>16.551064</v>
      </c>
      <c r="P25">
        <v>1005.344201</v>
      </c>
      <c r="Q25">
        <v>5.0228330000000003</v>
      </c>
      <c r="R25">
        <v>18.342184</v>
      </c>
      <c r="S25">
        <v>489.19440900000001</v>
      </c>
      <c r="T25">
        <v>86.347057000000007</v>
      </c>
      <c r="U25">
        <v>15.944660000000001</v>
      </c>
      <c r="V25">
        <v>1003.3986200000001</v>
      </c>
      <c r="W25">
        <v>1.0589059999999999</v>
      </c>
      <c r="X25">
        <v>11.822723999999999</v>
      </c>
    </row>
    <row r="26" spans="1:44" x14ac:dyDescent="0.35">
      <c r="A26" s="4">
        <v>25</v>
      </c>
      <c r="B26" s="4" t="s">
        <v>11</v>
      </c>
      <c r="C26" s="4" t="s">
        <v>12</v>
      </c>
      <c r="D26" s="4" t="s">
        <v>13</v>
      </c>
      <c r="E26" s="4" t="s">
        <v>14</v>
      </c>
      <c r="F26" s="4" t="s">
        <v>15</v>
      </c>
      <c r="G26" s="4" t="s">
        <v>16</v>
      </c>
      <c r="H26" s="4" t="s">
        <v>18</v>
      </c>
      <c r="I26" s="4" t="s">
        <v>17</v>
      </c>
      <c r="J26" s="1">
        <v>44377.413422280093</v>
      </c>
      <c r="K26" s="2">
        <v>44377.413422280093</v>
      </c>
      <c r="L26" s="3">
        <v>44377.413422280093</v>
      </c>
      <c r="M26" s="5">
        <f t="shared" si="0"/>
        <v>0.39999999850988388</v>
      </c>
      <c r="N26">
        <v>92.474695999999994</v>
      </c>
      <c r="O26">
        <v>16.432611999999999</v>
      </c>
      <c r="P26">
        <v>1006.330789</v>
      </c>
      <c r="Q26">
        <v>4.7676160000000003</v>
      </c>
      <c r="R26">
        <v>18.269076999999999</v>
      </c>
      <c r="S26">
        <v>490.13405599999999</v>
      </c>
      <c r="T26">
        <v>86.219817000000006</v>
      </c>
      <c r="U26">
        <v>15.899215999999999</v>
      </c>
      <c r="V26">
        <v>1003.520684</v>
      </c>
      <c r="W26">
        <v>4.8267249999999997</v>
      </c>
      <c r="X26">
        <v>11.858155</v>
      </c>
    </row>
    <row r="27" spans="1:44" x14ac:dyDescent="0.35">
      <c r="A27" s="4">
        <v>26</v>
      </c>
      <c r="B27" s="4" t="s">
        <v>11</v>
      </c>
      <c r="C27" s="4" t="s">
        <v>12</v>
      </c>
      <c r="D27" s="4" t="s">
        <v>13</v>
      </c>
      <c r="E27" s="4" t="s">
        <v>14</v>
      </c>
      <c r="F27" s="4" t="s">
        <v>15</v>
      </c>
      <c r="G27" s="4" t="s">
        <v>16</v>
      </c>
      <c r="H27" s="4" t="s">
        <v>18</v>
      </c>
      <c r="I27" s="4" t="s">
        <v>17</v>
      </c>
      <c r="J27" s="1">
        <v>44377.41343385417</v>
      </c>
      <c r="K27" s="2">
        <v>44377.41343385417</v>
      </c>
      <c r="L27" s="3">
        <v>44377.41343385417</v>
      </c>
      <c r="M27" s="5">
        <f t="shared" si="0"/>
        <v>0.4166666716337204</v>
      </c>
      <c r="N27">
        <v>92.408985999999999</v>
      </c>
      <c r="O27">
        <v>16.575178000000001</v>
      </c>
      <c r="P27">
        <v>1004.981642</v>
      </c>
      <c r="Q27">
        <v>5.1834280000000001</v>
      </c>
      <c r="R27">
        <v>18.392309000000001</v>
      </c>
      <c r="S27">
        <v>492.859691</v>
      </c>
      <c r="T27">
        <v>86.109713999999997</v>
      </c>
      <c r="U27">
        <v>15.961572</v>
      </c>
      <c r="V27">
        <v>1003.608838</v>
      </c>
      <c r="W27">
        <v>1.668053</v>
      </c>
      <c r="X27">
        <v>11.824104</v>
      </c>
    </row>
    <row r="28" spans="1:44" x14ac:dyDescent="0.35">
      <c r="A28" s="4">
        <v>27</v>
      </c>
      <c r="B28" s="4" t="s">
        <v>11</v>
      </c>
      <c r="C28" s="4" t="s">
        <v>12</v>
      </c>
      <c r="D28" s="4" t="s">
        <v>13</v>
      </c>
      <c r="E28" s="4" t="s">
        <v>14</v>
      </c>
      <c r="F28" s="4" t="s">
        <v>15</v>
      </c>
      <c r="G28" s="4" t="s">
        <v>16</v>
      </c>
      <c r="H28" s="4" t="s">
        <v>18</v>
      </c>
      <c r="I28" s="4" t="s">
        <v>17</v>
      </c>
      <c r="J28" s="1">
        <v>44377.413445428239</v>
      </c>
      <c r="K28" s="2">
        <v>44377.413445428239</v>
      </c>
      <c r="L28" s="3">
        <v>44377.413445428239</v>
      </c>
      <c r="M28" s="5">
        <f t="shared" si="0"/>
        <v>0.43333332985639572</v>
      </c>
      <c r="N28">
        <v>92.448412000000005</v>
      </c>
      <c r="O28">
        <v>16.411973</v>
      </c>
      <c r="P28">
        <v>1004.888912</v>
      </c>
      <c r="Q28">
        <v>4.7922729999999998</v>
      </c>
      <c r="R28">
        <v>18.248381999999999</v>
      </c>
      <c r="S28">
        <v>490.038118</v>
      </c>
      <c r="T28">
        <v>86.133790000000005</v>
      </c>
      <c r="U28">
        <v>15.89185</v>
      </c>
      <c r="V28">
        <v>1003.549543</v>
      </c>
      <c r="W28">
        <v>2.71055</v>
      </c>
      <c r="X28">
        <v>11.842924</v>
      </c>
    </row>
    <row r="29" spans="1:44" x14ac:dyDescent="0.35">
      <c r="A29" s="4">
        <v>28</v>
      </c>
      <c r="B29" s="4" t="s">
        <v>11</v>
      </c>
      <c r="C29" s="4" t="s">
        <v>12</v>
      </c>
      <c r="D29" s="4" t="s">
        <v>13</v>
      </c>
      <c r="E29" s="4" t="s">
        <v>14</v>
      </c>
      <c r="F29" s="4" t="s">
        <v>15</v>
      </c>
      <c r="G29" s="4" t="s">
        <v>16</v>
      </c>
      <c r="H29" s="4" t="s">
        <v>18</v>
      </c>
      <c r="I29" s="4" t="s">
        <v>17</v>
      </c>
      <c r="J29" s="1">
        <v>44377.413457002316</v>
      </c>
      <c r="K29" s="2">
        <v>44377.413457002316</v>
      </c>
      <c r="L29" s="3">
        <v>44377.413457002316</v>
      </c>
      <c r="M29" s="5">
        <f t="shared" si="0"/>
        <v>0.45000000298023224</v>
      </c>
      <c r="N29">
        <v>92.494408000000007</v>
      </c>
      <c r="O29">
        <v>16.505039</v>
      </c>
      <c r="P29">
        <v>1005.85153</v>
      </c>
      <c r="Q29">
        <v>5.1162130000000001</v>
      </c>
      <c r="R29">
        <v>18.414187999999999</v>
      </c>
      <c r="S29">
        <v>491.41868099999999</v>
      </c>
      <c r="T29">
        <v>86.346715000000003</v>
      </c>
      <c r="U29">
        <v>15.965107</v>
      </c>
      <c r="V29">
        <v>1003.511381</v>
      </c>
      <c r="W29">
        <v>-0.36664000000000002</v>
      </c>
      <c r="X29">
        <v>11.824196000000001</v>
      </c>
    </row>
    <row r="30" spans="1:44" x14ac:dyDescent="0.35">
      <c r="A30" s="4">
        <v>29</v>
      </c>
      <c r="B30" s="4" t="s">
        <v>11</v>
      </c>
      <c r="C30" s="4" t="s">
        <v>12</v>
      </c>
      <c r="D30" s="4" t="s">
        <v>13</v>
      </c>
      <c r="E30" s="4" t="s">
        <v>14</v>
      </c>
      <c r="F30" s="4" t="s">
        <v>15</v>
      </c>
      <c r="G30" s="4" t="s">
        <v>16</v>
      </c>
      <c r="H30" s="4" t="s">
        <v>18</v>
      </c>
      <c r="I30" s="4" t="s">
        <v>17</v>
      </c>
      <c r="J30" s="1">
        <v>44377.413468576386</v>
      </c>
      <c r="K30" s="2">
        <v>44377.413468576386</v>
      </c>
      <c r="L30" s="3">
        <v>44377.413468576386</v>
      </c>
      <c r="M30" s="5">
        <f t="shared" si="0"/>
        <v>0.46666666865348816</v>
      </c>
      <c r="N30">
        <v>92.435270000000003</v>
      </c>
      <c r="O30">
        <v>16.426815999999999</v>
      </c>
      <c r="P30">
        <v>1005.9365320000001</v>
      </c>
      <c r="Q30">
        <v>4.8873319999999998</v>
      </c>
      <c r="R30">
        <v>18.286629999999999</v>
      </c>
      <c r="S30">
        <v>490.80166600000001</v>
      </c>
      <c r="T30">
        <v>86.370686000000006</v>
      </c>
      <c r="U30">
        <v>15.930553</v>
      </c>
      <c r="V30">
        <v>1003.310466</v>
      </c>
      <c r="W30">
        <v>0.57760800000000001</v>
      </c>
      <c r="X30">
        <v>11.861729</v>
      </c>
    </row>
    <row r="31" spans="1:44" x14ac:dyDescent="0.35">
      <c r="A31" s="4">
        <v>30</v>
      </c>
      <c r="B31" s="4" t="s">
        <v>11</v>
      </c>
      <c r="C31" s="4" t="s">
        <v>12</v>
      </c>
      <c r="D31" s="4" t="s">
        <v>13</v>
      </c>
      <c r="E31" s="4" t="s">
        <v>14</v>
      </c>
      <c r="F31" s="4" t="s">
        <v>15</v>
      </c>
      <c r="G31" s="4" t="s">
        <v>16</v>
      </c>
      <c r="H31" s="4" t="s">
        <v>18</v>
      </c>
      <c r="I31" s="4" t="s">
        <v>17</v>
      </c>
      <c r="J31" s="1">
        <v>44377.413480150462</v>
      </c>
      <c r="K31" s="2">
        <v>44377.413480150462</v>
      </c>
      <c r="L31" s="3">
        <v>44377.413480150462</v>
      </c>
      <c r="M31" s="5">
        <f t="shared" si="0"/>
        <v>0.48333334177732468</v>
      </c>
      <c r="N31">
        <v>92.546976000000001</v>
      </c>
      <c r="O31">
        <v>16.486978000000001</v>
      </c>
      <c r="P31">
        <v>1004.439381</v>
      </c>
      <c r="Q31">
        <v>4.9567899999999998</v>
      </c>
      <c r="R31">
        <v>18.282139000000001</v>
      </c>
      <c r="S31">
        <v>492.49499900000001</v>
      </c>
      <c r="T31">
        <v>86.309049999999999</v>
      </c>
      <c r="U31">
        <v>15.947877</v>
      </c>
      <c r="V31">
        <v>1004.107339</v>
      </c>
      <c r="W31">
        <v>4.6210550000000001</v>
      </c>
      <c r="X31">
        <v>11.822908</v>
      </c>
    </row>
    <row r="32" spans="1:44" x14ac:dyDescent="0.35">
      <c r="A32" s="4">
        <v>31</v>
      </c>
      <c r="B32" s="4" t="s">
        <v>11</v>
      </c>
      <c r="C32" s="4" t="s">
        <v>12</v>
      </c>
      <c r="D32" s="4" t="s">
        <v>13</v>
      </c>
      <c r="E32" s="4" t="s">
        <v>14</v>
      </c>
      <c r="F32" s="4" t="s">
        <v>15</v>
      </c>
      <c r="G32" s="4" t="s">
        <v>16</v>
      </c>
      <c r="H32" s="4" t="s">
        <v>18</v>
      </c>
      <c r="I32" s="4" t="s">
        <v>17</v>
      </c>
      <c r="J32" s="1">
        <v>44377.413491724539</v>
      </c>
      <c r="K32" s="2">
        <v>44377.413491724539</v>
      </c>
      <c r="L32" s="3">
        <v>44377.413491724539</v>
      </c>
      <c r="M32" s="5">
        <f t="shared" si="0"/>
        <v>0.50000001490116119</v>
      </c>
      <c r="N32">
        <v>92.612684999999999</v>
      </c>
      <c r="O32">
        <v>16.622401</v>
      </c>
      <c r="P32">
        <v>1007.237974</v>
      </c>
      <c r="Q32">
        <v>5.7026349999999999</v>
      </c>
      <c r="R32">
        <v>18.402228000000001</v>
      </c>
      <c r="S32">
        <v>491.55798299999998</v>
      </c>
      <c r="T32">
        <v>86.051783999999998</v>
      </c>
      <c r="U32">
        <v>16.004635</v>
      </c>
      <c r="V32">
        <v>1003.399885</v>
      </c>
      <c r="W32">
        <v>-0.14158200000000001</v>
      </c>
      <c r="X32">
        <v>11.830925000000001</v>
      </c>
    </row>
    <row r="33" spans="1:24" x14ac:dyDescent="0.35">
      <c r="A33" s="4">
        <v>32</v>
      </c>
      <c r="B33" s="4" t="s">
        <v>11</v>
      </c>
      <c r="C33" s="4" t="s">
        <v>12</v>
      </c>
      <c r="D33" s="4" t="s">
        <v>13</v>
      </c>
      <c r="E33" s="4" t="s">
        <v>14</v>
      </c>
      <c r="F33" s="4" t="s">
        <v>15</v>
      </c>
      <c r="G33" s="4" t="s">
        <v>16</v>
      </c>
      <c r="H33" s="4" t="s">
        <v>18</v>
      </c>
      <c r="I33" s="4" t="s">
        <v>17</v>
      </c>
      <c r="J33" s="1">
        <v>44377.413503298609</v>
      </c>
      <c r="K33" s="2">
        <v>44377.413503298609</v>
      </c>
      <c r="L33" s="3">
        <v>44377.413503298609</v>
      </c>
      <c r="M33" s="5">
        <f t="shared" si="0"/>
        <v>0.51666667312383652</v>
      </c>
      <c r="N33">
        <v>92.632397999999995</v>
      </c>
      <c r="O33">
        <v>16.643788000000001</v>
      </c>
      <c r="P33">
        <v>1004.726242</v>
      </c>
      <c r="Q33">
        <v>5.3063950000000002</v>
      </c>
      <c r="R33">
        <v>18.297446000000001</v>
      </c>
      <c r="S33">
        <v>492.324815</v>
      </c>
      <c r="T33">
        <v>86.430875999999998</v>
      </c>
      <c r="U33">
        <v>15.99602</v>
      </c>
      <c r="V33">
        <v>1003.936233</v>
      </c>
      <c r="W33">
        <v>2.8541259999999999</v>
      </c>
      <c r="X33">
        <v>11.810397</v>
      </c>
    </row>
    <row r="34" spans="1:24" x14ac:dyDescent="0.35">
      <c r="A34" s="4">
        <v>33</v>
      </c>
      <c r="B34" s="4" t="s">
        <v>11</v>
      </c>
      <c r="C34" s="4" t="s">
        <v>12</v>
      </c>
      <c r="D34" s="4" t="s">
        <v>13</v>
      </c>
      <c r="E34" s="4" t="s">
        <v>14</v>
      </c>
      <c r="F34" s="4" t="s">
        <v>15</v>
      </c>
      <c r="G34" s="4" t="s">
        <v>16</v>
      </c>
      <c r="H34" s="4" t="s">
        <v>18</v>
      </c>
      <c r="I34" s="4" t="s">
        <v>17</v>
      </c>
      <c r="J34" s="1">
        <v>44377.413514872685</v>
      </c>
      <c r="K34" s="2">
        <v>44377.413514872685</v>
      </c>
      <c r="L34" s="3">
        <v>44377.413514872685</v>
      </c>
      <c r="M34" s="5">
        <f t="shared" si="0"/>
        <v>0.53333333134651184</v>
      </c>
      <c r="N34">
        <v>92.619255999999993</v>
      </c>
      <c r="O34">
        <v>16.474412999999998</v>
      </c>
      <c r="P34">
        <v>1006.672374</v>
      </c>
      <c r="Q34">
        <v>4.9999580000000003</v>
      </c>
      <c r="R34">
        <v>18.302793999999999</v>
      </c>
      <c r="S34">
        <v>491.68020300000001</v>
      </c>
      <c r="T34">
        <v>86.308498</v>
      </c>
      <c r="U34">
        <v>15.968525</v>
      </c>
      <c r="V34">
        <v>1003.420069</v>
      </c>
      <c r="W34">
        <v>-0.55161199999999999</v>
      </c>
      <c r="X34">
        <v>11.857222</v>
      </c>
    </row>
    <row r="35" spans="1:24" x14ac:dyDescent="0.35">
      <c r="A35" s="4">
        <v>34</v>
      </c>
      <c r="B35" s="4" t="s">
        <v>11</v>
      </c>
      <c r="C35" s="4" t="s">
        <v>12</v>
      </c>
      <c r="D35" s="4" t="s">
        <v>13</v>
      </c>
      <c r="E35" s="4" t="s">
        <v>14</v>
      </c>
      <c r="F35" s="4" t="s">
        <v>15</v>
      </c>
      <c r="G35" s="4" t="s">
        <v>16</v>
      </c>
      <c r="H35" s="4" t="s">
        <v>18</v>
      </c>
      <c r="I35" s="4" t="s">
        <v>17</v>
      </c>
      <c r="J35" s="1">
        <v>44377.413526446762</v>
      </c>
      <c r="K35" s="2">
        <v>44377.413526446762</v>
      </c>
      <c r="L35" s="3">
        <v>44377.413526446762</v>
      </c>
      <c r="M35" s="5">
        <f t="shared" si="0"/>
        <v>0.55000000447034836</v>
      </c>
      <c r="N35">
        <v>92.737532999999999</v>
      </c>
      <c r="O35">
        <v>16.485330999999999</v>
      </c>
      <c r="P35">
        <v>1006.311234</v>
      </c>
      <c r="Q35">
        <v>5.1571249999999997</v>
      </c>
      <c r="R35">
        <v>18.316958</v>
      </c>
      <c r="S35">
        <v>494.43540400000001</v>
      </c>
      <c r="T35">
        <v>86.162937999999997</v>
      </c>
      <c r="U35">
        <v>15.900041</v>
      </c>
      <c r="V35">
        <v>1003.590233</v>
      </c>
      <c r="W35">
        <v>7.220879</v>
      </c>
      <c r="X35">
        <v>11.845329</v>
      </c>
    </row>
    <row r="36" spans="1:24" x14ac:dyDescent="0.35">
      <c r="A36" s="4">
        <v>35</v>
      </c>
      <c r="B36" s="4" t="s">
        <v>11</v>
      </c>
      <c r="C36" s="4" t="s">
        <v>12</v>
      </c>
      <c r="D36" s="4" t="s">
        <v>13</v>
      </c>
      <c r="E36" s="4" t="s">
        <v>14</v>
      </c>
      <c r="F36" s="4" t="s">
        <v>15</v>
      </c>
      <c r="G36" s="4" t="s">
        <v>16</v>
      </c>
      <c r="H36" s="4" t="s">
        <v>18</v>
      </c>
      <c r="I36" s="4" t="s">
        <v>17</v>
      </c>
      <c r="J36" s="1">
        <v>44377.413538020832</v>
      </c>
      <c r="K36" s="2">
        <v>44377.413538020832</v>
      </c>
      <c r="L36" s="3">
        <v>44377.413538020832</v>
      </c>
      <c r="M36" s="5">
        <f t="shared" si="0"/>
        <v>0.56666667014360428</v>
      </c>
      <c r="N36">
        <v>92.744103999999993</v>
      </c>
      <c r="O36">
        <v>16.464243</v>
      </c>
      <c r="P36">
        <v>1004.046937</v>
      </c>
      <c r="Q36">
        <v>4.9050310000000001</v>
      </c>
      <c r="R36">
        <v>18.258300999999999</v>
      </c>
      <c r="S36">
        <v>492.50419799999997</v>
      </c>
      <c r="T36">
        <v>86.248598000000001</v>
      </c>
      <c r="U36">
        <v>15.932003</v>
      </c>
      <c r="V36">
        <v>1003.426693</v>
      </c>
      <c r="W36">
        <v>2.3057620000000001</v>
      </c>
      <c r="X36">
        <v>11.855328999999999</v>
      </c>
    </row>
    <row r="37" spans="1:24" x14ac:dyDescent="0.35">
      <c r="A37" s="4">
        <v>36</v>
      </c>
      <c r="B37" s="4" t="s">
        <v>11</v>
      </c>
      <c r="C37" s="4" t="s">
        <v>12</v>
      </c>
      <c r="D37" s="4" t="s">
        <v>13</v>
      </c>
      <c r="E37" s="4" t="s">
        <v>14</v>
      </c>
      <c r="F37" s="4" t="s">
        <v>15</v>
      </c>
      <c r="G37" s="4" t="s">
        <v>16</v>
      </c>
      <c r="H37" s="4" t="s">
        <v>18</v>
      </c>
      <c r="I37" s="4" t="s">
        <v>17</v>
      </c>
      <c r="J37" s="1">
        <v>44377.413549594909</v>
      </c>
      <c r="K37" s="2">
        <v>44377.413549594909</v>
      </c>
      <c r="L37" s="3">
        <v>44377.413549594909</v>
      </c>
      <c r="M37" s="5">
        <f t="shared" si="0"/>
        <v>0.5833333432674408</v>
      </c>
      <c r="N37">
        <v>92.816383999999999</v>
      </c>
      <c r="O37">
        <v>16.459869999999999</v>
      </c>
      <c r="P37">
        <v>1005.772364</v>
      </c>
      <c r="Q37">
        <v>5.1448879999999999</v>
      </c>
      <c r="R37">
        <v>18.378145</v>
      </c>
      <c r="S37">
        <v>494.31055199999997</v>
      </c>
      <c r="T37">
        <v>86.534617999999995</v>
      </c>
      <c r="U37">
        <v>15.985543</v>
      </c>
      <c r="V37">
        <v>1003.33223</v>
      </c>
      <c r="W37">
        <v>2.4286400000000001</v>
      </c>
      <c r="X37">
        <v>11.832265</v>
      </c>
    </row>
    <row r="38" spans="1:24" x14ac:dyDescent="0.35">
      <c r="A38" s="4">
        <v>37</v>
      </c>
      <c r="B38" s="4" t="s">
        <v>11</v>
      </c>
      <c r="C38" s="4" t="s">
        <v>12</v>
      </c>
      <c r="D38" s="4" t="s">
        <v>13</v>
      </c>
      <c r="E38" s="4" t="s">
        <v>14</v>
      </c>
      <c r="F38" s="4" t="s">
        <v>15</v>
      </c>
      <c r="G38" s="4" t="s">
        <v>16</v>
      </c>
      <c r="H38" s="4" t="s">
        <v>18</v>
      </c>
      <c r="I38" s="4" t="s">
        <v>17</v>
      </c>
      <c r="J38" s="1">
        <v>44377.413561168978</v>
      </c>
      <c r="K38" s="2">
        <v>44377.413561168978</v>
      </c>
      <c r="L38" s="3">
        <v>44377.413561168978</v>
      </c>
      <c r="M38" s="5">
        <f t="shared" si="0"/>
        <v>0.60000000149011612</v>
      </c>
      <c r="N38">
        <v>92.921519000000004</v>
      </c>
      <c r="O38">
        <v>16.501595999999999</v>
      </c>
      <c r="P38">
        <v>1004.480305</v>
      </c>
      <c r="Q38">
        <v>5.0216789999999998</v>
      </c>
      <c r="R38">
        <v>18.303364999999999</v>
      </c>
      <c r="S38">
        <v>493.47735799999998</v>
      </c>
      <c r="T38">
        <v>86.277351999999993</v>
      </c>
      <c r="U38">
        <v>15.93885</v>
      </c>
      <c r="V38">
        <v>1003.781052</v>
      </c>
      <c r="W38">
        <v>2.607059</v>
      </c>
      <c r="X38">
        <v>11.861269</v>
      </c>
    </row>
    <row r="39" spans="1:24" x14ac:dyDescent="0.35">
      <c r="A39" s="4">
        <v>38</v>
      </c>
      <c r="B39" s="4" t="s">
        <v>11</v>
      </c>
      <c r="C39" s="4" t="s">
        <v>12</v>
      </c>
      <c r="D39" s="4" t="s">
        <v>13</v>
      </c>
      <c r="E39" s="4" t="s">
        <v>14</v>
      </c>
      <c r="F39" s="4" t="s">
        <v>15</v>
      </c>
      <c r="G39" s="4" t="s">
        <v>16</v>
      </c>
      <c r="H39" s="4" t="s">
        <v>18</v>
      </c>
      <c r="I39" s="4" t="s">
        <v>17</v>
      </c>
      <c r="J39" s="1">
        <v>44377.413572743055</v>
      </c>
      <c r="K39" s="2">
        <v>44377.413572743055</v>
      </c>
      <c r="L39" s="3">
        <v>44377.413572743055</v>
      </c>
      <c r="M39" s="5">
        <f t="shared" si="0"/>
        <v>0.61666665971279144</v>
      </c>
      <c r="N39">
        <v>92.849238999999997</v>
      </c>
      <c r="O39">
        <v>16.485406000000001</v>
      </c>
      <c r="P39">
        <v>1005.301858</v>
      </c>
      <c r="Q39">
        <v>4.9610300000000001</v>
      </c>
      <c r="R39">
        <v>18.317815</v>
      </c>
      <c r="S39">
        <v>495.56166400000001</v>
      </c>
      <c r="T39">
        <v>86.257481999999996</v>
      </c>
      <c r="U39">
        <v>15.988136000000001</v>
      </c>
      <c r="V39">
        <v>1003.621613</v>
      </c>
      <c r="W39">
        <v>-0.98758299999999999</v>
      </c>
      <c r="X39">
        <v>11.853332</v>
      </c>
    </row>
    <row r="40" spans="1:24" x14ac:dyDescent="0.35">
      <c r="A40" s="4">
        <v>39</v>
      </c>
      <c r="B40" s="4" t="s">
        <v>11</v>
      </c>
      <c r="C40" s="4" t="s">
        <v>12</v>
      </c>
      <c r="D40" s="4" t="s">
        <v>13</v>
      </c>
      <c r="E40" s="4" t="s">
        <v>14</v>
      </c>
      <c r="F40" s="4" t="s">
        <v>15</v>
      </c>
      <c r="G40" s="4" t="s">
        <v>16</v>
      </c>
      <c r="H40" s="4" t="s">
        <v>18</v>
      </c>
      <c r="I40" s="4" t="s">
        <v>17</v>
      </c>
      <c r="J40" s="1">
        <v>44377.413584317132</v>
      </c>
      <c r="K40" s="2">
        <v>44377.413584317132</v>
      </c>
      <c r="L40" s="3">
        <v>44377.413584317132</v>
      </c>
      <c r="M40" s="5">
        <f t="shared" si="0"/>
        <v>0.63333333283662796</v>
      </c>
      <c r="N40">
        <v>92.967516000000003</v>
      </c>
      <c r="O40">
        <v>16.399076999999998</v>
      </c>
      <c r="P40">
        <v>1006.792149</v>
      </c>
      <c r="Q40">
        <v>5.0449729999999997</v>
      </c>
      <c r="R40">
        <v>18.344183999999998</v>
      </c>
      <c r="S40">
        <v>499.25914299999999</v>
      </c>
      <c r="T40">
        <v>86.773563999999993</v>
      </c>
      <c r="U40">
        <v>16.081522</v>
      </c>
      <c r="V40">
        <v>1003.864162</v>
      </c>
      <c r="W40">
        <v>1.8116289999999999</v>
      </c>
      <c r="X40">
        <v>11.787490999999999</v>
      </c>
    </row>
    <row r="41" spans="1:24" x14ac:dyDescent="0.35">
      <c r="A41" s="4">
        <v>40</v>
      </c>
      <c r="B41" s="4" t="s">
        <v>11</v>
      </c>
      <c r="C41" s="4" t="s">
        <v>12</v>
      </c>
      <c r="D41" s="4" t="s">
        <v>13</v>
      </c>
      <c r="E41" s="4" t="s">
        <v>14</v>
      </c>
      <c r="F41" s="4" t="s">
        <v>15</v>
      </c>
      <c r="G41" s="4" t="s">
        <v>16</v>
      </c>
      <c r="H41" s="4" t="s">
        <v>18</v>
      </c>
      <c r="I41" s="4" t="s">
        <v>17</v>
      </c>
      <c r="J41" s="1">
        <v>44377.413595891201</v>
      </c>
      <c r="K41" s="2">
        <v>44377.413595891201</v>
      </c>
      <c r="L41" s="3">
        <v>44377.413595891201</v>
      </c>
      <c r="M41" s="5">
        <f t="shared" si="0"/>
        <v>0.64999999850988388</v>
      </c>
      <c r="N41">
        <v>92.816383999999999</v>
      </c>
      <c r="O41">
        <v>16.475835</v>
      </c>
      <c r="P41">
        <v>1005.415562</v>
      </c>
      <c r="Q41">
        <v>4.4916900000000002</v>
      </c>
      <c r="R41">
        <v>18.203033000000001</v>
      </c>
      <c r="S41">
        <v>495.881013</v>
      </c>
      <c r="T41">
        <v>86.376966999999993</v>
      </c>
      <c r="U41">
        <v>15.977553</v>
      </c>
      <c r="V41">
        <v>1003.109394</v>
      </c>
      <c r="W41">
        <v>-2.2926009999999999</v>
      </c>
      <c r="X41">
        <v>11.786624</v>
      </c>
    </row>
    <row r="42" spans="1:24" x14ac:dyDescent="0.35">
      <c r="A42" s="4">
        <v>41</v>
      </c>
      <c r="B42" s="4" t="s">
        <v>11</v>
      </c>
      <c r="C42" s="4" t="s">
        <v>12</v>
      </c>
      <c r="D42" s="4" t="s">
        <v>13</v>
      </c>
      <c r="E42" s="4" t="s">
        <v>14</v>
      </c>
      <c r="F42" s="4" t="s">
        <v>15</v>
      </c>
      <c r="G42" s="4" t="s">
        <v>16</v>
      </c>
      <c r="H42" s="4" t="s">
        <v>18</v>
      </c>
      <c r="I42" s="4" t="s">
        <v>17</v>
      </c>
      <c r="J42" s="1">
        <v>44377.413607465278</v>
      </c>
      <c r="K42" s="2">
        <v>44377.413607465278</v>
      </c>
      <c r="L42" s="3">
        <v>44377.413607465278</v>
      </c>
      <c r="M42" s="5">
        <f t="shared" si="0"/>
        <v>0.6666666716337204</v>
      </c>
      <c r="N42">
        <v>92.757245999999995</v>
      </c>
      <c r="O42">
        <v>16.487876</v>
      </c>
      <c r="P42">
        <v>1005.640445</v>
      </c>
      <c r="Q42">
        <v>4.9210570000000002</v>
      </c>
      <c r="R42">
        <v>18.273935000000002</v>
      </c>
      <c r="S42">
        <v>496.36857700000002</v>
      </c>
      <c r="T42">
        <v>86.207725999999994</v>
      </c>
      <c r="U42">
        <v>16.039908</v>
      </c>
      <c r="V42">
        <v>1004.525882</v>
      </c>
      <c r="W42">
        <v>9.3823819999999998</v>
      </c>
      <c r="X42">
        <v>11.82028</v>
      </c>
    </row>
    <row r="43" spans="1:24" x14ac:dyDescent="0.35">
      <c r="A43" s="4">
        <v>42</v>
      </c>
      <c r="B43" s="4" t="s">
        <v>11</v>
      </c>
      <c r="C43" s="4" t="s">
        <v>12</v>
      </c>
      <c r="D43" s="4" t="s">
        <v>13</v>
      </c>
      <c r="E43" s="4" t="s">
        <v>14</v>
      </c>
      <c r="F43" s="4" t="s">
        <v>15</v>
      </c>
      <c r="G43" s="4" t="s">
        <v>16</v>
      </c>
      <c r="H43" s="4" t="s">
        <v>18</v>
      </c>
      <c r="I43" s="4" t="s">
        <v>17</v>
      </c>
      <c r="J43" s="1">
        <v>44377.413619039355</v>
      </c>
      <c r="K43" s="2">
        <v>44377.413619039355</v>
      </c>
      <c r="L43" s="3">
        <v>44377.413619039355</v>
      </c>
      <c r="M43" s="5">
        <f t="shared" si="0"/>
        <v>0.68333334475755692</v>
      </c>
      <c r="N43">
        <v>92.619255999999993</v>
      </c>
      <c r="O43">
        <v>16.470113999999999</v>
      </c>
      <c r="P43">
        <v>1004.939614</v>
      </c>
      <c r="Q43">
        <v>4.8114860000000004</v>
      </c>
      <c r="R43">
        <v>18.240178</v>
      </c>
      <c r="S43">
        <v>498.324748</v>
      </c>
      <c r="T43">
        <v>86.576487999999998</v>
      </c>
      <c r="U43">
        <v>15.936776</v>
      </c>
      <c r="V43">
        <v>1003.40903</v>
      </c>
      <c r="W43">
        <v>6.570335</v>
      </c>
      <c r="X43">
        <v>11.865593000000001</v>
      </c>
    </row>
    <row r="44" spans="1:24" x14ac:dyDescent="0.35">
      <c r="A44" s="4">
        <v>43</v>
      </c>
      <c r="B44" s="4" t="s">
        <v>11</v>
      </c>
      <c r="C44" s="4" t="s">
        <v>12</v>
      </c>
      <c r="D44" s="4" t="s">
        <v>13</v>
      </c>
      <c r="E44" s="4" t="s">
        <v>14</v>
      </c>
      <c r="F44" s="4" t="s">
        <v>15</v>
      </c>
      <c r="G44" s="4" t="s">
        <v>16</v>
      </c>
      <c r="H44" s="4" t="s">
        <v>18</v>
      </c>
      <c r="I44" s="4" t="s">
        <v>17</v>
      </c>
      <c r="J44" s="1">
        <v>44377.413630613424</v>
      </c>
      <c r="K44" s="2">
        <v>44377.413630613424</v>
      </c>
      <c r="L44" s="3">
        <v>44377.413630613424</v>
      </c>
      <c r="M44" s="5">
        <f t="shared" si="0"/>
        <v>0.70000000298023224</v>
      </c>
      <c r="N44">
        <v>92.763817000000003</v>
      </c>
      <c r="O44">
        <v>16.660951000000001</v>
      </c>
      <c r="P44">
        <v>1005.069325</v>
      </c>
      <c r="Q44">
        <v>4.5559909999999997</v>
      </c>
      <c r="R44">
        <v>18.246219</v>
      </c>
      <c r="S44">
        <v>497.64990699999998</v>
      </c>
      <c r="T44">
        <v>86.319090000000003</v>
      </c>
      <c r="U44">
        <v>15.859158000000001</v>
      </c>
      <c r="V44">
        <v>1002.9389159999999</v>
      </c>
      <c r="W44">
        <v>-6.6659069999999998</v>
      </c>
      <c r="X44">
        <v>11.748972</v>
      </c>
    </row>
    <row r="45" spans="1:24" x14ac:dyDescent="0.35">
      <c r="A45" s="4">
        <v>44</v>
      </c>
      <c r="B45" s="4" t="s">
        <v>11</v>
      </c>
      <c r="C45" s="4" t="s">
        <v>12</v>
      </c>
      <c r="D45" s="4" t="s">
        <v>13</v>
      </c>
      <c r="E45" s="4" t="s">
        <v>14</v>
      </c>
      <c r="F45" s="4" t="s">
        <v>15</v>
      </c>
      <c r="G45" s="4" t="s">
        <v>16</v>
      </c>
      <c r="H45" s="4" t="s">
        <v>18</v>
      </c>
      <c r="I45" s="4" t="s">
        <v>17</v>
      </c>
      <c r="J45" s="1">
        <v>44377.413642187501</v>
      </c>
      <c r="K45" s="2">
        <v>44377.413642187501</v>
      </c>
      <c r="L45" s="3">
        <v>44377.413642187501</v>
      </c>
      <c r="M45" s="5">
        <f t="shared" si="0"/>
        <v>0.71666667610406876</v>
      </c>
      <c r="N45">
        <v>92.606114000000005</v>
      </c>
      <c r="O45">
        <v>16.479984000000002</v>
      </c>
      <c r="P45">
        <v>1005.8357600000001</v>
      </c>
      <c r="Q45">
        <v>4.9273129999999998</v>
      </c>
      <c r="R45">
        <v>18.327734</v>
      </c>
      <c r="S45">
        <v>497.79578800000002</v>
      </c>
      <c r="T45">
        <v>86.312809000000001</v>
      </c>
      <c r="U45">
        <v>15.97278</v>
      </c>
      <c r="V45">
        <v>1003.5665760000001</v>
      </c>
      <c r="W45">
        <v>0.59568500000000002</v>
      </c>
      <c r="X45">
        <v>11.866842</v>
      </c>
    </row>
    <row r="46" spans="1:24" x14ac:dyDescent="0.35">
      <c r="A46" s="4">
        <v>45</v>
      </c>
      <c r="B46" s="4" t="s">
        <v>11</v>
      </c>
      <c r="C46" s="4" t="s">
        <v>12</v>
      </c>
      <c r="D46" s="4" t="s">
        <v>13</v>
      </c>
      <c r="E46" s="4" t="s">
        <v>14</v>
      </c>
      <c r="F46" s="4" t="s">
        <v>15</v>
      </c>
      <c r="G46" s="4" t="s">
        <v>16</v>
      </c>
      <c r="H46" s="4" t="s">
        <v>18</v>
      </c>
      <c r="I46" s="4" t="s">
        <v>17</v>
      </c>
      <c r="J46" s="1">
        <v>44377.41365376157</v>
      </c>
      <c r="K46" s="2">
        <v>44377.41365376157</v>
      </c>
      <c r="L46" s="3">
        <v>44377.41365376157</v>
      </c>
      <c r="M46" s="5">
        <f t="shared" si="0"/>
        <v>0.73333333432674408</v>
      </c>
      <c r="N46">
        <v>92.750675000000001</v>
      </c>
      <c r="O46">
        <v>16.606660000000002</v>
      </c>
      <c r="P46">
        <v>1004.9578279999999</v>
      </c>
      <c r="Q46">
        <v>5.2841360000000002</v>
      </c>
      <c r="R46">
        <v>18.360347999999998</v>
      </c>
      <c r="S46">
        <v>501.92234200000001</v>
      </c>
      <c r="T46">
        <v>86.333782999999997</v>
      </c>
      <c r="U46">
        <v>15.953476</v>
      </c>
      <c r="V46">
        <v>1003.733424</v>
      </c>
      <c r="W46">
        <v>7.8237439999999996</v>
      </c>
      <c r="X46">
        <v>11.838074000000001</v>
      </c>
    </row>
    <row r="47" spans="1:24" x14ac:dyDescent="0.35">
      <c r="A47" s="4">
        <v>46</v>
      </c>
      <c r="B47" s="4" t="s">
        <v>11</v>
      </c>
      <c r="C47" s="4" t="s">
        <v>12</v>
      </c>
      <c r="D47" s="4" t="s">
        <v>13</v>
      </c>
      <c r="E47" s="4" t="s">
        <v>14</v>
      </c>
      <c r="F47" s="4" t="s">
        <v>15</v>
      </c>
      <c r="G47" s="4" t="s">
        <v>16</v>
      </c>
      <c r="H47" s="4" t="s">
        <v>18</v>
      </c>
      <c r="I47" s="4" t="s">
        <v>17</v>
      </c>
      <c r="J47" s="1">
        <v>44377.413665335647</v>
      </c>
      <c r="K47" s="2">
        <v>44377.413665335647</v>
      </c>
      <c r="L47" s="3">
        <v>44377.413665335647</v>
      </c>
      <c r="M47" s="5">
        <f t="shared" si="0"/>
        <v>0.75</v>
      </c>
      <c r="N47">
        <v>92.678394999999995</v>
      </c>
      <c r="O47">
        <v>16.485704999999999</v>
      </c>
      <c r="P47">
        <v>1005.074687</v>
      </c>
      <c r="Q47">
        <v>4.7910830000000004</v>
      </c>
      <c r="R47">
        <v>18.249524999999998</v>
      </c>
      <c r="S47">
        <v>499.854465</v>
      </c>
      <c r="T47">
        <v>86.483996000000005</v>
      </c>
      <c r="U47">
        <v>15.885934000000001</v>
      </c>
      <c r="V47">
        <v>1003.553644</v>
      </c>
      <c r="W47">
        <v>5.1733500000000001</v>
      </c>
      <c r="X47">
        <v>11.841714</v>
      </c>
    </row>
    <row r="48" spans="1:24" x14ac:dyDescent="0.35">
      <c r="A48" s="4">
        <v>47</v>
      </c>
      <c r="B48" s="4" t="s">
        <v>11</v>
      </c>
      <c r="C48" s="4" t="s">
        <v>12</v>
      </c>
      <c r="D48" s="4" t="s">
        <v>13</v>
      </c>
      <c r="E48" s="4" t="s">
        <v>14</v>
      </c>
      <c r="F48" s="4" t="s">
        <v>15</v>
      </c>
      <c r="G48" s="4" t="s">
        <v>16</v>
      </c>
      <c r="H48" s="4" t="s">
        <v>18</v>
      </c>
      <c r="I48" s="4" t="s">
        <v>17</v>
      </c>
      <c r="J48" s="1">
        <v>44377.413676909724</v>
      </c>
      <c r="K48" s="2">
        <v>44377.413676909724</v>
      </c>
      <c r="L48" s="3">
        <v>44377.413676909724</v>
      </c>
      <c r="M48" s="5">
        <f t="shared" si="0"/>
        <v>0.76666667312383652</v>
      </c>
      <c r="N48">
        <v>92.763817000000003</v>
      </c>
      <c r="O48">
        <v>16.496099000000001</v>
      </c>
      <c r="P48">
        <v>1006.2803249999999</v>
      </c>
      <c r="Q48">
        <v>5.4401000000000002</v>
      </c>
      <c r="R48">
        <v>18.404800000000002</v>
      </c>
      <c r="S48">
        <v>501.536631</v>
      </c>
      <c r="T48">
        <v>86.617884000000004</v>
      </c>
      <c r="U48">
        <v>16.00328</v>
      </c>
      <c r="V48">
        <v>1003.691634</v>
      </c>
      <c r="W48">
        <v>3.2266910000000002</v>
      </c>
      <c r="X48">
        <v>11.849494</v>
      </c>
    </row>
    <row r="49" spans="1:24" x14ac:dyDescent="0.35">
      <c r="A49" s="4">
        <v>48</v>
      </c>
      <c r="B49" s="4" t="s">
        <v>11</v>
      </c>
      <c r="C49" s="4" t="s">
        <v>12</v>
      </c>
      <c r="D49" s="4" t="s">
        <v>13</v>
      </c>
      <c r="E49" s="4" t="s">
        <v>14</v>
      </c>
      <c r="F49" s="4" t="s">
        <v>15</v>
      </c>
      <c r="G49" s="4" t="s">
        <v>16</v>
      </c>
      <c r="H49" s="4" t="s">
        <v>18</v>
      </c>
      <c r="I49" s="4" t="s">
        <v>17</v>
      </c>
      <c r="J49" s="1">
        <v>44377.413688483794</v>
      </c>
      <c r="K49" s="2">
        <v>44377.413688483794</v>
      </c>
      <c r="L49" s="3">
        <v>44377.413688483794</v>
      </c>
      <c r="M49" s="5">
        <f t="shared" si="0"/>
        <v>0.78333333134651184</v>
      </c>
      <c r="N49">
        <v>92.783529999999999</v>
      </c>
      <c r="O49">
        <v>16.419673</v>
      </c>
      <c r="P49">
        <v>1005.3437290000001</v>
      </c>
      <c r="Q49">
        <v>4.8336459999999999</v>
      </c>
      <c r="R49">
        <v>18.266424000000001</v>
      </c>
      <c r="S49">
        <v>499.181603</v>
      </c>
      <c r="T49">
        <v>86.312809000000001</v>
      </c>
      <c r="U49">
        <v>15.890601</v>
      </c>
      <c r="V49">
        <v>1003.554273</v>
      </c>
      <c r="W49">
        <v>3.9872779999999999</v>
      </c>
      <c r="X49">
        <v>11.840085</v>
      </c>
    </row>
    <row r="50" spans="1:24" x14ac:dyDescent="0.35">
      <c r="A50" s="4">
        <v>49</v>
      </c>
      <c r="B50" s="4" t="s">
        <v>11</v>
      </c>
      <c r="C50" s="4" t="s">
        <v>12</v>
      </c>
      <c r="D50" s="4" t="s">
        <v>13</v>
      </c>
      <c r="E50" s="4" t="s">
        <v>14</v>
      </c>
      <c r="F50" s="4" t="s">
        <v>15</v>
      </c>
      <c r="G50" s="4" t="s">
        <v>16</v>
      </c>
      <c r="H50" s="4" t="s">
        <v>18</v>
      </c>
      <c r="I50" s="4" t="s">
        <v>17</v>
      </c>
      <c r="J50" s="1">
        <v>44377.41370005787</v>
      </c>
      <c r="K50" s="2">
        <v>44377.41370005787</v>
      </c>
      <c r="L50" s="3">
        <v>44377.41370005787</v>
      </c>
      <c r="M50" s="5">
        <f t="shared" si="0"/>
        <v>0.80000000447034836</v>
      </c>
      <c r="N50">
        <v>92.822954999999993</v>
      </c>
      <c r="O50">
        <v>16.427714000000002</v>
      </c>
      <c r="P50">
        <v>1004.516419</v>
      </c>
      <c r="Q50">
        <v>5.0525830000000003</v>
      </c>
      <c r="R50">
        <v>18.358879000000002</v>
      </c>
      <c r="S50">
        <v>502.45196499999997</v>
      </c>
      <c r="T50">
        <v>86.507125000000002</v>
      </c>
      <c r="U50">
        <v>15.948914</v>
      </c>
      <c r="V50">
        <v>1003.608524</v>
      </c>
      <c r="W50">
        <v>7.4409650000000003</v>
      </c>
      <c r="X50">
        <v>11.851111</v>
      </c>
    </row>
    <row r="51" spans="1:24" x14ac:dyDescent="0.35">
      <c r="A51" s="4">
        <v>50</v>
      </c>
      <c r="B51" s="4" t="s">
        <v>11</v>
      </c>
      <c r="C51" s="4" t="s">
        <v>12</v>
      </c>
      <c r="D51" s="4" t="s">
        <v>13</v>
      </c>
      <c r="E51" s="4" t="s">
        <v>14</v>
      </c>
      <c r="F51" s="4" t="s">
        <v>15</v>
      </c>
      <c r="G51" s="4" t="s">
        <v>16</v>
      </c>
      <c r="H51" s="4" t="s">
        <v>18</v>
      </c>
      <c r="I51" s="4" t="s">
        <v>17</v>
      </c>
      <c r="J51" s="1">
        <v>44377.413711631947</v>
      </c>
      <c r="K51" s="2">
        <v>44377.413711631947</v>
      </c>
      <c r="L51" s="3">
        <v>44377.413711631947</v>
      </c>
      <c r="M51" s="5">
        <f t="shared" si="0"/>
        <v>0.81666666269302368</v>
      </c>
      <c r="N51">
        <v>92.619255999999993</v>
      </c>
      <c r="O51">
        <v>16.443904</v>
      </c>
      <c r="P51">
        <v>1005.838205</v>
      </c>
      <c r="Q51">
        <v>5.3362090000000002</v>
      </c>
      <c r="R51">
        <v>18.402799999999999</v>
      </c>
      <c r="S51">
        <v>500.96561200000002</v>
      </c>
      <c r="T51">
        <v>86.629212999999993</v>
      </c>
      <c r="U51">
        <v>15.990834</v>
      </c>
      <c r="V51">
        <v>1003.052463</v>
      </c>
      <c r="W51">
        <v>2.160876</v>
      </c>
      <c r="X51">
        <v>11.821489</v>
      </c>
    </row>
    <row r="52" spans="1:24" x14ac:dyDescent="0.35">
      <c r="A52" s="4">
        <v>51</v>
      </c>
      <c r="B52" s="4" t="s">
        <v>11</v>
      </c>
      <c r="C52" s="4" t="s">
        <v>12</v>
      </c>
      <c r="D52" s="4" t="s">
        <v>13</v>
      </c>
      <c r="E52" s="4" t="s">
        <v>14</v>
      </c>
      <c r="F52" s="4" t="s">
        <v>15</v>
      </c>
      <c r="G52" s="4" t="s">
        <v>16</v>
      </c>
      <c r="H52" s="4" t="s">
        <v>18</v>
      </c>
      <c r="I52" s="4" t="s">
        <v>17</v>
      </c>
      <c r="J52" s="1">
        <v>44377.413723206017</v>
      </c>
      <c r="K52" s="2">
        <v>44377.413723206017</v>
      </c>
      <c r="L52" s="3">
        <v>44377.413723206017</v>
      </c>
      <c r="M52" s="5">
        <f t="shared" si="0"/>
        <v>0.8333333283662796</v>
      </c>
      <c r="N52">
        <v>92.882093999999995</v>
      </c>
      <c r="O52">
        <v>16.502419</v>
      </c>
      <c r="P52">
        <v>1005.697771</v>
      </c>
      <c r="Q52">
        <v>4.9273179999999996</v>
      </c>
      <c r="R52">
        <v>18.383859999999999</v>
      </c>
      <c r="S52">
        <v>501.38286699999998</v>
      </c>
      <c r="T52">
        <v>86.628056999999998</v>
      </c>
      <c r="U52">
        <v>16.007439999999999</v>
      </c>
      <c r="V52">
        <v>1003.6375399999999</v>
      </c>
      <c r="W52">
        <v>3.9964520000000001</v>
      </c>
      <c r="X52">
        <v>11.819464999999999</v>
      </c>
    </row>
    <row r="53" spans="1:24" x14ac:dyDescent="0.35">
      <c r="A53" s="4">
        <v>52</v>
      </c>
      <c r="B53" s="4" t="s">
        <v>11</v>
      </c>
      <c r="C53" s="4" t="s">
        <v>12</v>
      </c>
      <c r="D53" s="4" t="s">
        <v>13</v>
      </c>
      <c r="E53" s="4" t="s">
        <v>14</v>
      </c>
      <c r="F53" s="4" t="s">
        <v>15</v>
      </c>
      <c r="G53" s="4" t="s">
        <v>16</v>
      </c>
      <c r="H53" s="4" t="s">
        <v>18</v>
      </c>
      <c r="I53" s="4" t="s">
        <v>17</v>
      </c>
      <c r="J53" s="1">
        <v>44377.413734780093</v>
      </c>
      <c r="K53" s="2">
        <v>44377.413734780093</v>
      </c>
      <c r="L53" s="3">
        <v>44377.413734780093</v>
      </c>
      <c r="M53" s="5">
        <f t="shared" si="0"/>
        <v>0.85000000149011612</v>
      </c>
      <c r="N53">
        <v>92.842668000000003</v>
      </c>
      <c r="O53">
        <v>16.486229000000002</v>
      </c>
      <c r="P53">
        <v>1004.69273</v>
      </c>
      <c r="Q53">
        <v>4.8270609999999996</v>
      </c>
      <c r="R53">
        <v>18.285813000000001</v>
      </c>
      <c r="S53">
        <v>501.56422900000001</v>
      </c>
      <c r="T53">
        <v>86.363772999999995</v>
      </c>
      <c r="U53">
        <v>15.909174999999999</v>
      </c>
      <c r="V53">
        <v>1003.470377</v>
      </c>
      <c r="W53">
        <v>5.0258430000000001</v>
      </c>
      <c r="X53">
        <v>11.865041</v>
      </c>
    </row>
    <row r="54" spans="1:24" x14ac:dyDescent="0.35">
      <c r="A54" s="4">
        <v>53</v>
      </c>
      <c r="B54" s="4" t="s">
        <v>11</v>
      </c>
      <c r="C54" s="4" t="s">
        <v>12</v>
      </c>
      <c r="D54" s="4" t="s">
        <v>13</v>
      </c>
      <c r="E54" s="4" t="s">
        <v>14</v>
      </c>
      <c r="F54" s="4" t="s">
        <v>15</v>
      </c>
      <c r="G54" s="4" t="s">
        <v>16</v>
      </c>
      <c r="H54" s="4" t="s">
        <v>18</v>
      </c>
      <c r="I54" s="4" t="s">
        <v>17</v>
      </c>
      <c r="J54" s="1">
        <v>44377.41374635417</v>
      </c>
      <c r="K54" s="2">
        <v>44377.41374635417</v>
      </c>
      <c r="L54" s="3">
        <v>44377.41374635417</v>
      </c>
      <c r="M54" s="5">
        <f t="shared" si="0"/>
        <v>0.86666667461395264</v>
      </c>
      <c r="N54">
        <v>92.888665000000003</v>
      </c>
      <c r="O54">
        <v>16.503541999999999</v>
      </c>
      <c r="P54">
        <v>1006.1424919999999</v>
      </c>
      <c r="Q54">
        <v>4.9538209999999996</v>
      </c>
      <c r="R54">
        <v>18.310182000000001</v>
      </c>
      <c r="S54">
        <v>504.92001399999998</v>
      </c>
      <c r="T54">
        <v>86.737003000000001</v>
      </c>
      <c r="U54">
        <v>15.990316</v>
      </c>
      <c r="V54">
        <v>1003.925665</v>
      </c>
      <c r="W54">
        <v>3.4310510000000001</v>
      </c>
      <c r="X54">
        <v>11.843527999999999</v>
      </c>
    </row>
    <row r="55" spans="1:24" x14ac:dyDescent="0.35">
      <c r="A55" s="4">
        <v>54</v>
      </c>
      <c r="B55" s="4" t="s">
        <v>11</v>
      </c>
      <c r="C55" s="4" t="s">
        <v>12</v>
      </c>
      <c r="D55" s="4" t="s">
        <v>13</v>
      </c>
      <c r="E55" s="4" t="s">
        <v>14</v>
      </c>
      <c r="F55" s="4" t="s">
        <v>15</v>
      </c>
      <c r="G55" s="4" t="s">
        <v>16</v>
      </c>
      <c r="H55" s="4" t="s">
        <v>18</v>
      </c>
      <c r="I55" s="4" t="s">
        <v>17</v>
      </c>
      <c r="J55" s="1">
        <v>44377.41375792824</v>
      </c>
      <c r="K55" s="2">
        <v>44377.41375792824</v>
      </c>
      <c r="L55" s="3">
        <v>44377.41375792824</v>
      </c>
      <c r="M55" s="5">
        <f t="shared" si="0"/>
        <v>0.88333333283662796</v>
      </c>
      <c r="N55">
        <v>92.829526000000001</v>
      </c>
      <c r="O55">
        <v>16.491426000000001</v>
      </c>
      <c r="P55">
        <v>1005.930461</v>
      </c>
      <c r="Q55">
        <v>4.9054330000000004</v>
      </c>
      <c r="R55">
        <v>18.264831999999998</v>
      </c>
      <c r="S55">
        <v>503.48360300000002</v>
      </c>
      <c r="T55">
        <v>86.523736</v>
      </c>
      <c r="U55">
        <v>15.904401999999999</v>
      </c>
      <c r="V55">
        <v>1003.697942</v>
      </c>
      <c r="W55">
        <v>4.7179929999999999</v>
      </c>
      <c r="X55">
        <v>11.866842</v>
      </c>
    </row>
    <row r="56" spans="1:24" x14ac:dyDescent="0.35">
      <c r="A56" s="4">
        <v>55</v>
      </c>
      <c r="B56" s="4" t="s">
        <v>11</v>
      </c>
      <c r="C56" s="4" t="s">
        <v>12</v>
      </c>
      <c r="D56" s="4" t="s">
        <v>13</v>
      </c>
      <c r="E56" s="4" t="s">
        <v>14</v>
      </c>
      <c r="F56" s="4" t="s">
        <v>15</v>
      </c>
      <c r="G56" s="4" t="s">
        <v>16</v>
      </c>
      <c r="H56" s="4" t="s">
        <v>18</v>
      </c>
      <c r="I56" s="4" t="s">
        <v>17</v>
      </c>
      <c r="J56" s="1">
        <v>44377.413769502316</v>
      </c>
      <c r="K56" s="2">
        <v>44377.413769502316</v>
      </c>
      <c r="L56" s="3">
        <v>44377.413769502316</v>
      </c>
      <c r="M56" s="5">
        <f t="shared" si="0"/>
        <v>0.90000000596046448</v>
      </c>
      <c r="N56">
        <v>92.934661000000006</v>
      </c>
      <c r="O56">
        <v>16.532554000000001</v>
      </c>
      <c r="P56">
        <v>1005.353112</v>
      </c>
      <c r="Q56">
        <v>5.0128570000000003</v>
      </c>
      <c r="R56">
        <v>18.259118000000001</v>
      </c>
      <c r="S56">
        <v>503.41592500000002</v>
      </c>
      <c r="T56">
        <v>86.371342999999996</v>
      </c>
      <c r="U56">
        <v>15.974135</v>
      </c>
      <c r="V56">
        <v>1004.069178</v>
      </c>
      <c r="W56">
        <v>7.0953799999999996</v>
      </c>
      <c r="X56">
        <v>11.822566999999999</v>
      </c>
    </row>
    <row r="57" spans="1:24" x14ac:dyDescent="0.35">
      <c r="A57" s="4">
        <v>56</v>
      </c>
      <c r="B57" s="4" t="s">
        <v>11</v>
      </c>
      <c r="C57" s="4" t="s">
        <v>12</v>
      </c>
      <c r="D57" s="4" t="s">
        <v>13</v>
      </c>
      <c r="E57" s="4" t="s">
        <v>14</v>
      </c>
      <c r="F57" s="4" t="s">
        <v>15</v>
      </c>
      <c r="G57" s="4" t="s">
        <v>16</v>
      </c>
      <c r="H57" s="4" t="s">
        <v>18</v>
      </c>
      <c r="I57" s="4" t="s">
        <v>17</v>
      </c>
      <c r="J57" s="1">
        <v>44377.413781076386</v>
      </c>
      <c r="K57" s="2">
        <v>44377.413781076386</v>
      </c>
      <c r="L57" s="3">
        <v>44377.413781076386</v>
      </c>
      <c r="M57" s="5">
        <f t="shared" si="0"/>
        <v>0.9166666716337204</v>
      </c>
      <c r="N57">
        <v>92.842668000000003</v>
      </c>
      <c r="O57">
        <v>16.554539999999999</v>
      </c>
      <c r="P57">
        <v>1006.838435</v>
      </c>
      <c r="Q57">
        <v>5.5162870000000002</v>
      </c>
      <c r="R57">
        <v>18.312712999999999</v>
      </c>
      <c r="S57">
        <v>501.52808499999998</v>
      </c>
      <c r="T57">
        <v>86.526234000000002</v>
      </c>
      <c r="U57">
        <v>15.947877</v>
      </c>
      <c r="V57">
        <v>1003.165853</v>
      </c>
      <c r="W57">
        <v>7.2221890000000002</v>
      </c>
      <c r="X57">
        <v>11.821422999999999</v>
      </c>
    </row>
    <row r="58" spans="1:24" x14ac:dyDescent="0.35">
      <c r="A58" s="4">
        <v>57</v>
      </c>
      <c r="B58" s="4" t="s">
        <v>11</v>
      </c>
      <c r="C58" s="4" t="s">
        <v>12</v>
      </c>
      <c r="D58" s="4" t="s">
        <v>13</v>
      </c>
      <c r="E58" s="4" t="s">
        <v>14</v>
      </c>
      <c r="F58" s="4" t="s">
        <v>15</v>
      </c>
      <c r="G58" s="4" t="s">
        <v>16</v>
      </c>
      <c r="H58" s="4" t="s">
        <v>18</v>
      </c>
      <c r="I58" s="4" t="s">
        <v>17</v>
      </c>
      <c r="J58" s="1">
        <v>44377.413792650463</v>
      </c>
      <c r="K58" s="2">
        <v>44377.413792650463</v>
      </c>
      <c r="L58" s="3">
        <v>44377.413792650463</v>
      </c>
      <c r="M58" s="5">
        <f t="shared" si="0"/>
        <v>0.93333334475755692</v>
      </c>
      <c r="N58">
        <v>92.914948999999993</v>
      </c>
      <c r="O58">
        <v>16.555513000000001</v>
      </c>
      <c r="P58">
        <v>1005.396873</v>
      </c>
      <c r="Q58">
        <v>5.2305910000000004</v>
      </c>
      <c r="R58">
        <v>18.219850000000001</v>
      </c>
      <c r="S58">
        <v>505.88462700000002</v>
      </c>
      <c r="T58">
        <v>86.741076000000007</v>
      </c>
      <c r="U58">
        <v>15.933971</v>
      </c>
      <c r="V58">
        <v>1002.960051</v>
      </c>
      <c r="W58">
        <v>3.3236289999999999</v>
      </c>
      <c r="X58">
        <v>11.8148</v>
      </c>
    </row>
    <row r="59" spans="1:24" x14ac:dyDescent="0.35">
      <c r="A59" s="4">
        <v>58</v>
      </c>
      <c r="B59" s="4" t="s">
        <v>11</v>
      </c>
      <c r="C59" s="4" t="s">
        <v>12</v>
      </c>
      <c r="D59" s="4" t="s">
        <v>13</v>
      </c>
      <c r="E59" s="4" t="s">
        <v>14</v>
      </c>
      <c r="F59" s="4" t="s">
        <v>15</v>
      </c>
      <c r="G59" s="4" t="s">
        <v>16</v>
      </c>
      <c r="H59" s="4" t="s">
        <v>18</v>
      </c>
      <c r="I59" s="4" t="s">
        <v>17</v>
      </c>
      <c r="J59" s="1">
        <v>44377.413804224539</v>
      </c>
      <c r="K59" s="2">
        <v>44377.413804224539</v>
      </c>
      <c r="L59" s="3">
        <v>44377.413804224539</v>
      </c>
      <c r="M59" s="5">
        <f t="shared" si="0"/>
        <v>0.95000000298023224</v>
      </c>
      <c r="N59">
        <v>92.809814000000003</v>
      </c>
      <c r="O59">
        <v>16.459195999999999</v>
      </c>
      <c r="P59">
        <v>1005.347907</v>
      </c>
      <c r="Q59">
        <v>4.8632900000000001</v>
      </c>
      <c r="R59">
        <v>18.280670000000001</v>
      </c>
      <c r="S59">
        <v>504.73668400000003</v>
      </c>
      <c r="T59">
        <v>86.461232999999993</v>
      </c>
      <c r="U59">
        <v>15.954831</v>
      </c>
      <c r="V59">
        <v>1003.479051</v>
      </c>
      <c r="W59">
        <v>0.149501</v>
      </c>
      <c r="X59">
        <v>11.862676</v>
      </c>
    </row>
    <row r="60" spans="1:24" x14ac:dyDescent="0.35">
      <c r="A60" s="4">
        <v>59</v>
      </c>
      <c r="B60" s="4" t="s">
        <v>11</v>
      </c>
      <c r="C60" s="4" t="s">
        <v>12</v>
      </c>
      <c r="D60" s="4" t="s">
        <v>13</v>
      </c>
      <c r="E60" s="4" t="s">
        <v>14</v>
      </c>
      <c r="F60" s="4" t="s">
        <v>15</v>
      </c>
      <c r="G60" s="4" t="s">
        <v>16</v>
      </c>
      <c r="H60" s="4" t="s">
        <v>18</v>
      </c>
      <c r="I60" s="4" t="s">
        <v>17</v>
      </c>
      <c r="J60" s="1">
        <v>44377.413815798609</v>
      </c>
      <c r="K60" s="2">
        <v>44377.413815798609</v>
      </c>
      <c r="L60" s="3">
        <v>44377.413815798609</v>
      </c>
      <c r="M60" s="5">
        <f t="shared" si="0"/>
        <v>0.96666666120290756</v>
      </c>
      <c r="N60">
        <v>92.980658000000005</v>
      </c>
      <c r="O60">
        <v>16.540595</v>
      </c>
      <c r="P60">
        <v>1006.800271</v>
      </c>
      <c r="Q60">
        <v>4.9842329999999997</v>
      </c>
      <c r="R60">
        <v>18.332346000000001</v>
      </c>
      <c r="S60">
        <v>505.85571399999998</v>
      </c>
      <c r="T60">
        <v>86.753956000000002</v>
      </c>
      <c r="U60">
        <v>15.945485</v>
      </c>
      <c r="V60">
        <v>1003.152763</v>
      </c>
      <c r="W60">
        <v>7.3851529999999999</v>
      </c>
      <c r="X60">
        <v>11.827009</v>
      </c>
    </row>
    <row r="61" spans="1:24" x14ac:dyDescent="0.35">
      <c r="A61" s="4">
        <v>60</v>
      </c>
      <c r="B61" s="4" t="s">
        <v>11</v>
      </c>
      <c r="C61" s="4" t="s">
        <v>12</v>
      </c>
      <c r="D61" s="4" t="s">
        <v>13</v>
      </c>
      <c r="E61" s="4" t="s">
        <v>14</v>
      </c>
      <c r="F61" s="4" t="s">
        <v>15</v>
      </c>
      <c r="G61" s="4" t="s">
        <v>16</v>
      </c>
      <c r="H61" s="4" t="s">
        <v>18</v>
      </c>
      <c r="I61" s="4" t="s">
        <v>17</v>
      </c>
      <c r="J61" s="1">
        <v>44377.413827372686</v>
      </c>
      <c r="K61" s="2">
        <v>44377.413827372686</v>
      </c>
      <c r="L61" s="3">
        <v>44377.413827372686</v>
      </c>
      <c r="M61" s="5">
        <f t="shared" si="0"/>
        <v>0.98333333432674408</v>
      </c>
      <c r="N61">
        <v>92.914948999999993</v>
      </c>
      <c r="O61">
        <v>16.443455</v>
      </c>
      <c r="P61">
        <v>1005.7071539999999</v>
      </c>
      <c r="Q61">
        <v>4.8716980000000003</v>
      </c>
      <c r="R61">
        <v>18.242993999999999</v>
      </c>
      <c r="S61">
        <v>504.816192</v>
      </c>
      <c r="T61">
        <v>86.323295999999999</v>
      </c>
      <c r="U61">
        <v>15.920901000000001</v>
      </c>
      <c r="V61">
        <v>1003.435367</v>
      </c>
      <c r="W61">
        <v>4.2744299999999997</v>
      </c>
      <c r="X61">
        <v>11.86257</v>
      </c>
    </row>
    <row r="62" spans="1:24" x14ac:dyDescent="0.35">
      <c r="A62" s="4">
        <v>61</v>
      </c>
      <c r="B62" s="4" t="s">
        <v>11</v>
      </c>
      <c r="C62" s="4" t="s">
        <v>12</v>
      </c>
      <c r="D62" s="4" t="s">
        <v>13</v>
      </c>
      <c r="E62" s="4" t="s">
        <v>14</v>
      </c>
      <c r="F62" s="4" t="s">
        <v>15</v>
      </c>
      <c r="G62" s="4" t="s">
        <v>16</v>
      </c>
      <c r="H62" s="4" t="s">
        <v>18</v>
      </c>
      <c r="I62" s="4" t="s">
        <v>17</v>
      </c>
      <c r="J62" s="1">
        <v>44377.413838946763</v>
      </c>
      <c r="K62" s="2">
        <v>44377.413838946763</v>
      </c>
      <c r="L62" s="3">
        <v>44377.413838946763</v>
      </c>
      <c r="M62" s="5">
        <f t="shared" si="0"/>
        <v>1.0000000149011612</v>
      </c>
      <c r="N62">
        <v>92.960944999999995</v>
      </c>
      <c r="O62">
        <v>16.560036</v>
      </c>
      <c r="P62">
        <v>1006.679392</v>
      </c>
      <c r="Q62">
        <v>5.2783499999999997</v>
      </c>
      <c r="R62">
        <v>18.384430999999999</v>
      </c>
      <c r="S62">
        <v>506.735567</v>
      </c>
      <c r="T62">
        <v>86.533118999999999</v>
      </c>
      <c r="U62">
        <v>15.983669000000001</v>
      </c>
      <c r="V62">
        <v>1003.702673</v>
      </c>
      <c r="W62">
        <v>4.5977360000000003</v>
      </c>
      <c r="X62">
        <v>11.850702999999999</v>
      </c>
    </row>
    <row r="63" spans="1:24" x14ac:dyDescent="0.35">
      <c r="A63" s="4">
        <v>62</v>
      </c>
      <c r="B63" s="4" t="s">
        <v>11</v>
      </c>
      <c r="C63" s="4" t="s">
        <v>12</v>
      </c>
      <c r="D63" s="4" t="s">
        <v>13</v>
      </c>
      <c r="E63" s="4" t="s">
        <v>14</v>
      </c>
      <c r="F63" s="4" t="s">
        <v>15</v>
      </c>
      <c r="G63" s="4" t="s">
        <v>16</v>
      </c>
      <c r="H63" s="4" t="s">
        <v>18</v>
      </c>
      <c r="I63" s="4" t="s">
        <v>17</v>
      </c>
      <c r="J63" s="1">
        <v>44377.413850520832</v>
      </c>
      <c r="K63" s="2">
        <v>44377.413850520832</v>
      </c>
      <c r="L63" s="3">
        <v>44377.413850520832</v>
      </c>
      <c r="M63" s="5">
        <f t="shared" si="0"/>
        <v>1.0166666731238365</v>
      </c>
      <c r="N63">
        <v>92.882093999999995</v>
      </c>
      <c r="O63">
        <v>16.47561</v>
      </c>
      <c r="P63">
        <v>1004.254947</v>
      </c>
      <c r="Q63">
        <v>5.014265</v>
      </c>
      <c r="R63">
        <v>18.289487000000001</v>
      </c>
      <c r="S63">
        <v>508.13977999999997</v>
      </c>
      <c r="T63">
        <v>86.646928000000003</v>
      </c>
      <c r="U63">
        <v>15.970081</v>
      </c>
      <c r="V63">
        <v>1003.40903</v>
      </c>
      <c r="W63">
        <v>3.9587159999999999</v>
      </c>
      <c r="X63">
        <v>11.842936</v>
      </c>
    </row>
    <row r="64" spans="1:24" x14ac:dyDescent="0.35">
      <c r="A64" s="4">
        <v>63</v>
      </c>
      <c r="B64" s="4" t="s">
        <v>11</v>
      </c>
      <c r="C64" s="4" t="s">
        <v>12</v>
      </c>
      <c r="D64" s="4" t="s">
        <v>13</v>
      </c>
      <c r="E64" s="4" t="s">
        <v>14</v>
      </c>
      <c r="F64" s="4" t="s">
        <v>15</v>
      </c>
      <c r="G64" s="4" t="s">
        <v>16</v>
      </c>
      <c r="H64" s="4" t="s">
        <v>18</v>
      </c>
      <c r="I64" s="4" t="s">
        <v>17</v>
      </c>
      <c r="J64" s="1">
        <v>44377.413862094909</v>
      </c>
      <c r="K64" s="2">
        <v>44377.413862094909</v>
      </c>
      <c r="L64" s="3">
        <v>44377.413862094909</v>
      </c>
      <c r="M64" s="5">
        <f t="shared" si="0"/>
        <v>1.0333333313465118</v>
      </c>
      <c r="N64">
        <v>92.901807000000005</v>
      </c>
      <c r="O64">
        <v>16.51831</v>
      </c>
      <c r="P64">
        <v>1006.158736</v>
      </c>
      <c r="Q64">
        <v>5.2213580000000004</v>
      </c>
      <c r="R64">
        <v>18.382717</v>
      </c>
      <c r="S64">
        <v>508.708168</v>
      </c>
      <c r="T64">
        <v>86.816406000000001</v>
      </c>
      <c r="U64">
        <v>15.942373999999999</v>
      </c>
      <c r="V64">
        <v>1003.507595</v>
      </c>
      <c r="W64">
        <v>5.5807589999999996</v>
      </c>
      <c r="X64">
        <v>11.846393000000001</v>
      </c>
    </row>
    <row r="65" spans="1:24" x14ac:dyDescent="0.35">
      <c r="A65" s="4">
        <v>64</v>
      </c>
      <c r="B65" s="4" t="s">
        <v>11</v>
      </c>
      <c r="C65" s="4" t="s">
        <v>12</v>
      </c>
      <c r="D65" s="4" t="s">
        <v>13</v>
      </c>
      <c r="E65" s="4" t="s">
        <v>14</v>
      </c>
      <c r="F65" s="4" t="s">
        <v>15</v>
      </c>
      <c r="G65" s="4" t="s">
        <v>16</v>
      </c>
      <c r="H65" s="4" t="s">
        <v>18</v>
      </c>
      <c r="I65" s="4" t="s">
        <v>17</v>
      </c>
      <c r="J65" s="1">
        <v>44377.413873668978</v>
      </c>
      <c r="K65" s="2">
        <v>44377.413873668978</v>
      </c>
      <c r="L65" s="3">
        <v>44377.413873668978</v>
      </c>
      <c r="M65" s="5">
        <f t="shared" si="0"/>
        <v>1.0499999895691872</v>
      </c>
      <c r="N65">
        <v>92.822954999999993</v>
      </c>
      <c r="O65">
        <v>16.449026</v>
      </c>
      <c r="P65">
        <v>1006.118916</v>
      </c>
      <c r="Q65">
        <v>4.8015239999999997</v>
      </c>
      <c r="R65">
        <v>18.230543999999998</v>
      </c>
      <c r="S65">
        <v>506.87618500000002</v>
      </c>
      <c r="T65">
        <v>86.513143999999997</v>
      </c>
      <c r="U65">
        <v>15.93885</v>
      </c>
      <c r="V65">
        <v>1003.142196</v>
      </c>
      <c r="W65">
        <v>6.0775129999999997</v>
      </c>
      <c r="X65">
        <v>11.86286</v>
      </c>
    </row>
    <row r="66" spans="1:24" x14ac:dyDescent="0.35">
      <c r="A66" s="4">
        <v>65</v>
      </c>
      <c r="B66" s="4" t="s">
        <v>11</v>
      </c>
      <c r="C66" s="4" t="s">
        <v>12</v>
      </c>
      <c r="D66" s="4" t="s">
        <v>13</v>
      </c>
      <c r="E66" s="4" t="s">
        <v>14</v>
      </c>
      <c r="F66" s="4" t="s">
        <v>15</v>
      </c>
      <c r="G66" s="4" t="s">
        <v>16</v>
      </c>
      <c r="H66" s="4" t="s">
        <v>18</v>
      </c>
      <c r="I66" s="4" t="s">
        <v>17</v>
      </c>
      <c r="J66" s="1">
        <v>44377.413885243055</v>
      </c>
      <c r="K66" s="2">
        <v>44377.413885243055</v>
      </c>
      <c r="L66" s="3">
        <v>44377.413885243055</v>
      </c>
      <c r="M66" s="5">
        <f t="shared" si="0"/>
        <v>1.0666666626930237</v>
      </c>
      <c r="N66">
        <v>92.822954999999993</v>
      </c>
      <c r="O66">
        <v>16.538423999999999</v>
      </c>
      <c r="P66">
        <v>1005.237357</v>
      </c>
      <c r="Q66">
        <v>5.2012650000000002</v>
      </c>
      <c r="R66">
        <v>18.426597000000001</v>
      </c>
      <c r="S66">
        <v>510.761593</v>
      </c>
      <c r="T66">
        <v>86.587737000000004</v>
      </c>
      <c r="U66">
        <v>16.000274999999998</v>
      </c>
      <c r="V66">
        <v>1003.665297</v>
      </c>
      <c r="W66">
        <v>-0.182979</v>
      </c>
      <c r="X66">
        <v>11.852149000000001</v>
      </c>
    </row>
    <row r="67" spans="1:24" x14ac:dyDescent="0.35">
      <c r="A67" s="4">
        <v>66</v>
      </c>
      <c r="B67" s="4" t="s">
        <v>11</v>
      </c>
      <c r="C67" s="4" t="s">
        <v>12</v>
      </c>
      <c r="D67" s="4" t="s">
        <v>13</v>
      </c>
      <c r="E67" s="4" t="s">
        <v>14</v>
      </c>
      <c r="F67" s="4" t="s">
        <v>15</v>
      </c>
      <c r="G67" s="4" t="s">
        <v>16</v>
      </c>
      <c r="H67" s="4" t="s">
        <v>18</v>
      </c>
      <c r="I67" s="4" t="s">
        <v>17</v>
      </c>
      <c r="J67" s="1">
        <v>44377.413896817132</v>
      </c>
      <c r="K67" s="2">
        <v>44377.413896817132</v>
      </c>
      <c r="L67" s="3">
        <v>44377.413896817132</v>
      </c>
      <c r="M67" s="5">
        <f t="shared" si="0"/>
        <v>1.0833333432674408</v>
      </c>
      <c r="N67">
        <v>92.638969000000003</v>
      </c>
      <c r="O67">
        <v>16.458822000000001</v>
      </c>
      <c r="P67">
        <v>1004.880476</v>
      </c>
      <c r="Q67">
        <v>4.871092</v>
      </c>
      <c r="R67">
        <v>18.296303000000002</v>
      </c>
      <c r="S67">
        <v>508.584632</v>
      </c>
      <c r="T67">
        <v>86.734742999999995</v>
      </c>
      <c r="U67">
        <v>15.972991</v>
      </c>
      <c r="V67">
        <v>1003.399885</v>
      </c>
      <c r="W67">
        <v>0.29045599999999999</v>
      </c>
      <c r="X67">
        <v>11.859154</v>
      </c>
    </row>
    <row r="68" spans="1:24" x14ac:dyDescent="0.35">
      <c r="A68" s="4">
        <v>67</v>
      </c>
      <c r="B68" s="4" t="s">
        <v>11</v>
      </c>
      <c r="C68" s="4" t="s">
        <v>12</v>
      </c>
      <c r="D68" s="4" t="s">
        <v>13</v>
      </c>
      <c r="E68" s="4" t="s">
        <v>14</v>
      </c>
      <c r="F68" s="4" t="s">
        <v>15</v>
      </c>
      <c r="G68" s="4" t="s">
        <v>16</v>
      </c>
      <c r="H68" s="4" t="s">
        <v>18</v>
      </c>
      <c r="I68" s="4" t="s">
        <v>17</v>
      </c>
      <c r="J68" s="1">
        <v>44377.413908391201</v>
      </c>
      <c r="K68" s="2">
        <v>44377.413908391201</v>
      </c>
      <c r="L68" s="3">
        <v>44377.413908391201</v>
      </c>
      <c r="M68" s="5">
        <f t="shared" ref="M68:M131" si="1">(L68*24*60)-(L67*24*60)+M67</f>
        <v>1.1000000014901161</v>
      </c>
      <c r="N68">
        <v>93.052937999999997</v>
      </c>
      <c r="O68">
        <v>16.496324000000001</v>
      </c>
      <c r="P68">
        <v>1005.104098</v>
      </c>
      <c r="Q68">
        <v>5.2433160000000001</v>
      </c>
      <c r="R68">
        <v>18.524643999999999</v>
      </c>
      <c r="S68">
        <v>510.02039000000002</v>
      </c>
      <c r="T68">
        <v>87.049649000000002</v>
      </c>
      <c r="U68">
        <v>16.149899999999999</v>
      </c>
      <c r="V68">
        <v>1004.2560539999999</v>
      </c>
      <c r="W68">
        <v>4.5835900000000001</v>
      </c>
      <c r="X68">
        <v>11.814484</v>
      </c>
    </row>
    <row r="69" spans="1:24" x14ac:dyDescent="0.35">
      <c r="A69" s="4">
        <v>68</v>
      </c>
      <c r="B69" s="4" t="s">
        <v>11</v>
      </c>
      <c r="C69" s="4" t="s">
        <v>12</v>
      </c>
      <c r="D69" s="4" t="s">
        <v>13</v>
      </c>
      <c r="E69" s="4" t="s">
        <v>14</v>
      </c>
      <c r="F69" s="4" t="s">
        <v>15</v>
      </c>
      <c r="G69" s="4" t="s">
        <v>16</v>
      </c>
      <c r="H69" s="4" t="s">
        <v>18</v>
      </c>
      <c r="I69" s="4" t="s">
        <v>17</v>
      </c>
      <c r="J69" s="1">
        <v>44377.413919965278</v>
      </c>
      <c r="K69" s="2">
        <v>44377.413919965278</v>
      </c>
      <c r="L69" s="3">
        <v>44377.413919965278</v>
      </c>
      <c r="M69" s="5">
        <f t="shared" si="1"/>
        <v>1.1166666746139526</v>
      </c>
      <c r="N69">
        <v>92.941231999999999</v>
      </c>
      <c r="O69">
        <v>16.433809</v>
      </c>
      <c r="P69">
        <v>1005.663312</v>
      </c>
      <c r="Q69">
        <v>4.7812159999999997</v>
      </c>
      <c r="R69">
        <v>18.275323</v>
      </c>
      <c r="S69">
        <v>507.01680299999998</v>
      </c>
      <c r="T69">
        <v>86.550020000000004</v>
      </c>
      <c r="U69">
        <v>15.908137</v>
      </c>
      <c r="V69">
        <v>1003.59512</v>
      </c>
      <c r="W69">
        <v>4.0040440000000004</v>
      </c>
      <c r="X69">
        <v>11.858641</v>
      </c>
    </row>
    <row r="70" spans="1:24" x14ac:dyDescent="0.35">
      <c r="A70" s="4">
        <v>69</v>
      </c>
      <c r="B70" s="4" t="s">
        <v>11</v>
      </c>
      <c r="C70" s="4" t="s">
        <v>12</v>
      </c>
      <c r="D70" s="4" t="s">
        <v>13</v>
      </c>
      <c r="E70" s="4" t="s">
        <v>14</v>
      </c>
      <c r="F70" s="4" t="s">
        <v>15</v>
      </c>
      <c r="G70" s="4" t="s">
        <v>16</v>
      </c>
      <c r="H70" s="4" t="s">
        <v>18</v>
      </c>
      <c r="I70" s="4" t="s">
        <v>17</v>
      </c>
      <c r="J70" s="1">
        <v>44377.413931539355</v>
      </c>
      <c r="K70" s="2">
        <v>44377.413931539355</v>
      </c>
      <c r="L70" s="3">
        <v>44377.413931539355</v>
      </c>
      <c r="M70" s="5">
        <f t="shared" si="1"/>
        <v>1.1333333477377892</v>
      </c>
      <c r="N70">
        <v>92.842668000000003</v>
      </c>
      <c r="O70">
        <v>16.514385000000001</v>
      </c>
      <c r="P70">
        <v>1004.89869</v>
      </c>
      <c r="Q70">
        <v>4.9538989999999998</v>
      </c>
      <c r="R70">
        <v>18.350387999999999</v>
      </c>
      <c r="S70">
        <v>509.72600799999998</v>
      </c>
      <c r="T70">
        <v>86.680229999999995</v>
      </c>
      <c r="U70">
        <v>16.033992000000001</v>
      </c>
      <c r="V70">
        <v>1003.8171630000001</v>
      </c>
      <c r="W70">
        <v>4.9019250000000003</v>
      </c>
      <c r="X70">
        <v>11.837496</v>
      </c>
    </row>
    <row r="71" spans="1:24" x14ac:dyDescent="0.35">
      <c r="A71" s="4">
        <v>70</v>
      </c>
      <c r="B71" s="4" t="s">
        <v>11</v>
      </c>
      <c r="C71" s="4" t="s">
        <v>12</v>
      </c>
      <c r="D71" s="4" t="s">
        <v>13</v>
      </c>
      <c r="E71" s="4" t="s">
        <v>14</v>
      </c>
      <c r="F71" s="4" t="s">
        <v>15</v>
      </c>
      <c r="G71" s="4" t="s">
        <v>16</v>
      </c>
      <c r="H71" s="4" t="s">
        <v>18</v>
      </c>
      <c r="I71" s="4" t="s">
        <v>17</v>
      </c>
      <c r="J71" s="1">
        <v>44377.413943113424</v>
      </c>
      <c r="K71" s="2">
        <v>44377.413943113424</v>
      </c>
      <c r="L71" s="3">
        <v>44377.413943113424</v>
      </c>
      <c r="M71" s="5">
        <f t="shared" si="1"/>
        <v>1.1500000059604645</v>
      </c>
      <c r="N71">
        <v>92.704678000000001</v>
      </c>
      <c r="O71">
        <v>16.480808</v>
      </c>
      <c r="P71">
        <v>1005.770865</v>
      </c>
      <c r="Q71">
        <v>4.9141909999999998</v>
      </c>
      <c r="R71">
        <v>18.310713</v>
      </c>
      <c r="S71">
        <v>508.93749300000002</v>
      </c>
      <c r="T71">
        <v>86.589340000000007</v>
      </c>
      <c r="U71">
        <v>15.99094</v>
      </c>
      <c r="V71">
        <v>1003.174841</v>
      </c>
      <c r="W71">
        <v>0.35648200000000002</v>
      </c>
      <c r="X71">
        <v>11.842174</v>
      </c>
    </row>
    <row r="72" spans="1:24" x14ac:dyDescent="0.35">
      <c r="A72" s="4">
        <v>71</v>
      </c>
      <c r="B72" s="4" t="s">
        <v>11</v>
      </c>
      <c r="C72" s="4" t="s">
        <v>12</v>
      </c>
      <c r="D72" s="4" t="s">
        <v>13</v>
      </c>
      <c r="E72" s="4" t="s">
        <v>14</v>
      </c>
      <c r="F72" s="4" t="s">
        <v>15</v>
      </c>
      <c r="G72" s="4" t="s">
        <v>16</v>
      </c>
      <c r="H72" s="4" t="s">
        <v>18</v>
      </c>
      <c r="I72" s="4" t="s">
        <v>17</v>
      </c>
      <c r="J72" s="1">
        <v>44377.413954687501</v>
      </c>
      <c r="K72" s="2">
        <v>44377.413954687501</v>
      </c>
      <c r="L72" s="3">
        <v>44377.413954687501</v>
      </c>
      <c r="M72" s="5">
        <f t="shared" si="1"/>
        <v>1.1666666716337204</v>
      </c>
      <c r="N72">
        <v>92.783529999999999</v>
      </c>
      <c r="O72">
        <v>16.450672999999998</v>
      </c>
      <c r="P72">
        <v>1004.494498</v>
      </c>
      <c r="Q72">
        <v>4.8265779999999996</v>
      </c>
      <c r="R72">
        <v>18.271363000000001</v>
      </c>
      <c r="S72">
        <v>508.21928800000001</v>
      </c>
      <c r="T72">
        <v>86.825789999999998</v>
      </c>
      <c r="U72">
        <v>15.993945999999999</v>
      </c>
      <c r="V72">
        <v>1003.5295149999999</v>
      </c>
      <c r="W72">
        <v>4.9068959999999997</v>
      </c>
      <c r="X72">
        <v>11.845539</v>
      </c>
    </row>
    <row r="73" spans="1:24" x14ac:dyDescent="0.35">
      <c r="A73" s="4">
        <v>72</v>
      </c>
      <c r="B73" s="4" t="s">
        <v>11</v>
      </c>
      <c r="C73" s="4" t="s">
        <v>12</v>
      </c>
      <c r="D73" s="4" t="s">
        <v>13</v>
      </c>
      <c r="E73" s="4" t="s">
        <v>14</v>
      </c>
      <c r="F73" s="4" t="s">
        <v>15</v>
      </c>
      <c r="G73" s="4" t="s">
        <v>16</v>
      </c>
      <c r="H73" s="4" t="s">
        <v>18</v>
      </c>
      <c r="I73" s="4" t="s">
        <v>17</v>
      </c>
      <c r="J73" s="1">
        <v>44377.413966261571</v>
      </c>
      <c r="K73" s="2">
        <v>44377.413966261571</v>
      </c>
      <c r="L73" s="3">
        <v>44377.413966261571</v>
      </c>
      <c r="M73" s="5">
        <f t="shared" si="1"/>
        <v>1.1833333298563957</v>
      </c>
      <c r="N73">
        <v>92.724390999999997</v>
      </c>
      <c r="O73">
        <v>16.459569999999999</v>
      </c>
      <c r="P73">
        <v>1005.145416</v>
      </c>
      <c r="Q73">
        <v>4.8759880000000004</v>
      </c>
      <c r="R73">
        <v>18.273893999999999</v>
      </c>
      <c r="S73">
        <v>507.44457299999999</v>
      </c>
      <c r="T73">
        <v>86.682490000000001</v>
      </c>
      <c r="U73">
        <v>15.950469999999999</v>
      </c>
      <c r="V73">
        <v>1003.4309510000001</v>
      </c>
      <c r="W73">
        <v>5.460502</v>
      </c>
      <c r="X73">
        <v>11.870587</v>
      </c>
    </row>
    <row r="74" spans="1:24" x14ac:dyDescent="0.35">
      <c r="A74" s="4">
        <v>73</v>
      </c>
      <c r="B74" s="4" t="s">
        <v>11</v>
      </c>
      <c r="C74" s="4" t="s">
        <v>12</v>
      </c>
      <c r="D74" s="4" t="s">
        <v>13</v>
      </c>
      <c r="E74" s="4" t="s">
        <v>14</v>
      </c>
      <c r="F74" s="4" t="s">
        <v>15</v>
      </c>
      <c r="G74" s="4" t="s">
        <v>16</v>
      </c>
      <c r="H74" s="4" t="s">
        <v>18</v>
      </c>
      <c r="I74" s="4" t="s">
        <v>17</v>
      </c>
      <c r="J74" s="1">
        <v>44377.413977835648</v>
      </c>
      <c r="K74" s="2">
        <v>44377.413977835648</v>
      </c>
      <c r="L74" s="3">
        <v>44377.413977835648</v>
      </c>
      <c r="M74" s="5">
        <f t="shared" si="1"/>
        <v>1.2000000029802322</v>
      </c>
      <c r="N74">
        <v>92.796672000000001</v>
      </c>
      <c r="O74">
        <v>16.503316999999999</v>
      </c>
      <c r="P74">
        <v>1005.396716</v>
      </c>
      <c r="Q74">
        <v>4.9736269999999996</v>
      </c>
      <c r="R74">
        <v>18.292058000000001</v>
      </c>
      <c r="S74">
        <v>510.27468099999999</v>
      </c>
      <c r="T74">
        <v>86.633128999999997</v>
      </c>
      <c r="U74">
        <v>16.028912999999999</v>
      </c>
      <c r="V74">
        <v>1003.671606</v>
      </c>
      <c r="W74">
        <v>8.9477220000000006</v>
      </c>
      <c r="X74">
        <v>11.845999000000001</v>
      </c>
    </row>
    <row r="75" spans="1:24" x14ac:dyDescent="0.35">
      <c r="A75" s="4">
        <v>74</v>
      </c>
      <c r="B75" s="4" t="s">
        <v>11</v>
      </c>
      <c r="C75" s="4" t="s">
        <v>12</v>
      </c>
      <c r="D75" s="4" t="s">
        <v>13</v>
      </c>
      <c r="E75" s="4" t="s">
        <v>14</v>
      </c>
      <c r="F75" s="4" t="s">
        <v>15</v>
      </c>
      <c r="G75" s="4" t="s">
        <v>16</v>
      </c>
      <c r="H75" s="4" t="s">
        <v>18</v>
      </c>
      <c r="I75" s="4" t="s">
        <v>17</v>
      </c>
      <c r="J75" s="1">
        <v>44377.413989409724</v>
      </c>
      <c r="K75" s="2">
        <v>44377.413989409724</v>
      </c>
      <c r="L75" s="3">
        <v>44377.413989409724</v>
      </c>
      <c r="M75" s="5">
        <f t="shared" si="1"/>
        <v>1.2166666761040688</v>
      </c>
      <c r="N75">
        <v>92.842668000000003</v>
      </c>
      <c r="O75">
        <v>16.475086000000001</v>
      </c>
      <c r="P75">
        <v>1005.08959</v>
      </c>
      <c r="Q75">
        <v>4.9469279999999998</v>
      </c>
      <c r="R75">
        <v>18.284099000000001</v>
      </c>
      <c r="S75">
        <v>509.866626</v>
      </c>
      <c r="T75">
        <v>86.85754</v>
      </c>
      <c r="U75">
        <v>15.926605</v>
      </c>
      <c r="V75">
        <v>1003.54702</v>
      </c>
      <c r="W75">
        <v>4.7206140000000003</v>
      </c>
      <c r="X75">
        <v>11.870968</v>
      </c>
    </row>
    <row r="76" spans="1:24" x14ac:dyDescent="0.35">
      <c r="A76" s="4">
        <v>75</v>
      </c>
      <c r="B76" s="4" t="s">
        <v>11</v>
      </c>
      <c r="C76" s="4" t="s">
        <v>12</v>
      </c>
      <c r="D76" s="4" t="s">
        <v>13</v>
      </c>
      <c r="E76" s="4" t="s">
        <v>14</v>
      </c>
      <c r="F76" s="4" t="s">
        <v>15</v>
      </c>
      <c r="G76" s="4" t="s">
        <v>16</v>
      </c>
      <c r="H76" s="4" t="s">
        <v>18</v>
      </c>
      <c r="I76" s="4" t="s">
        <v>17</v>
      </c>
      <c r="J76" s="1">
        <v>44377.414000983794</v>
      </c>
      <c r="K76" s="2">
        <v>44377.414000983794</v>
      </c>
      <c r="L76" s="3">
        <v>44377.414000983794</v>
      </c>
      <c r="M76" s="5">
        <f t="shared" si="1"/>
        <v>1.2333333343267441</v>
      </c>
      <c r="N76">
        <v>92.974086999999997</v>
      </c>
      <c r="O76">
        <v>16.529002999999999</v>
      </c>
      <c r="P76">
        <v>1004.7179630000001</v>
      </c>
      <c r="Q76">
        <v>4.9184770000000002</v>
      </c>
      <c r="R76">
        <v>18.298833999999999</v>
      </c>
      <c r="S76">
        <v>509.28772300000003</v>
      </c>
      <c r="T76">
        <v>86.773931000000005</v>
      </c>
      <c r="U76">
        <v>16.020616</v>
      </c>
      <c r="V76">
        <v>1003.735003</v>
      </c>
      <c r="W76">
        <v>1.8944220000000001</v>
      </c>
      <c r="X76">
        <v>11.842765999999999</v>
      </c>
    </row>
    <row r="77" spans="1:24" x14ac:dyDescent="0.35">
      <c r="A77" s="4">
        <v>76</v>
      </c>
      <c r="B77" s="4" t="s">
        <v>11</v>
      </c>
      <c r="C77" s="4" t="s">
        <v>12</v>
      </c>
      <c r="D77" s="4" t="s">
        <v>13</v>
      </c>
      <c r="E77" s="4" t="s">
        <v>14</v>
      </c>
      <c r="F77" s="4" t="s">
        <v>15</v>
      </c>
      <c r="G77" s="4" t="s">
        <v>16</v>
      </c>
      <c r="H77" s="4" t="s">
        <v>18</v>
      </c>
      <c r="I77" s="4" t="s">
        <v>17</v>
      </c>
      <c r="J77" s="1">
        <v>44377.414012557871</v>
      </c>
      <c r="K77" s="2">
        <v>44377.414012557871</v>
      </c>
      <c r="L77" s="3">
        <v>44377.414012557871</v>
      </c>
      <c r="M77" s="5">
        <f t="shared" si="1"/>
        <v>1.25</v>
      </c>
      <c r="N77">
        <v>93.072650999999993</v>
      </c>
      <c r="O77">
        <v>16.523133000000001</v>
      </c>
      <c r="P77">
        <v>1005.890483</v>
      </c>
      <c r="Q77">
        <v>4.9881359999999999</v>
      </c>
      <c r="R77">
        <v>18.312712999999999</v>
      </c>
      <c r="S77">
        <v>509.689211</v>
      </c>
      <c r="T77">
        <v>86.595411999999996</v>
      </c>
      <c r="U77">
        <v>15.974854000000001</v>
      </c>
      <c r="V77">
        <v>1003.468169</v>
      </c>
      <c r="W77">
        <v>2.8528150000000001</v>
      </c>
      <c r="X77">
        <v>11.861743000000001</v>
      </c>
    </row>
    <row r="78" spans="1:24" x14ac:dyDescent="0.35">
      <c r="A78" s="4">
        <v>77</v>
      </c>
      <c r="B78" s="4" t="s">
        <v>11</v>
      </c>
      <c r="C78" s="4" t="s">
        <v>12</v>
      </c>
      <c r="D78" s="4" t="s">
        <v>13</v>
      </c>
      <c r="E78" s="4" t="s">
        <v>14</v>
      </c>
      <c r="F78" s="4" t="s">
        <v>15</v>
      </c>
      <c r="G78" s="4" t="s">
        <v>16</v>
      </c>
      <c r="H78" s="4" t="s">
        <v>18</v>
      </c>
      <c r="I78" s="4" t="s">
        <v>17</v>
      </c>
      <c r="J78" s="1">
        <v>44377.414024131947</v>
      </c>
      <c r="K78" s="2">
        <v>44377.414024131947</v>
      </c>
      <c r="L78" s="3">
        <v>44377.414024131947</v>
      </c>
      <c r="M78" s="5">
        <f t="shared" si="1"/>
        <v>1.2666666731238365</v>
      </c>
      <c r="N78">
        <v>93.236924999999999</v>
      </c>
      <c r="O78">
        <v>16.560559999999999</v>
      </c>
      <c r="P78">
        <v>1004.276553</v>
      </c>
      <c r="Q78">
        <v>4.9407769999999998</v>
      </c>
      <c r="R78">
        <v>18.330304999999999</v>
      </c>
      <c r="S78">
        <v>513.00885200000005</v>
      </c>
      <c r="T78">
        <v>86.923091999999997</v>
      </c>
      <c r="U78">
        <v>16.077786</v>
      </c>
      <c r="V78">
        <v>1003.59512</v>
      </c>
      <c r="W78">
        <v>-0.30061399999999999</v>
      </c>
      <c r="X78">
        <v>11.825905000000001</v>
      </c>
    </row>
    <row r="79" spans="1:24" x14ac:dyDescent="0.35">
      <c r="A79" s="4">
        <v>78</v>
      </c>
      <c r="B79" s="4" t="s">
        <v>11</v>
      </c>
      <c r="C79" s="4" t="s">
        <v>12</v>
      </c>
      <c r="D79" s="4" t="s">
        <v>13</v>
      </c>
      <c r="E79" s="4" t="s">
        <v>14</v>
      </c>
      <c r="F79" s="4" t="s">
        <v>15</v>
      </c>
      <c r="G79" s="4" t="s">
        <v>16</v>
      </c>
      <c r="H79" s="4" t="s">
        <v>18</v>
      </c>
      <c r="I79" s="4" t="s">
        <v>17</v>
      </c>
      <c r="J79" s="1">
        <v>44377.414035706017</v>
      </c>
      <c r="K79" s="2">
        <v>44377.414035706017</v>
      </c>
      <c r="L79" s="3">
        <v>44377.414035706017</v>
      </c>
      <c r="M79" s="5">
        <f t="shared" si="1"/>
        <v>1.2833333313465118</v>
      </c>
      <c r="N79">
        <v>93.046367000000004</v>
      </c>
      <c r="O79">
        <v>16.533227</v>
      </c>
      <c r="P79">
        <v>1006.360517</v>
      </c>
      <c r="Q79">
        <v>4.7940560000000003</v>
      </c>
      <c r="R79">
        <v>18.301936999999999</v>
      </c>
      <c r="S79">
        <v>513.42085499999996</v>
      </c>
      <c r="T79">
        <v>86.739973000000006</v>
      </c>
      <c r="U79">
        <v>15.968112</v>
      </c>
      <c r="V79">
        <v>1003.0830580000001</v>
      </c>
      <c r="W79">
        <v>1.50509</v>
      </c>
      <c r="X79">
        <v>11.841621999999999</v>
      </c>
    </row>
    <row r="80" spans="1:24" x14ac:dyDescent="0.35">
      <c r="A80" s="4">
        <v>79</v>
      </c>
      <c r="B80" s="4" t="s">
        <v>11</v>
      </c>
      <c r="C80" s="4" t="s">
        <v>12</v>
      </c>
      <c r="D80" s="4" t="s">
        <v>13</v>
      </c>
      <c r="E80" s="4" t="s">
        <v>14</v>
      </c>
      <c r="F80" s="4" t="s">
        <v>15</v>
      </c>
      <c r="G80" s="4" t="s">
        <v>16</v>
      </c>
      <c r="H80" s="4" t="s">
        <v>18</v>
      </c>
      <c r="I80" s="4" t="s">
        <v>17</v>
      </c>
      <c r="J80" s="1">
        <v>44377.414047280094</v>
      </c>
      <c r="K80" s="2">
        <v>44377.414047280094</v>
      </c>
      <c r="L80" s="3">
        <v>44377.414047280094</v>
      </c>
      <c r="M80" s="5">
        <f t="shared" si="1"/>
        <v>1.3000000044703484</v>
      </c>
      <c r="N80">
        <v>93.092364000000003</v>
      </c>
      <c r="O80">
        <v>16.542873</v>
      </c>
      <c r="P80">
        <v>1007.057247</v>
      </c>
      <c r="Q80">
        <v>5.1627049999999999</v>
      </c>
      <c r="R80">
        <v>18.303692000000002</v>
      </c>
      <c r="S80">
        <v>513.86242300000004</v>
      </c>
      <c r="T80">
        <v>86.596069</v>
      </c>
      <c r="U80">
        <v>16.059211999999999</v>
      </c>
      <c r="V80">
        <v>1003.409345</v>
      </c>
      <c r="W80">
        <v>1.810319</v>
      </c>
      <c r="X80">
        <v>11.805114</v>
      </c>
    </row>
    <row r="81" spans="1:24" x14ac:dyDescent="0.35">
      <c r="A81" s="4">
        <v>80</v>
      </c>
      <c r="B81" s="4" t="s">
        <v>11</v>
      </c>
      <c r="C81" s="4" t="s">
        <v>12</v>
      </c>
      <c r="D81" s="4" t="s">
        <v>13</v>
      </c>
      <c r="E81" s="4" t="s">
        <v>14</v>
      </c>
      <c r="F81" s="4" t="s">
        <v>15</v>
      </c>
      <c r="G81" s="4" t="s">
        <v>16</v>
      </c>
      <c r="H81" s="4" t="s">
        <v>18</v>
      </c>
      <c r="I81" s="4" t="s">
        <v>17</v>
      </c>
      <c r="J81" s="1">
        <v>44377.414058854163</v>
      </c>
      <c r="K81" s="2">
        <v>44377.414058854163</v>
      </c>
      <c r="L81" s="3">
        <v>44377.414058854163</v>
      </c>
      <c r="M81" s="5">
        <f t="shared" si="1"/>
        <v>1.3166666626930237</v>
      </c>
      <c r="N81">
        <v>92.829526000000001</v>
      </c>
      <c r="O81">
        <v>16.474937000000001</v>
      </c>
      <c r="P81">
        <v>1005.065067</v>
      </c>
      <c r="Q81">
        <v>5.0067199999999996</v>
      </c>
      <c r="R81">
        <v>18.282343999999998</v>
      </c>
      <c r="S81">
        <v>512.48909100000003</v>
      </c>
      <c r="T81">
        <v>86.823976000000002</v>
      </c>
      <c r="U81">
        <v>16.056101000000002</v>
      </c>
      <c r="V81">
        <v>1003.468169</v>
      </c>
      <c r="W81">
        <v>-0.85684099999999996</v>
      </c>
      <c r="X81">
        <v>11.813905999999999</v>
      </c>
    </row>
    <row r="82" spans="1:24" x14ac:dyDescent="0.35">
      <c r="A82" s="4">
        <v>81</v>
      </c>
      <c r="B82" s="4" t="s">
        <v>11</v>
      </c>
      <c r="C82" s="4" t="s">
        <v>12</v>
      </c>
      <c r="D82" s="4" t="s">
        <v>13</v>
      </c>
      <c r="E82" s="4" t="s">
        <v>14</v>
      </c>
      <c r="F82" s="4" t="s">
        <v>15</v>
      </c>
      <c r="G82" s="4" t="s">
        <v>16</v>
      </c>
      <c r="H82" s="4" t="s">
        <v>18</v>
      </c>
      <c r="I82" s="4" t="s">
        <v>17</v>
      </c>
      <c r="J82" s="1">
        <v>44377.41407042824</v>
      </c>
      <c r="K82" s="2">
        <v>44377.41407042824</v>
      </c>
      <c r="L82" s="3">
        <v>44377.41407042824</v>
      </c>
      <c r="M82" s="5">
        <f t="shared" si="1"/>
        <v>1.3333333358168602</v>
      </c>
      <c r="N82">
        <v>92.967516000000003</v>
      </c>
      <c r="O82">
        <v>16.563105</v>
      </c>
      <c r="P82">
        <v>1004.85887</v>
      </c>
      <c r="Q82">
        <v>5.074713</v>
      </c>
      <c r="R82">
        <v>18.357327000000002</v>
      </c>
      <c r="S82">
        <v>516.58804699999996</v>
      </c>
      <c r="T82">
        <v>86.801580999999999</v>
      </c>
      <c r="U82">
        <v>15.999131</v>
      </c>
      <c r="V82">
        <v>1003.123905</v>
      </c>
      <c r="W82">
        <v>9.0692889999999995</v>
      </c>
      <c r="X82">
        <v>11.800763999999999</v>
      </c>
    </row>
    <row r="83" spans="1:24" x14ac:dyDescent="0.35">
      <c r="A83" s="4">
        <v>82</v>
      </c>
      <c r="B83" s="4" t="s">
        <v>11</v>
      </c>
      <c r="C83" s="4" t="s">
        <v>12</v>
      </c>
      <c r="D83" s="4" t="s">
        <v>13</v>
      </c>
      <c r="E83" s="4" t="s">
        <v>14</v>
      </c>
      <c r="F83" s="4" t="s">
        <v>15</v>
      </c>
      <c r="G83" s="4" t="s">
        <v>16</v>
      </c>
      <c r="H83" s="4" t="s">
        <v>18</v>
      </c>
      <c r="I83" s="4" t="s">
        <v>17</v>
      </c>
      <c r="J83" s="1">
        <v>44377.414082002317</v>
      </c>
      <c r="K83" s="2">
        <v>44377.414082002317</v>
      </c>
      <c r="L83" s="3">
        <v>44377.414082002317</v>
      </c>
      <c r="M83" s="5">
        <f t="shared" si="1"/>
        <v>1.3500000089406967</v>
      </c>
      <c r="N83">
        <v>93.217212000000004</v>
      </c>
      <c r="O83">
        <v>16.680392000000001</v>
      </c>
      <c r="P83">
        <v>1006.118206</v>
      </c>
      <c r="Q83">
        <v>5.1297689999999996</v>
      </c>
      <c r="R83">
        <v>18.206461000000001</v>
      </c>
      <c r="S83">
        <v>515.29620199999999</v>
      </c>
      <c r="T83">
        <v>86.636441000000005</v>
      </c>
      <c r="U83">
        <v>15.999862</v>
      </c>
      <c r="V83">
        <v>1003.445934</v>
      </c>
      <c r="W83">
        <v>0.93209600000000004</v>
      </c>
      <c r="X83">
        <v>11.829675999999999</v>
      </c>
    </row>
    <row r="84" spans="1:24" x14ac:dyDescent="0.35">
      <c r="A84" s="4">
        <v>83</v>
      </c>
      <c r="B84" s="4" t="s">
        <v>11</v>
      </c>
      <c r="C84" s="4" t="s">
        <v>12</v>
      </c>
      <c r="D84" s="4" t="s">
        <v>13</v>
      </c>
      <c r="E84" s="4" t="s">
        <v>14</v>
      </c>
      <c r="F84" s="4" t="s">
        <v>15</v>
      </c>
      <c r="G84" s="4" t="s">
        <v>16</v>
      </c>
      <c r="H84" s="4" t="s">
        <v>18</v>
      </c>
      <c r="I84" s="4" t="s">
        <v>17</v>
      </c>
      <c r="J84" s="1">
        <v>44377.414093576386</v>
      </c>
      <c r="K84" s="2">
        <v>44377.414093576386</v>
      </c>
      <c r="L84" s="3">
        <v>44377.414093576386</v>
      </c>
      <c r="M84" s="5">
        <f t="shared" si="1"/>
        <v>1.3666666746139526</v>
      </c>
      <c r="N84">
        <v>93.144931</v>
      </c>
      <c r="O84">
        <v>16.549343</v>
      </c>
      <c r="P84">
        <v>1005.416981</v>
      </c>
      <c r="Q84">
        <v>4.9182309999999996</v>
      </c>
      <c r="R84">
        <v>18.342510000000001</v>
      </c>
      <c r="S84">
        <v>516.04528800000003</v>
      </c>
      <c r="T84">
        <v>86.906138999999996</v>
      </c>
      <c r="U84">
        <v>16.046862000000001</v>
      </c>
      <c r="V84">
        <v>1003.409188</v>
      </c>
      <c r="W84">
        <v>0.27368999999999999</v>
      </c>
      <c r="X84">
        <v>11.840216</v>
      </c>
    </row>
    <row r="85" spans="1:24" x14ac:dyDescent="0.35">
      <c r="A85" s="4">
        <v>84</v>
      </c>
      <c r="B85" s="4" t="s">
        <v>11</v>
      </c>
      <c r="C85" s="4" t="s">
        <v>12</v>
      </c>
      <c r="D85" s="4" t="s">
        <v>13</v>
      </c>
      <c r="E85" s="4" t="s">
        <v>14</v>
      </c>
      <c r="F85" s="4" t="s">
        <v>15</v>
      </c>
      <c r="G85" s="4" t="s">
        <v>16</v>
      </c>
      <c r="H85" s="4" t="s">
        <v>18</v>
      </c>
      <c r="I85" s="4" t="s">
        <v>17</v>
      </c>
      <c r="J85" s="1">
        <v>44377.414105150463</v>
      </c>
      <c r="K85" s="2">
        <v>44377.414105150463</v>
      </c>
      <c r="L85" s="3">
        <v>44377.414105150463</v>
      </c>
      <c r="M85" s="5">
        <f t="shared" si="1"/>
        <v>1.383333332836628</v>
      </c>
      <c r="N85">
        <v>92.954374000000001</v>
      </c>
      <c r="O85">
        <v>16.496848</v>
      </c>
      <c r="P85">
        <v>1005.8982109999999</v>
      </c>
      <c r="Q85">
        <v>4.8809120000000004</v>
      </c>
      <c r="R85">
        <v>18.298262999999999</v>
      </c>
      <c r="S85">
        <v>515.78508199999999</v>
      </c>
      <c r="T85">
        <v>86.819376000000005</v>
      </c>
      <c r="U85">
        <v>15.978590000000001</v>
      </c>
      <c r="V85">
        <v>1003.187774</v>
      </c>
      <c r="W85">
        <v>4.5175650000000003</v>
      </c>
      <c r="X85">
        <v>11.870692</v>
      </c>
    </row>
    <row r="86" spans="1:24" x14ac:dyDescent="0.35">
      <c r="A86" s="4">
        <v>85</v>
      </c>
      <c r="B86" s="4" t="s">
        <v>11</v>
      </c>
      <c r="C86" s="4" t="s">
        <v>12</v>
      </c>
      <c r="D86" s="4" t="s">
        <v>13</v>
      </c>
      <c r="E86" s="4" t="s">
        <v>14</v>
      </c>
      <c r="F86" s="4" t="s">
        <v>15</v>
      </c>
      <c r="G86" s="4" t="s">
        <v>16</v>
      </c>
      <c r="H86" s="4" t="s">
        <v>18</v>
      </c>
      <c r="I86" s="4" t="s">
        <v>17</v>
      </c>
      <c r="J86" s="1">
        <v>44377.41411672454</v>
      </c>
      <c r="K86" s="2">
        <v>44377.41411672454</v>
      </c>
      <c r="L86" s="3">
        <v>44377.41411672454</v>
      </c>
      <c r="M86" s="5">
        <f t="shared" si="1"/>
        <v>1.4000000059604645</v>
      </c>
      <c r="N86">
        <v>92.947802999999993</v>
      </c>
      <c r="O86">
        <v>16.524405000000002</v>
      </c>
      <c r="P86">
        <v>1004.573744</v>
      </c>
      <c r="Q86">
        <v>5.25176</v>
      </c>
      <c r="R86">
        <v>18.271118000000001</v>
      </c>
      <c r="S86">
        <v>517.92458299999998</v>
      </c>
      <c r="T86">
        <v>86.655154999999993</v>
      </c>
      <c r="U86">
        <v>16.126341</v>
      </c>
      <c r="V86">
        <v>1003.9078459999999</v>
      </c>
      <c r="W86">
        <v>12.268046999999999</v>
      </c>
      <c r="X86">
        <v>11.825668</v>
      </c>
    </row>
    <row r="87" spans="1:24" x14ac:dyDescent="0.35">
      <c r="A87" s="4">
        <v>86</v>
      </c>
      <c r="B87" s="4" t="s">
        <v>11</v>
      </c>
      <c r="C87" s="4" t="s">
        <v>12</v>
      </c>
      <c r="D87" s="4" t="s">
        <v>13</v>
      </c>
      <c r="E87" s="4" t="s">
        <v>14</v>
      </c>
      <c r="F87" s="4" t="s">
        <v>15</v>
      </c>
      <c r="G87" s="4" t="s">
        <v>16</v>
      </c>
      <c r="H87" s="4" t="s">
        <v>18</v>
      </c>
      <c r="I87" s="4" t="s">
        <v>17</v>
      </c>
      <c r="J87" s="1">
        <v>44377.414128298609</v>
      </c>
      <c r="K87" s="2">
        <v>44377.414128298609</v>
      </c>
      <c r="L87" s="3">
        <v>44377.414128298609</v>
      </c>
      <c r="M87" s="5">
        <f t="shared" si="1"/>
        <v>1.4166666641831398</v>
      </c>
      <c r="N87">
        <v>92.816383999999999</v>
      </c>
      <c r="O87">
        <v>16.464917</v>
      </c>
      <c r="P87">
        <v>1005.6222310000001</v>
      </c>
      <c r="Q87">
        <v>4.820049</v>
      </c>
      <c r="R87">
        <v>18.254628</v>
      </c>
      <c r="S87">
        <v>518.48837100000003</v>
      </c>
      <c r="T87">
        <v>86.779687999999993</v>
      </c>
      <c r="U87">
        <v>15.962609</v>
      </c>
      <c r="V87">
        <v>1003.231772</v>
      </c>
      <c r="W87">
        <v>5.4191060000000002</v>
      </c>
      <c r="X87">
        <v>11.869102</v>
      </c>
    </row>
    <row r="88" spans="1:24" x14ac:dyDescent="0.35">
      <c r="A88" s="4">
        <v>87</v>
      </c>
      <c r="B88" s="4" t="s">
        <v>11</v>
      </c>
      <c r="C88" s="4" t="s">
        <v>12</v>
      </c>
      <c r="D88" s="4" t="s">
        <v>13</v>
      </c>
      <c r="E88" s="4" t="s">
        <v>14</v>
      </c>
      <c r="F88" s="4" t="s">
        <v>15</v>
      </c>
      <c r="G88" s="4" t="s">
        <v>16</v>
      </c>
      <c r="H88" s="4" t="s">
        <v>18</v>
      </c>
      <c r="I88" s="4" t="s">
        <v>17</v>
      </c>
      <c r="J88" s="1">
        <v>44377.414139872686</v>
      </c>
      <c r="K88" s="2">
        <v>44377.414139872686</v>
      </c>
      <c r="L88" s="3">
        <v>44377.414139872686</v>
      </c>
      <c r="M88" s="5">
        <f t="shared" si="1"/>
        <v>1.4333333373069763</v>
      </c>
      <c r="N88">
        <v>92.849238999999997</v>
      </c>
      <c r="O88">
        <v>16.612231000000001</v>
      </c>
      <c r="P88">
        <v>1004.949944</v>
      </c>
      <c r="Q88">
        <v>5.1842490000000003</v>
      </c>
      <c r="R88">
        <v>18.335978999999998</v>
      </c>
      <c r="S88">
        <v>517.36474099999998</v>
      </c>
      <c r="T88">
        <v>86.787729999999996</v>
      </c>
      <c r="U88">
        <v>16.033992000000001</v>
      </c>
      <c r="V88">
        <v>1003.301792</v>
      </c>
      <c r="W88">
        <v>3.385723</v>
      </c>
      <c r="X88">
        <v>11.836274</v>
      </c>
    </row>
    <row r="89" spans="1:24" x14ac:dyDescent="0.35">
      <c r="A89" s="4">
        <v>88</v>
      </c>
      <c r="B89" s="4" t="s">
        <v>11</v>
      </c>
      <c r="C89" s="4" t="s">
        <v>12</v>
      </c>
      <c r="D89" s="4" t="s">
        <v>13</v>
      </c>
      <c r="E89" s="4" t="s">
        <v>14</v>
      </c>
      <c r="F89" s="4" t="s">
        <v>15</v>
      </c>
      <c r="G89" s="4" t="s">
        <v>16</v>
      </c>
      <c r="H89" s="4" t="s">
        <v>18</v>
      </c>
      <c r="I89" s="4" t="s">
        <v>17</v>
      </c>
      <c r="J89" s="1">
        <v>44377.414151446763</v>
      </c>
      <c r="K89" s="2">
        <v>44377.414151446763</v>
      </c>
      <c r="L89" s="3">
        <v>44377.414151446763</v>
      </c>
      <c r="M89" s="5">
        <f t="shared" si="1"/>
        <v>1.4500000029802322</v>
      </c>
      <c r="N89">
        <v>93.052937999999997</v>
      </c>
      <c r="O89">
        <v>16.453699</v>
      </c>
      <c r="P89">
        <v>1006.104407</v>
      </c>
      <c r="Q89">
        <v>4.8466800000000001</v>
      </c>
      <c r="R89">
        <v>18.305610000000001</v>
      </c>
      <c r="S89">
        <v>516.39486599999998</v>
      </c>
      <c r="T89">
        <v>86.579010999999994</v>
      </c>
      <c r="U89">
        <v>16.006709000000001</v>
      </c>
      <c r="V89">
        <v>1003.40225</v>
      </c>
      <c r="W89">
        <v>0.91008800000000001</v>
      </c>
      <c r="X89">
        <v>11.859560999999999</v>
      </c>
    </row>
    <row r="90" spans="1:24" x14ac:dyDescent="0.35">
      <c r="A90" s="4">
        <v>89</v>
      </c>
      <c r="B90" s="4" t="s">
        <v>11</v>
      </c>
      <c r="C90" s="4" t="s">
        <v>12</v>
      </c>
      <c r="D90" s="4" t="s">
        <v>13</v>
      </c>
      <c r="E90" s="4" t="s">
        <v>14</v>
      </c>
      <c r="F90" s="4" t="s">
        <v>15</v>
      </c>
      <c r="G90" s="4" t="s">
        <v>16</v>
      </c>
      <c r="H90" s="4" t="s">
        <v>18</v>
      </c>
      <c r="I90" s="4" t="s">
        <v>17</v>
      </c>
      <c r="J90" s="1">
        <v>44377.414163020832</v>
      </c>
      <c r="K90" s="2">
        <v>44377.414163020832</v>
      </c>
      <c r="L90" s="3">
        <v>44377.414163020832</v>
      </c>
      <c r="M90" s="5">
        <f t="shared" si="1"/>
        <v>1.4666666612029076</v>
      </c>
      <c r="N90">
        <v>93.151501999999994</v>
      </c>
      <c r="O90">
        <v>16.622176</v>
      </c>
      <c r="P90">
        <v>1005.980216</v>
      </c>
      <c r="Q90">
        <v>5.2161099999999996</v>
      </c>
      <c r="R90">
        <v>18.372798</v>
      </c>
      <c r="S90">
        <v>519.89455199999998</v>
      </c>
      <c r="T90">
        <v>86.755217000000002</v>
      </c>
      <c r="U90">
        <v>16.022372000000001</v>
      </c>
      <c r="V90">
        <v>1003.540083</v>
      </c>
      <c r="W90">
        <v>3.0197099999999999</v>
      </c>
      <c r="X90">
        <v>11.847944</v>
      </c>
    </row>
    <row r="91" spans="1:24" x14ac:dyDescent="0.35">
      <c r="A91" s="4">
        <v>90</v>
      </c>
      <c r="B91" s="4" t="s">
        <v>11</v>
      </c>
      <c r="C91" s="4" t="s">
        <v>12</v>
      </c>
      <c r="D91" s="4" t="s">
        <v>13</v>
      </c>
      <c r="E91" s="4" t="s">
        <v>14</v>
      </c>
      <c r="F91" s="4" t="s">
        <v>15</v>
      </c>
      <c r="G91" s="4" t="s">
        <v>16</v>
      </c>
      <c r="H91" s="4" t="s">
        <v>18</v>
      </c>
      <c r="I91" s="4" t="s">
        <v>17</v>
      </c>
      <c r="J91" s="1">
        <v>44377.414174594909</v>
      </c>
      <c r="K91" s="2">
        <v>44377.414174594909</v>
      </c>
      <c r="L91" s="3">
        <v>44377.414174594909</v>
      </c>
      <c r="M91" s="5">
        <f t="shared" si="1"/>
        <v>1.4833333343267441</v>
      </c>
      <c r="N91">
        <v>92.974086999999997</v>
      </c>
      <c r="O91">
        <v>16.491501</v>
      </c>
      <c r="P91">
        <v>1005.581701</v>
      </c>
      <c r="Q91">
        <v>4.9158549999999996</v>
      </c>
      <c r="R91">
        <v>18.283812999999999</v>
      </c>
      <c r="S91">
        <v>519.34851000000003</v>
      </c>
      <c r="T91">
        <v>86.879356000000001</v>
      </c>
      <c r="U91">
        <v>15.996539</v>
      </c>
      <c r="V91">
        <v>1003.417704</v>
      </c>
      <c r="W91">
        <v>4.8007850000000003</v>
      </c>
      <c r="X91">
        <v>11.871454</v>
      </c>
    </row>
    <row r="92" spans="1:24" x14ac:dyDescent="0.35">
      <c r="A92" s="4">
        <v>91</v>
      </c>
      <c r="B92" s="4" t="s">
        <v>11</v>
      </c>
      <c r="C92" s="4" t="s">
        <v>12</v>
      </c>
      <c r="D92" s="4" t="s">
        <v>13</v>
      </c>
      <c r="E92" s="4" t="s">
        <v>14</v>
      </c>
      <c r="F92" s="4" t="s">
        <v>15</v>
      </c>
      <c r="G92" s="4" t="s">
        <v>16</v>
      </c>
      <c r="H92" s="4" t="s">
        <v>18</v>
      </c>
      <c r="I92" s="4" t="s">
        <v>17</v>
      </c>
      <c r="J92" s="1">
        <v>44377.414186168979</v>
      </c>
      <c r="K92" s="2">
        <v>44377.414186168979</v>
      </c>
      <c r="L92" s="3">
        <v>44377.414186168979</v>
      </c>
      <c r="M92" s="5">
        <f t="shared" si="1"/>
        <v>1.4999999925494194</v>
      </c>
      <c r="N92">
        <v>92.790101000000007</v>
      </c>
      <c r="O92">
        <v>16.586471</v>
      </c>
      <c r="P92">
        <v>1007.031463</v>
      </c>
      <c r="Q92">
        <v>5.240348</v>
      </c>
      <c r="R92">
        <v>18.246423</v>
      </c>
      <c r="S92">
        <v>519.481897</v>
      </c>
      <c r="T92">
        <v>86.722520000000003</v>
      </c>
      <c r="U92">
        <v>16.006602999999998</v>
      </c>
      <c r="V92">
        <v>1003.901851</v>
      </c>
      <c r="W92">
        <v>2.755878</v>
      </c>
      <c r="X92">
        <v>11.815155000000001</v>
      </c>
    </row>
    <row r="93" spans="1:24" x14ac:dyDescent="0.35">
      <c r="A93" s="4">
        <v>92</v>
      </c>
      <c r="B93" s="4" t="s">
        <v>11</v>
      </c>
      <c r="C93" s="4" t="s">
        <v>12</v>
      </c>
      <c r="D93" s="4" t="s">
        <v>13</v>
      </c>
      <c r="E93" s="4" t="s">
        <v>14</v>
      </c>
      <c r="F93" s="4" t="s">
        <v>15</v>
      </c>
      <c r="G93" s="4" t="s">
        <v>16</v>
      </c>
      <c r="H93" s="4" t="s">
        <v>18</v>
      </c>
      <c r="I93" s="4" t="s">
        <v>17</v>
      </c>
      <c r="J93" s="1">
        <v>44377.414197743055</v>
      </c>
      <c r="K93" s="2">
        <v>44377.414197743055</v>
      </c>
      <c r="L93" s="3">
        <v>44377.414197743055</v>
      </c>
      <c r="M93" s="5">
        <f t="shared" si="1"/>
        <v>1.5166666656732559</v>
      </c>
      <c r="N93">
        <v>92.974086999999997</v>
      </c>
      <c r="O93">
        <v>16.485030999999999</v>
      </c>
      <c r="P93">
        <v>1004.430944</v>
      </c>
      <c r="Q93">
        <v>4.931298</v>
      </c>
      <c r="R93">
        <v>18.306182</v>
      </c>
      <c r="S93">
        <v>517.78527999999994</v>
      </c>
      <c r="T93">
        <v>86.650633999999997</v>
      </c>
      <c r="U93">
        <v>16.019884999999999</v>
      </c>
      <c r="V93">
        <v>1003.382694</v>
      </c>
      <c r="W93">
        <v>0.330542</v>
      </c>
      <c r="X93">
        <v>11.860887999999999</v>
      </c>
    </row>
    <row r="94" spans="1:24" x14ac:dyDescent="0.35">
      <c r="A94" s="4">
        <v>93</v>
      </c>
      <c r="B94" s="4" t="s">
        <v>11</v>
      </c>
      <c r="C94" s="4" t="s">
        <v>12</v>
      </c>
      <c r="D94" s="4" t="s">
        <v>13</v>
      </c>
      <c r="E94" s="4" t="s">
        <v>14</v>
      </c>
      <c r="F94" s="4" t="s">
        <v>15</v>
      </c>
      <c r="G94" s="4" t="s">
        <v>16</v>
      </c>
      <c r="H94" s="4" t="s">
        <v>18</v>
      </c>
      <c r="I94" s="4" t="s">
        <v>17</v>
      </c>
      <c r="J94" s="1">
        <v>44377.414209317132</v>
      </c>
      <c r="K94" s="2">
        <v>44377.414209317132</v>
      </c>
      <c r="L94" s="3">
        <v>44377.414209317132</v>
      </c>
      <c r="M94" s="5">
        <f t="shared" si="1"/>
        <v>1.533333346247673</v>
      </c>
      <c r="N94">
        <v>93.210640999999995</v>
      </c>
      <c r="O94">
        <v>16.565458</v>
      </c>
      <c r="P94">
        <v>1006.110636</v>
      </c>
      <c r="Q94">
        <v>5.0911049999999998</v>
      </c>
      <c r="R94">
        <v>18.296303000000002</v>
      </c>
      <c r="S94">
        <v>521.82904099999996</v>
      </c>
      <c r="T94">
        <v>86.896466000000004</v>
      </c>
      <c r="U94">
        <v>16.002866999999998</v>
      </c>
      <c r="V94">
        <v>1003.58203</v>
      </c>
      <c r="W94">
        <v>6.1343649999999998</v>
      </c>
      <c r="X94">
        <v>11.850611000000001</v>
      </c>
    </row>
    <row r="95" spans="1:24" x14ac:dyDescent="0.35">
      <c r="A95" s="4">
        <v>94</v>
      </c>
      <c r="B95" s="4" t="s">
        <v>11</v>
      </c>
      <c r="C95" s="4" t="s">
        <v>12</v>
      </c>
      <c r="D95" s="4" t="s">
        <v>13</v>
      </c>
      <c r="E95" s="4" t="s">
        <v>14</v>
      </c>
      <c r="F95" s="4" t="s">
        <v>15</v>
      </c>
      <c r="G95" s="4" t="s">
        <v>16</v>
      </c>
      <c r="H95" s="4" t="s">
        <v>18</v>
      </c>
      <c r="I95" s="4" t="s">
        <v>17</v>
      </c>
      <c r="J95" s="1">
        <v>44377.414220891202</v>
      </c>
      <c r="K95" s="2">
        <v>44377.414220891202</v>
      </c>
      <c r="L95" s="3">
        <v>44377.414220891202</v>
      </c>
      <c r="M95" s="5">
        <f t="shared" si="1"/>
        <v>1.5500000044703484</v>
      </c>
      <c r="N95">
        <v>92.947802999999993</v>
      </c>
      <c r="O95">
        <v>16.471461000000001</v>
      </c>
      <c r="P95">
        <v>1006.1770299999999</v>
      </c>
      <c r="Q95">
        <v>4.8075239999999999</v>
      </c>
      <c r="R95">
        <v>18.251811</v>
      </c>
      <c r="S95">
        <v>521.66017299999999</v>
      </c>
      <c r="T95">
        <v>86.615229999999997</v>
      </c>
      <c r="U95">
        <v>15.916847000000001</v>
      </c>
      <c r="V95">
        <v>1003.791777</v>
      </c>
      <c r="W95">
        <v>9.1080649999999999</v>
      </c>
      <c r="X95">
        <v>11.826457</v>
      </c>
    </row>
    <row r="96" spans="1:24" x14ac:dyDescent="0.35">
      <c r="A96" s="4">
        <v>95</v>
      </c>
      <c r="B96" s="4" t="s">
        <v>11</v>
      </c>
      <c r="C96" s="4" t="s">
        <v>12</v>
      </c>
      <c r="D96" s="4" t="s">
        <v>13</v>
      </c>
      <c r="E96" s="4" t="s">
        <v>14</v>
      </c>
      <c r="F96" s="4" t="s">
        <v>15</v>
      </c>
      <c r="G96" s="4" t="s">
        <v>16</v>
      </c>
      <c r="H96" s="4" t="s">
        <v>18</v>
      </c>
      <c r="I96" s="4" t="s">
        <v>17</v>
      </c>
      <c r="J96" s="1">
        <v>44377.414232465278</v>
      </c>
      <c r="K96" s="2">
        <v>44377.414232465278</v>
      </c>
      <c r="L96" s="3">
        <v>44377.414232465278</v>
      </c>
      <c r="M96" s="5">
        <f t="shared" si="1"/>
        <v>1.5666666775941849</v>
      </c>
      <c r="N96">
        <v>92.967516000000003</v>
      </c>
      <c r="O96">
        <v>16.554314999999999</v>
      </c>
      <c r="P96">
        <v>1004.429288</v>
      </c>
      <c r="Q96">
        <v>5.0086349999999999</v>
      </c>
      <c r="R96">
        <v>18.323202999999999</v>
      </c>
      <c r="S96">
        <v>521.274452</v>
      </c>
      <c r="T96">
        <v>86.821584000000001</v>
      </c>
      <c r="U96">
        <v>15.992284</v>
      </c>
      <c r="V96">
        <v>1003.383009</v>
      </c>
      <c r="W96">
        <v>5.5045190000000002</v>
      </c>
      <c r="X96">
        <v>11.850204</v>
      </c>
    </row>
    <row r="97" spans="1:24" x14ac:dyDescent="0.35">
      <c r="A97" s="4">
        <v>96</v>
      </c>
      <c r="B97" s="4" t="s">
        <v>11</v>
      </c>
      <c r="C97" s="4" t="s">
        <v>12</v>
      </c>
      <c r="D97" s="4" t="s">
        <v>13</v>
      </c>
      <c r="E97" s="4" t="s">
        <v>14</v>
      </c>
      <c r="F97" s="4" t="s">
        <v>15</v>
      </c>
      <c r="G97" s="4" t="s">
        <v>16</v>
      </c>
      <c r="H97" s="4" t="s">
        <v>18</v>
      </c>
      <c r="I97" s="4" t="s">
        <v>17</v>
      </c>
      <c r="J97" s="1">
        <v>44377.414244039355</v>
      </c>
      <c r="K97" s="2">
        <v>44377.414244039355</v>
      </c>
      <c r="L97" s="3">
        <v>44377.414244039355</v>
      </c>
      <c r="M97" s="5">
        <f t="shared" si="1"/>
        <v>1.5833333358168602</v>
      </c>
      <c r="N97">
        <v>92.967516000000003</v>
      </c>
      <c r="O97">
        <v>16.301787000000001</v>
      </c>
      <c r="P97">
        <v>1004.04883</v>
      </c>
      <c r="Q97">
        <v>4.2591739999999998</v>
      </c>
      <c r="R97">
        <v>18.062819999999999</v>
      </c>
      <c r="S97">
        <v>517.63480000000004</v>
      </c>
      <c r="T97">
        <v>86.499160000000003</v>
      </c>
      <c r="U97">
        <v>16.078199000000001</v>
      </c>
      <c r="V97">
        <v>1003.544655</v>
      </c>
      <c r="W97">
        <v>3.057175</v>
      </c>
      <c r="X97">
        <v>11.833185</v>
      </c>
    </row>
    <row r="98" spans="1:24" x14ac:dyDescent="0.35">
      <c r="A98" s="4">
        <v>97</v>
      </c>
      <c r="B98" s="4" t="s">
        <v>11</v>
      </c>
      <c r="C98" s="4" t="s">
        <v>12</v>
      </c>
      <c r="D98" s="4" t="s">
        <v>13</v>
      </c>
      <c r="E98" s="4" t="s">
        <v>14</v>
      </c>
      <c r="F98" s="4" t="s">
        <v>15</v>
      </c>
      <c r="G98" s="4" t="s">
        <v>16</v>
      </c>
      <c r="H98" s="4" t="s">
        <v>18</v>
      </c>
      <c r="I98" s="4" t="s">
        <v>17</v>
      </c>
      <c r="J98" s="1">
        <v>44377.414255613425</v>
      </c>
      <c r="K98" s="2">
        <v>44377.414255613425</v>
      </c>
      <c r="L98" s="3">
        <v>44377.414255613425</v>
      </c>
      <c r="M98" s="5">
        <f t="shared" si="1"/>
        <v>1.5999999940395355</v>
      </c>
      <c r="N98">
        <v>93.118647999999993</v>
      </c>
      <c r="O98">
        <v>16.581423000000001</v>
      </c>
      <c r="P98">
        <v>1006.887007</v>
      </c>
      <c r="Q98">
        <v>5.1782899999999996</v>
      </c>
      <c r="R98">
        <v>18.322386999999999</v>
      </c>
      <c r="S98">
        <v>525.35435700000005</v>
      </c>
      <c r="T98">
        <v>86.674762999999999</v>
      </c>
      <c r="U98">
        <v>16.000063000000001</v>
      </c>
      <c r="V98">
        <v>1003.5317230000001</v>
      </c>
      <c r="W98">
        <v>6.2365449999999996</v>
      </c>
      <c r="X98">
        <v>11.842594999999999</v>
      </c>
    </row>
    <row r="99" spans="1:24" x14ac:dyDescent="0.35">
      <c r="A99" s="4">
        <v>98</v>
      </c>
      <c r="B99" s="4" t="s">
        <v>11</v>
      </c>
      <c r="C99" s="4" t="s">
        <v>12</v>
      </c>
      <c r="D99" s="4" t="s">
        <v>13</v>
      </c>
      <c r="E99" s="4" t="s">
        <v>14</v>
      </c>
      <c r="F99" s="4" t="s">
        <v>15</v>
      </c>
      <c r="G99" s="4" t="s">
        <v>16</v>
      </c>
      <c r="H99" s="4" t="s">
        <v>18</v>
      </c>
      <c r="I99" s="4" t="s">
        <v>17</v>
      </c>
      <c r="J99" s="1">
        <v>44377.414267187502</v>
      </c>
      <c r="K99" s="2">
        <v>44377.414267187502</v>
      </c>
      <c r="L99" s="3">
        <v>44377.414267187502</v>
      </c>
      <c r="M99" s="5">
        <f t="shared" si="1"/>
        <v>1.6166666746139526</v>
      </c>
      <c r="N99">
        <v>92.836096999999995</v>
      </c>
      <c r="O99">
        <v>16.423939000000001</v>
      </c>
      <c r="P99">
        <v>1006.189093</v>
      </c>
      <c r="Q99">
        <v>4.8815910000000002</v>
      </c>
      <c r="R99">
        <v>18.264341999999999</v>
      </c>
      <c r="S99">
        <v>523.54537200000004</v>
      </c>
      <c r="T99">
        <v>86.838274999999996</v>
      </c>
      <c r="U99">
        <v>15.995608000000001</v>
      </c>
      <c r="V99">
        <v>1003.834039</v>
      </c>
      <c r="W99">
        <v>3.0985710000000002</v>
      </c>
      <c r="X99">
        <v>11.837023</v>
      </c>
    </row>
    <row r="100" spans="1:24" x14ac:dyDescent="0.35">
      <c r="A100" s="4">
        <v>99</v>
      </c>
      <c r="B100" s="4" t="s">
        <v>11</v>
      </c>
      <c r="C100" s="4" t="s">
        <v>12</v>
      </c>
      <c r="D100" s="4" t="s">
        <v>13</v>
      </c>
      <c r="E100" s="4" t="s">
        <v>14</v>
      </c>
      <c r="F100" s="4" t="s">
        <v>15</v>
      </c>
      <c r="G100" s="4" t="s">
        <v>16</v>
      </c>
      <c r="H100" s="4" t="s">
        <v>18</v>
      </c>
      <c r="I100" s="4" t="s">
        <v>17</v>
      </c>
      <c r="J100" s="1">
        <v>44377.414278761571</v>
      </c>
      <c r="K100" s="2">
        <v>44377.414278761571</v>
      </c>
      <c r="L100" s="3">
        <v>44377.414278761571</v>
      </c>
      <c r="M100" s="5">
        <f t="shared" si="1"/>
        <v>1.633333332836628</v>
      </c>
      <c r="N100">
        <v>93.190928</v>
      </c>
      <c r="O100">
        <v>16.48593</v>
      </c>
      <c r="P100">
        <v>1005.307377</v>
      </c>
      <c r="Q100">
        <v>5.0670039999999998</v>
      </c>
      <c r="R100">
        <v>18.291201000000001</v>
      </c>
      <c r="S100">
        <v>524.24386300000003</v>
      </c>
      <c r="T100">
        <v>86.634389999999996</v>
      </c>
      <c r="U100">
        <v>16.057338999999999</v>
      </c>
      <c r="V100">
        <v>1003.445934</v>
      </c>
      <c r="W100">
        <v>0.72511599999999998</v>
      </c>
      <c r="X100">
        <v>11.855328999999999</v>
      </c>
    </row>
    <row r="101" spans="1:24" x14ac:dyDescent="0.35">
      <c r="A101" s="4">
        <v>100</v>
      </c>
      <c r="B101" s="4" t="s">
        <v>11</v>
      </c>
      <c r="C101" s="4" t="s">
        <v>12</v>
      </c>
      <c r="D101" s="4" t="s">
        <v>13</v>
      </c>
      <c r="E101" s="4" t="s">
        <v>14</v>
      </c>
      <c r="F101" s="4" t="s">
        <v>15</v>
      </c>
      <c r="G101" s="4" t="s">
        <v>16</v>
      </c>
      <c r="H101" s="4" t="s">
        <v>18</v>
      </c>
      <c r="I101" s="4" t="s">
        <v>17</v>
      </c>
      <c r="J101" s="1">
        <v>44377.414290335648</v>
      </c>
      <c r="K101" s="2">
        <v>44377.414290335648</v>
      </c>
      <c r="L101" s="3">
        <v>44377.414290335648</v>
      </c>
      <c r="M101" s="5">
        <f t="shared" si="1"/>
        <v>1.6500000059604645</v>
      </c>
      <c r="N101">
        <v>93.289491999999996</v>
      </c>
      <c r="O101">
        <v>16.607482999999998</v>
      </c>
      <c r="P101">
        <v>1005.706287</v>
      </c>
      <c r="Q101">
        <v>5.5913259999999996</v>
      </c>
      <c r="R101">
        <v>18.332591000000001</v>
      </c>
      <c r="S101">
        <v>526.27428999999995</v>
      </c>
      <c r="T101">
        <v>86.843557000000004</v>
      </c>
      <c r="U101">
        <v>16.011164000000001</v>
      </c>
      <c r="V101">
        <v>1003.632338</v>
      </c>
      <c r="W101">
        <v>6.650506</v>
      </c>
      <c r="X101">
        <v>11.809305999999999</v>
      </c>
    </row>
    <row r="102" spans="1:24" x14ac:dyDescent="0.35">
      <c r="A102" s="4">
        <v>101</v>
      </c>
      <c r="B102" s="4" t="s">
        <v>11</v>
      </c>
      <c r="C102" s="4" t="s">
        <v>12</v>
      </c>
      <c r="D102" s="4" t="s">
        <v>13</v>
      </c>
      <c r="E102" s="4" t="s">
        <v>14</v>
      </c>
      <c r="F102" s="4" t="s">
        <v>15</v>
      </c>
      <c r="G102" s="4" t="s">
        <v>16</v>
      </c>
      <c r="H102" s="4" t="s">
        <v>18</v>
      </c>
      <c r="I102" s="4" t="s">
        <v>17</v>
      </c>
      <c r="J102" s="1">
        <v>44377.414301909725</v>
      </c>
      <c r="K102" s="2">
        <v>44377.414301909725</v>
      </c>
      <c r="L102" s="3">
        <v>44377.414301909725</v>
      </c>
      <c r="M102" s="5">
        <f t="shared" si="1"/>
        <v>1.6666666641831398</v>
      </c>
      <c r="N102">
        <v>92.836096999999995</v>
      </c>
      <c r="O102">
        <v>16.469290999999998</v>
      </c>
      <c r="P102">
        <v>1004.7867220000001</v>
      </c>
      <c r="Q102">
        <v>4.847925</v>
      </c>
      <c r="R102">
        <v>18.267077</v>
      </c>
      <c r="S102">
        <v>526.61335299999996</v>
      </c>
      <c r="T102">
        <v>86.669347999999999</v>
      </c>
      <c r="U102">
        <v>16.040533</v>
      </c>
      <c r="V102">
        <v>1003.262209</v>
      </c>
      <c r="W102">
        <v>1.5218560000000001</v>
      </c>
      <c r="X102">
        <v>11.866539</v>
      </c>
    </row>
    <row r="103" spans="1:24" x14ac:dyDescent="0.35">
      <c r="A103" s="4">
        <v>102</v>
      </c>
      <c r="B103" s="4" t="s">
        <v>11</v>
      </c>
      <c r="C103" s="4" t="s">
        <v>12</v>
      </c>
      <c r="D103" s="4" t="s">
        <v>13</v>
      </c>
      <c r="E103" s="4" t="s">
        <v>14</v>
      </c>
      <c r="F103" s="4" t="s">
        <v>15</v>
      </c>
      <c r="G103" s="4" t="s">
        <v>16</v>
      </c>
      <c r="H103" s="4" t="s">
        <v>18</v>
      </c>
      <c r="I103" s="4" t="s">
        <v>17</v>
      </c>
      <c r="J103" s="1">
        <v>44377.414313483794</v>
      </c>
      <c r="K103" s="2">
        <v>44377.414313483794</v>
      </c>
      <c r="L103" s="3">
        <v>44377.414313483794</v>
      </c>
      <c r="M103" s="5">
        <f t="shared" si="1"/>
        <v>1.6833333224058151</v>
      </c>
      <c r="N103">
        <v>93.263208000000006</v>
      </c>
      <c r="O103">
        <v>16.643637999999999</v>
      </c>
      <c r="P103">
        <v>1004.44222</v>
      </c>
      <c r="Q103">
        <v>5.286416</v>
      </c>
      <c r="R103">
        <v>18.351001</v>
      </c>
      <c r="S103">
        <v>528.81724799999995</v>
      </c>
      <c r="T103">
        <v>86.807232999999997</v>
      </c>
      <c r="U103">
        <v>16.005354000000001</v>
      </c>
      <c r="V103">
        <v>1003.262367</v>
      </c>
      <c r="W103">
        <v>7.5352810000000003</v>
      </c>
      <c r="X103">
        <v>11.831778999999999</v>
      </c>
    </row>
    <row r="104" spans="1:24" x14ac:dyDescent="0.35">
      <c r="A104" s="4">
        <v>103</v>
      </c>
      <c r="B104" s="4" t="s">
        <v>11</v>
      </c>
      <c r="C104" s="4" t="s">
        <v>12</v>
      </c>
      <c r="D104" s="4" t="s">
        <v>13</v>
      </c>
      <c r="E104" s="4" t="s">
        <v>14</v>
      </c>
      <c r="F104" s="4" t="s">
        <v>15</v>
      </c>
      <c r="G104" s="4" t="s">
        <v>16</v>
      </c>
      <c r="H104" s="4" t="s">
        <v>18</v>
      </c>
      <c r="I104" s="4" t="s">
        <v>17</v>
      </c>
      <c r="J104" s="1">
        <v>44377.414325057871</v>
      </c>
      <c r="K104" s="2">
        <v>44377.414325057871</v>
      </c>
      <c r="L104" s="3">
        <v>44377.414325057871</v>
      </c>
      <c r="M104" s="5">
        <f t="shared" si="1"/>
        <v>1.7000000029802322</v>
      </c>
      <c r="N104">
        <v>93.190928</v>
      </c>
      <c r="O104">
        <v>16.528030000000001</v>
      </c>
      <c r="P104">
        <v>1006.441971</v>
      </c>
      <c r="Q104">
        <v>5.0080780000000003</v>
      </c>
      <c r="R104">
        <v>18.299406000000001</v>
      </c>
      <c r="S104">
        <v>526.03708099999994</v>
      </c>
      <c r="T104">
        <v>86.954448999999997</v>
      </c>
      <c r="U104">
        <v>16.041464000000001</v>
      </c>
      <c r="V104">
        <v>1003.1835150000001</v>
      </c>
      <c r="W104">
        <v>3.0778729999999999</v>
      </c>
      <c r="X104">
        <v>11.841911</v>
      </c>
    </row>
    <row r="105" spans="1:24" x14ac:dyDescent="0.35">
      <c r="A105" s="4">
        <v>104</v>
      </c>
      <c r="B105" s="4" t="s">
        <v>11</v>
      </c>
      <c r="C105" s="4" t="s">
        <v>12</v>
      </c>
      <c r="D105" s="4" t="s">
        <v>13</v>
      </c>
      <c r="E105" s="4" t="s">
        <v>14</v>
      </c>
      <c r="F105" s="4" t="s">
        <v>15</v>
      </c>
      <c r="G105" s="4" t="s">
        <v>16</v>
      </c>
      <c r="H105" s="4" t="s">
        <v>18</v>
      </c>
      <c r="I105" s="4" t="s">
        <v>17</v>
      </c>
      <c r="J105" s="1">
        <v>44377.414336631948</v>
      </c>
      <c r="K105" s="2">
        <v>44377.414336631948</v>
      </c>
      <c r="L105" s="3">
        <v>44377.414336631948</v>
      </c>
      <c r="M105" s="5">
        <f t="shared" si="1"/>
        <v>1.7166666761040688</v>
      </c>
      <c r="N105">
        <v>92.967516000000003</v>
      </c>
      <c r="O105">
        <v>16.743580000000001</v>
      </c>
      <c r="P105">
        <v>1006.128693</v>
      </c>
      <c r="Q105">
        <v>4.9296889999999998</v>
      </c>
      <c r="R105">
        <v>18.253810999999999</v>
      </c>
      <c r="S105">
        <v>528.07144500000004</v>
      </c>
      <c r="T105">
        <v>86.925667000000004</v>
      </c>
      <c r="U105">
        <v>15.987299</v>
      </c>
      <c r="V105">
        <v>1003.917149</v>
      </c>
      <c r="W105">
        <v>6.1616160000000004</v>
      </c>
      <c r="X105">
        <v>11.791748999999999</v>
      </c>
    </row>
    <row r="106" spans="1:24" x14ac:dyDescent="0.35">
      <c r="A106" s="4">
        <v>105</v>
      </c>
      <c r="B106" s="4" t="s">
        <v>11</v>
      </c>
      <c r="C106" s="4" t="s">
        <v>12</v>
      </c>
      <c r="D106" s="4" t="s">
        <v>13</v>
      </c>
      <c r="E106" s="4" t="s">
        <v>14</v>
      </c>
      <c r="F106" s="4" t="s">
        <v>15</v>
      </c>
      <c r="G106" s="4" t="s">
        <v>16</v>
      </c>
      <c r="H106" s="4" t="s">
        <v>18</v>
      </c>
      <c r="I106" s="4" t="s">
        <v>17</v>
      </c>
      <c r="J106" s="1">
        <v>44377.414348206017</v>
      </c>
      <c r="K106" s="2">
        <v>44377.414348206017</v>
      </c>
      <c r="L106" s="3">
        <v>44377.414348206017</v>
      </c>
      <c r="M106" s="5">
        <f t="shared" si="1"/>
        <v>1.7333333343267441</v>
      </c>
      <c r="N106">
        <v>92.941231999999999</v>
      </c>
      <c r="O106">
        <v>16.448877</v>
      </c>
      <c r="P106">
        <v>1004.789639</v>
      </c>
      <c r="Q106">
        <v>4.7777329999999996</v>
      </c>
      <c r="R106">
        <v>18.267077</v>
      </c>
      <c r="S106">
        <v>527.07331899999997</v>
      </c>
      <c r="T106">
        <v>86.641461000000007</v>
      </c>
      <c r="U106">
        <v>16.007121999999999</v>
      </c>
      <c r="V106">
        <v>1003.091103</v>
      </c>
      <c r="W106">
        <v>3.5979459999999999</v>
      </c>
      <c r="X106">
        <v>11.855907999999999</v>
      </c>
    </row>
    <row r="107" spans="1:24" x14ac:dyDescent="0.35">
      <c r="A107" s="4">
        <v>106</v>
      </c>
      <c r="B107" s="4" t="s">
        <v>11</v>
      </c>
      <c r="C107" s="4" t="s">
        <v>12</v>
      </c>
      <c r="D107" s="4" t="s">
        <v>13</v>
      </c>
      <c r="E107" s="4" t="s">
        <v>14</v>
      </c>
      <c r="F107" s="4" t="s">
        <v>15</v>
      </c>
      <c r="G107" s="4" t="s">
        <v>16</v>
      </c>
      <c r="H107" s="4" t="s">
        <v>18</v>
      </c>
      <c r="I107" s="4" t="s">
        <v>17</v>
      </c>
      <c r="J107" s="1">
        <v>44377.414359780094</v>
      </c>
      <c r="K107" s="2">
        <v>44377.414359780094</v>
      </c>
      <c r="L107" s="3">
        <v>44377.414359780094</v>
      </c>
      <c r="M107" s="5">
        <f t="shared" si="1"/>
        <v>1.7500000074505806</v>
      </c>
      <c r="N107">
        <v>93.394627</v>
      </c>
      <c r="O107">
        <v>16.654257000000001</v>
      </c>
      <c r="P107">
        <v>1005.577838</v>
      </c>
      <c r="Q107">
        <v>5.1204770000000002</v>
      </c>
      <c r="R107">
        <v>18.358919</v>
      </c>
      <c r="S107">
        <v>527.90586099999996</v>
      </c>
      <c r="T107">
        <v>87.011379000000005</v>
      </c>
      <c r="U107">
        <v>16.019673000000001</v>
      </c>
      <c r="V107">
        <v>1003.549071</v>
      </c>
      <c r="W107">
        <v>3.1412779999999998</v>
      </c>
      <c r="X107">
        <v>11.837851000000001</v>
      </c>
    </row>
    <row r="108" spans="1:24" x14ac:dyDescent="0.35">
      <c r="A108" s="4">
        <v>107</v>
      </c>
      <c r="B108" s="4" t="s">
        <v>11</v>
      </c>
      <c r="C108" s="4" t="s">
        <v>12</v>
      </c>
      <c r="D108" s="4" t="s">
        <v>13</v>
      </c>
      <c r="E108" s="4" t="s">
        <v>14</v>
      </c>
      <c r="F108" s="4" t="s">
        <v>15</v>
      </c>
      <c r="G108" s="4" t="s">
        <v>16</v>
      </c>
      <c r="H108" s="4" t="s">
        <v>18</v>
      </c>
      <c r="I108" s="4" t="s">
        <v>17</v>
      </c>
      <c r="J108" s="1">
        <v>44377.414371354163</v>
      </c>
      <c r="K108" s="2">
        <v>44377.414371354163</v>
      </c>
      <c r="L108" s="3">
        <v>44377.414371354163</v>
      </c>
      <c r="M108" s="5">
        <f t="shared" si="1"/>
        <v>1.7666666656732559</v>
      </c>
      <c r="N108">
        <v>93.184357000000006</v>
      </c>
      <c r="O108">
        <v>16.480284000000001</v>
      </c>
      <c r="P108">
        <v>1005.419031</v>
      </c>
      <c r="Q108">
        <v>4.8600899999999996</v>
      </c>
      <c r="R108">
        <v>18.242993999999999</v>
      </c>
      <c r="S108">
        <v>525.04092400000002</v>
      </c>
      <c r="T108">
        <v>86.880170000000007</v>
      </c>
      <c r="U108">
        <v>16.025694999999999</v>
      </c>
      <c r="V108">
        <v>1003.349735</v>
      </c>
      <c r="W108">
        <v>2.7946529999999998</v>
      </c>
      <c r="X108">
        <v>11.867394000000001</v>
      </c>
    </row>
    <row r="109" spans="1:24" x14ac:dyDescent="0.35">
      <c r="A109" s="4">
        <v>108</v>
      </c>
      <c r="B109" s="4" t="s">
        <v>11</v>
      </c>
      <c r="C109" s="4" t="s">
        <v>12</v>
      </c>
      <c r="D109" s="4" t="s">
        <v>13</v>
      </c>
      <c r="E109" s="4" t="s">
        <v>14</v>
      </c>
      <c r="F109" s="4" t="s">
        <v>15</v>
      </c>
      <c r="G109" s="4" t="s">
        <v>16</v>
      </c>
      <c r="H109" s="4" t="s">
        <v>18</v>
      </c>
      <c r="I109" s="4" t="s">
        <v>17</v>
      </c>
      <c r="J109" s="1">
        <v>44377.41438292824</v>
      </c>
      <c r="K109" s="2">
        <v>44377.41438292824</v>
      </c>
      <c r="L109" s="3">
        <v>44377.41438292824</v>
      </c>
      <c r="M109" s="5">
        <f t="shared" si="1"/>
        <v>1.783333346247673</v>
      </c>
      <c r="N109">
        <v>93.144931</v>
      </c>
      <c r="O109">
        <v>16.607334000000002</v>
      </c>
      <c r="P109">
        <v>1005.808635</v>
      </c>
      <c r="Q109">
        <v>5.3310110000000002</v>
      </c>
      <c r="R109">
        <v>18.370266999999998</v>
      </c>
      <c r="S109">
        <v>525.66910600000006</v>
      </c>
      <c r="T109">
        <v>86.846316000000002</v>
      </c>
      <c r="U109">
        <v>16.100190000000001</v>
      </c>
      <c r="V109">
        <v>1003.463282</v>
      </c>
      <c r="W109">
        <v>2.6096810000000001</v>
      </c>
      <c r="X109">
        <v>11.833736999999999</v>
      </c>
    </row>
    <row r="110" spans="1:24" x14ac:dyDescent="0.35">
      <c r="A110" s="4">
        <v>109</v>
      </c>
      <c r="B110" s="4" t="s">
        <v>11</v>
      </c>
      <c r="C110" s="4" t="s">
        <v>12</v>
      </c>
      <c r="D110" s="4" t="s">
        <v>13</v>
      </c>
      <c r="E110" s="4" t="s">
        <v>14</v>
      </c>
      <c r="F110" s="4" t="s">
        <v>15</v>
      </c>
      <c r="G110" s="4" t="s">
        <v>16</v>
      </c>
      <c r="H110" s="4" t="s">
        <v>18</v>
      </c>
      <c r="I110" s="4" t="s">
        <v>17</v>
      </c>
      <c r="J110" s="1">
        <v>44377.414394502317</v>
      </c>
      <c r="K110" s="2">
        <v>44377.414394502317</v>
      </c>
      <c r="L110" s="3">
        <v>44377.414394502317</v>
      </c>
      <c r="M110" s="5">
        <f t="shared" si="1"/>
        <v>1.8000000044703484</v>
      </c>
      <c r="N110">
        <v>92.901807000000005</v>
      </c>
      <c r="O110">
        <v>16.518084999999999</v>
      </c>
      <c r="P110">
        <v>1004.1799590000001</v>
      </c>
      <c r="Q110">
        <v>5.0032139999999998</v>
      </c>
      <c r="R110">
        <v>18.240462999999998</v>
      </c>
      <c r="S110">
        <v>527.70610099999999</v>
      </c>
      <c r="T110">
        <v>87.103371999999993</v>
      </c>
      <c r="U110">
        <v>16.024034</v>
      </c>
      <c r="V110">
        <v>1003.338853</v>
      </c>
      <c r="W110">
        <v>3.3702670000000001</v>
      </c>
      <c r="X110">
        <v>11.832344000000001</v>
      </c>
    </row>
    <row r="111" spans="1:24" x14ac:dyDescent="0.35">
      <c r="A111" s="4">
        <v>110</v>
      </c>
      <c r="B111" s="4" t="s">
        <v>11</v>
      </c>
      <c r="C111" s="4" t="s">
        <v>12</v>
      </c>
      <c r="D111" s="4" t="s">
        <v>13</v>
      </c>
      <c r="E111" s="4" t="s">
        <v>14</v>
      </c>
      <c r="F111" s="4" t="s">
        <v>15</v>
      </c>
      <c r="G111" s="4" t="s">
        <v>16</v>
      </c>
      <c r="H111" s="4" t="s">
        <v>18</v>
      </c>
      <c r="I111" s="4" t="s">
        <v>17</v>
      </c>
      <c r="J111" s="1">
        <v>44377.414406076387</v>
      </c>
      <c r="K111" s="2">
        <v>44377.414406076387</v>
      </c>
      <c r="L111" s="3">
        <v>44377.414406076387</v>
      </c>
      <c r="M111" s="5">
        <f t="shared" si="1"/>
        <v>1.8166666626930237</v>
      </c>
      <c r="N111">
        <v>93.348630999999997</v>
      </c>
      <c r="O111">
        <v>16.775660999999999</v>
      </c>
      <c r="P111">
        <v>1006.399943</v>
      </c>
      <c r="Q111">
        <v>5.392855</v>
      </c>
      <c r="R111">
        <v>18.243606</v>
      </c>
      <c r="S111">
        <v>525.75978199999997</v>
      </c>
      <c r="T111">
        <v>86.825446999999997</v>
      </c>
      <c r="U111">
        <v>16.103513</v>
      </c>
      <c r="V111">
        <v>1003.059244</v>
      </c>
      <c r="W111">
        <v>7.96732</v>
      </c>
      <c r="X111">
        <v>11.793089</v>
      </c>
    </row>
    <row r="112" spans="1:24" x14ac:dyDescent="0.35">
      <c r="A112" s="4">
        <v>111</v>
      </c>
      <c r="B112" s="4" t="s">
        <v>11</v>
      </c>
      <c r="C112" s="4" t="s">
        <v>12</v>
      </c>
      <c r="D112" s="4" t="s">
        <v>13</v>
      </c>
      <c r="E112" s="4" t="s">
        <v>14</v>
      </c>
      <c r="F112" s="4" t="s">
        <v>15</v>
      </c>
      <c r="G112" s="4" t="s">
        <v>16</v>
      </c>
      <c r="H112" s="4" t="s">
        <v>18</v>
      </c>
      <c r="I112" s="4" t="s">
        <v>17</v>
      </c>
      <c r="J112" s="1">
        <v>44377.414417650463</v>
      </c>
      <c r="K112" s="2">
        <v>44377.414417650463</v>
      </c>
      <c r="L112" s="3">
        <v>44377.414417650463</v>
      </c>
      <c r="M112" s="5">
        <f t="shared" si="1"/>
        <v>1.8333333358168602</v>
      </c>
      <c r="N112">
        <v>93.250066000000004</v>
      </c>
      <c r="O112">
        <v>16.459944</v>
      </c>
      <c r="P112">
        <v>1005.376294</v>
      </c>
      <c r="Q112">
        <v>4.7974430000000003</v>
      </c>
      <c r="R112">
        <v>18.259157999999999</v>
      </c>
      <c r="S112">
        <v>526.98789599999998</v>
      </c>
      <c r="T112">
        <v>87.000102999999996</v>
      </c>
      <c r="U112">
        <v>16.009302000000002</v>
      </c>
      <c r="V112">
        <v>1003.229564</v>
      </c>
      <c r="W112">
        <v>5.2160570000000002</v>
      </c>
      <c r="X112">
        <v>11.868169</v>
      </c>
    </row>
    <row r="113" spans="1:24" x14ac:dyDescent="0.35">
      <c r="A113" s="4">
        <v>112</v>
      </c>
      <c r="B113" s="4" t="s">
        <v>11</v>
      </c>
      <c r="C113" s="4" t="s">
        <v>12</v>
      </c>
      <c r="D113" s="4" t="s">
        <v>13</v>
      </c>
      <c r="E113" s="4" t="s">
        <v>14</v>
      </c>
      <c r="F113" s="4" t="s">
        <v>15</v>
      </c>
      <c r="G113" s="4" t="s">
        <v>16</v>
      </c>
      <c r="H113" s="4" t="s">
        <v>18</v>
      </c>
      <c r="I113" s="4" t="s">
        <v>17</v>
      </c>
      <c r="J113" s="1">
        <v>44377.41442922454</v>
      </c>
      <c r="K113" s="2">
        <v>44377.41442922454</v>
      </c>
      <c r="L113" s="3">
        <v>44377.41442922454</v>
      </c>
      <c r="M113" s="5">
        <f t="shared" si="1"/>
        <v>1.8500000089406967</v>
      </c>
      <c r="N113">
        <v>93.171215000000004</v>
      </c>
      <c r="O113">
        <v>16.544370000000001</v>
      </c>
      <c r="P113">
        <v>1005.374006</v>
      </c>
      <c r="Q113">
        <v>5.0165040000000003</v>
      </c>
      <c r="R113">
        <v>18.297732</v>
      </c>
      <c r="S113">
        <v>527.28884600000004</v>
      </c>
      <c r="T113">
        <v>86.829863000000003</v>
      </c>
      <c r="U113">
        <v>16.039178</v>
      </c>
      <c r="V113">
        <v>1003.351628</v>
      </c>
      <c r="W113">
        <v>8.9684200000000001</v>
      </c>
      <c r="X113">
        <v>11.836589</v>
      </c>
    </row>
    <row r="114" spans="1:24" x14ac:dyDescent="0.35">
      <c r="A114" s="4">
        <v>113</v>
      </c>
      <c r="B114" s="4" t="s">
        <v>11</v>
      </c>
      <c r="C114" s="4" t="s">
        <v>12</v>
      </c>
      <c r="D114" s="4" t="s">
        <v>13</v>
      </c>
      <c r="E114" s="4" t="s">
        <v>14</v>
      </c>
      <c r="F114" s="4" t="s">
        <v>15</v>
      </c>
      <c r="G114" s="4" t="s">
        <v>16</v>
      </c>
      <c r="H114" s="4" t="s">
        <v>18</v>
      </c>
      <c r="I114" s="4" t="s">
        <v>17</v>
      </c>
      <c r="J114" s="1">
        <v>44377.41444079861</v>
      </c>
      <c r="K114" s="2">
        <v>44377.41444079861</v>
      </c>
      <c r="L114" s="3">
        <v>44377.41444079861</v>
      </c>
      <c r="M114" s="5">
        <f t="shared" si="1"/>
        <v>1.8666666746139526</v>
      </c>
      <c r="N114">
        <v>92.980658000000005</v>
      </c>
      <c r="O114">
        <v>16.517861</v>
      </c>
      <c r="P114">
        <v>1003.648107</v>
      </c>
      <c r="Q114">
        <v>5.0552450000000002</v>
      </c>
      <c r="R114">
        <v>18.253485000000001</v>
      </c>
      <c r="S114">
        <v>529.752295</v>
      </c>
      <c r="T114">
        <v>86.790279999999996</v>
      </c>
      <c r="U114">
        <v>16.085564000000002</v>
      </c>
      <c r="V114">
        <v>1003.109237</v>
      </c>
      <c r="W114">
        <v>1.4636940000000001</v>
      </c>
      <c r="X114">
        <v>11.834697</v>
      </c>
    </row>
    <row r="115" spans="1:24" x14ac:dyDescent="0.35">
      <c r="A115" s="4">
        <v>114</v>
      </c>
      <c r="B115" s="4" t="s">
        <v>11</v>
      </c>
      <c r="C115" s="4" t="s">
        <v>12</v>
      </c>
      <c r="D115" s="4" t="s">
        <v>13</v>
      </c>
      <c r="E115" s="4" t="s">
        <v>14</v>
      </c>
      <c r="F115" s="4" t="s">
        <v>15</v>
      </c>
      <c r="G115" s="4" t="s">
        <v>16</v>
      </c>
      <c r="H115" s="4" t="s">
        <v>18</v>
      </c>
      <c r="I115" s="4" t="s">
        <v>17</v>
      </c>
      <c r="J115" s="1">
        <v>44377.414452372686</v>
      </c>
      <c r="K115" s="2">
        <v>44377.414452372686</v>
      </c>
      <c r="L115" s="3">
        <v>44377.414452372686</v>
      </c>
      <c r="M115" s="5">
        <f t="shared" si="1"/>
        <v>1.883333332836628</v>
      </c>
      <c r="N115">
        <v>93.512904000000006</v>
      </c>
      <c r="O115">
        <v>16.791775999999999</v>
      </c>
      <c r="P115">
        <v>1006.277802</v>
      </c>
      <c r="Q115">
        <v>5.2544769999999996</v>
      </c>
      <c r="R115">
        <v>18.244748999999999</v>
      </c>
      <c r="S115">
        <v>531.05137100000002</v>
      </c>
      <c r="T115">
        <v>87.137831000000006</v>
      </c>
      <c r="U115">
        <v>16.120013</v>
      </c>
      <c r="V115">
        <v>1003.117753</v>
      </c>
      <c r="W115">
        <v>6.2637960000000001</v>
      </c>
      <c r="X115">
        <v>11.792892</v>
      </c>
    </row>
    <row r="116" spans="1:24" x14ac:dyDescent="0.35">
      <c r="A116" s="4">
        <v>115</v>
      </c>
      <c r="B116" s="4" t="s">
        <v>11</v>
      </c>
      <c r="C116" s="4" t="s">
        <v>12</v>
      </c>
      <c r="D116" s="4" t="s">
        <v>13</v>
      </c>
      <c r="E116" s="4" t="s">
        <v>14</v>
      </c>
      <c r="F116" s="4" t="s">
        <v>15</v>
      </c>
      <c r="G116" s="4" t="s">
        <v>16</v>
      </c>
      <c r="H116" s="4" t="s">
        <v>18</v>
      </c>
      <c r="I116" s="4" t="s">
        <v>17</v>
      </c>
      <c r="J116" s="1">
        <v>44377.414463946756</v>
      </c>
      <c r="K116" s="2">
        <v>44377.414463946756</v>
      </c>
      <c r="L116" s="3">
        <v>44377.414463946756</v>
      </c>
      <c r="M116" s="5">
        <f t="shared" si="1"/>
        <v>1.8999999910593033</v>
      </c>
      <c r="N116">
        <v>92.974086999999997</v>
      </c>
      <c r="O116">
        <v>16.517636</v>
      </c>
      <c r="P116">
        <v>1006.110873</v>
      </c>
      <c r="Q116">
        <v>4.7550910000000002</v>
      </c>
      <c r="R116">
        <v>18.296834</v>
      </c>
      <c r="S116">
        <v>530.42122099999995</v>
      </c>
      <c r="T116">
        <v>86.984806000000006</v>
      </c>
      <c r="U116">
        <v>16.056926000000001</v>
      </c>
      <c r="V116">
        <v>1003.627608</v>
      </c>
      <c r="W116">
        <v>2.7519459999999998</v>
      </c>
      <c r="X116">
        <v>11.851308</v>
      </c>
    </row>
    <row r="117" spans="1:24" x14ac:dyDescent="0.35">
      <c r="A117" s="4">
        <v>116</v>
      </c>
      <c r="B117" s="4" t="s">
        <v>11</v>
      </c>
      <c r="C117" s="4" t="s">
        <v>12</v>
      </c>
      <c r="D117" s="4" t="s">
        <v>13</v>
      </c>
      <c r="E117" s="4" t="s">
        <v>14</v>
      </c>
      <c r="F117" s="4" t="s">
        <v>15</v>
      </c>
      <c r="G117" s="4" t="s">
        <v>16</v>
      </c>
      <c r="H117" s="4" t="s">
        <v>18</v>
      </c>
      <c r="I117" s="4" t="s">
        <v>17</v>
      </c>
      <c r="J117" s="1">
        <v>44377.414475520833</v>
      </c>
      <c r="K117" s="2">
        <v>44377.414475520833</v>
      </c>
      <c r="L117" s="3">
        <v>44377.414475520833</v>
      </c>
      <c r="M117" s="5">
        <f t="shared" si="1"/>
        <v>1.9166666641831398</v>
      </c>
      <c r="N117">
        <v>93.335488999999995</v>
      </c>
      <c r="O117">
        <v>16.623075</v>
      </c>
      <c r="P117">
        <v>1006.342065</v>
      </c>
      <c r="Q117">
        <v>5.0023109999999997</v>
      </c>
      <c r="R117">
        <v>18.350428999999998</v>
      </c>
      <c r="S117">
        <v>529.816689</v>
      </c>
      <c r="T117">
        <v>86.952502999999993</v>
      </c>
      <c r="U117">
        <v>16.078717000000001</v>
      </c>
      <c r="V117">
        <v>1003.356358</v>
      </c>
      <c r="W117">
        <v>-0.32131199999999999</v>
      </c>
      <c r="X117">
        <v>11.816955</v>
      </c>
    </row>
    <row r="118" spans="1:24" x14ac:dyDescent="0.35">
      <c r="A118" s="4">
        <v>117</v>
      </c>
      <c r="B118" s="4" t="s">
        <v>11</v>
      </c>
      <c r="C118" s="4" t="s">
        <v>12</v>
      </c>
      <c r="D118" s="4" t="s">
        <v>13</v>
      </c>
      <c r="E118" s="4" t="s">
        <v>14</v>
      </c>
      <c r="F118" s="4" t="s">
        <v>15</v>
      </c>
      <c r="G118" s="4" t="s">
        <v>16</v>
      </c>
      <c r="H118" s="4" t="s">
        <v>18</v>
      </c>
      <c r="I118" s="4" t="s">
        <v>17</v>
      </c>
      <c r="J118" s="1">
        <v>44377.414487094909</v>
      </c>
      <c r="K118" s="2">
        <v>44377.414487094909</v>
      </c>
      <c r="L118" s="3">
        <v>44377.414487094909</v>
      </c>
      <c r="M118" s="5">
        <f t="shared" si="1"/>
        <v>1.9333333373069763</v>
      </c>
      <c r="N118">
        <v>92.993799999999993</v>
      </c>
      <c r="O118">
        <v>16.549343</v>
      </c>
      <c r="P118">
        <v>1004.316688</v>
      </c>
      <c r="Q118">
        <v>4.9906300000000003</v>
      </c>
      <c r="R118">
        <v>18.305610000000001</v>
      </c>
      <c r="S118">
        <v>533.72509400000001</v>
      </c>
      <c r="T118">
        <v>86.875202999999999</v>
      </c>
      <c r="U118">
        <v>16.068546999999999</v>
      </c>
      <c r="V118">
        <v>1003.726172</v>
      </c>
      <c r="W118">
        <v>0.269758</v>
      </c>
      <c r="X118">
        <v>11.849231</v>
      </c>
    </row>
    <row r="119" spans="1:24" x14ac:dyDescent="0.35">
      <c r="A119" s="4">
        <v>118</v>
      </c>
      <c r="B119" s="4" t="s">
        <v>11</v>
      </c>
      <c r="C119" s="4" t="s">
        <v>12</v>
      </c>
      <c r="D119" s="4" t="s">
        <v>13</v>
      </c>
      <c r="E119" s="4" t="s">
        <v>14</v>
      </c>
      <c r="F119" s="4" t="s">
        <v>15</v>
      </c>
      <c r="G119" s="4" t="s">
        <v>16</v>
      </c>
      <c r="H119" s="4" t="s">
        <v>18</v>
      </c>
      <c r="I119" s="4" t="s">
        <v>17</v>
      </c>
      <c r="J119" s="1">
        <v>44377.414498668979</v>
      </c>
      <c r="K119" s="2">
        <v>44377.414498668979</v>
      </c>
      <c r="L119" s="3">
        <v>44377.414498668979</v>
      </c>
      <c r="M119" s="5">
        <f t="shared" si="1"/>
        <v>1.9500000029802322</v>
      </c>
      <c r="N119">
        <v>93.361772000000002</v>
      </c>
      <c r="O119">
        <v>16.529602000000001</v>
      </c>
      <c r="P119">
        <v>1006.224498</v>
      </c>
      <c r="Q119">
        <v>4.9369420000000002</v>
      </c>
      <c r="R119">
        <v>18.340509999999998</v>
      </c>
      <c r="S119">
        <v>532.96483000000001</v>
      </c>
      <c r="T119">
        <v>87.237998000000005</v>
      </c>
      <c r="U119">
        <v>16.078092999999999</v>
      </c>
      <c r="V119">
        <v>1003.656466</v>
      </c>
      <c r="W119">
        <v>3.594014</v>
      </c>
      <c r="X119">
        <v>11.809201</v>
      </c>
    </row>
    <row r="120" spans="1:24" x14ac:dyDescent="0.35">
      <c r="A120" s="4">
        <v>119</v>
      </c>
      <c r="B120" s="4" t="s">
        <v>11</v>
      </c>
      <c r="C120" s="4" t="s">
        <v>12</v>
      </c>
      <c r="D120" s="4" t="s">
        <v>13</v>
      </c>
      <c r="E120" s="4" t="s">
        <v>14</v>
      </c>
      <c r="F120" s="4" t="s">
        <v>15</v>
      </c>
      <c r="G120" s="4" t="s">
        <v>16</v>
      </c>
      <c r="H120" s="4" t="s">
        <v>18</v>
      </c>
      <c r="I120" s="4" t="s">
        <v>17</v>
      </c>
      <c r="J120" s="1">
        <v>44377.414510243056</v>
      </c>
      <c r="K120" s="2">
        <v>44377.414510243056</v>
      </c>
      <c r="L120" s="3">
        <v>44377.414510243056</v>
      </c>
      <c r="M120" s="5">
        <f t="shared" si="1"/>
        <v>1.9666666761040688</v>
      </c>
      <c r="N120">
        <v>93.046367000000004</v>
      </c>
      <c r="O120">
        <v>16.476807999999998</v>
      </c>
      <c r="P120">
        <v>1005.24753</v>
      </c>
      <c r="Q120">
        <v>5.1351719999999998</v>
      </c>
      <c r="R120">
        <v>18.267363</v>
      </c>
      <c r="S120">
        <v>531.00734399999999</v>
      </c>
      <c r="T120">
        <v>87.235552999999996</v>
      </c>
      <c r="U120">
        <v>16.175108999999999</v>
      </c>
      <c r="V120">
        <v>1003.2513279999999</v>
      </c>
      <c r="W120">
        <v>-2.8074319999999999</v>
      </c>
      <c r="X120">
        <v>11.827495000000001</v>
      </c>
    </row>
    <row r="121" spans="1:24" x14ac:dyDescent="0.35">
      <c r="A121" s="4">
        <v>120</v>
      </c>
      <c r="B121" s="4" t="s">
        <v>11</v>
      </c>
      <c r="C121" s="4" t="s">
        <v>12</v>
      </c>
      <c r="D121" s="4" t="s">
        <v>13</v>
      </c>
      <c r="E121" s="4" t="s">
        <v>14</v>
      </c>
      <c r="F121" s="4" t="s">
        <v>15</v>
      </c>
      <c r="G121" s="4" t="s">
        <v>16</v>
      </c>
      <c r="H121" s="4" t="s">
        <v>18</v>
      </c>
      <c r="I121" s="4" t="s">
        <v>17</v>
      </c>
      <c r="J121" s="1">
        <v>44377.414521817132</v>
      </c>
      <c r="K121" s="2">
        <v>44377.414521817132</v>
      </c>
      <c r="L121" s="3">
        <v>44377.414521817132</v>
      </c>
      <c r="M121" s="5">
        <f t="shared" si="1"/>
        <v>1.9833333492279053</v>
      </c>
      <c r="N121">
        <v>93.171215000000004</v>
      </c>
      <c r="O121">
        <v>16.508140000000001</v>
      </c>
      <c r="P121">
        <v>1005.122707</v>
      </c>
      <c r="Q121">
        <v>4.8234000000000004</v>
      </c>
      <c r="R121">
        <v>18.288914999999999</v>
      </c>
      <c r="S121">
        <v>532.72630600000002</v>
      </c>
      <c r="T121">
        <v>87.100875000000002</v>
      </c>
      <c r="U121">
        <v>16.121673999999999</v>
      </c>
      <c r="V121">
        <v>1003.646849</v>
      </c>
      <c r="W121">
        <v>3.4645839999999999</v>
      </c>
      <c r="X121">
        <v>11.827902</v>
      </c>
    </row>
    <row r="122" spans="1:24" x14ac:dyDescent="0.35">
      <c r="A122" s="4">
        <v>121</v>
      </c>
      <c r="B122" s="4" t="s">
        <v>11</v>
      </c>
      <c r="C122" s="4" t="s">
        <v>12</v>
      </c>
      <c r="D122" s="4" t="s">
        <v>13</v>
      </c>
      <c r="E122" s="4" t="s">
        <v>14</v>
      </c>
      <c r="F122" s="4" t="s">
        <v>15</v>
      </c>
      <c r="G122" s="4" t="s">
        <v>16</v>
      </c>
      <c r="H122" s="4" t="s">
        <v>18</v>
      </c>
      <c r="I122" s="4" t="s">
        <v>17</v>
      </c>
      <c r="J122" s="1">
        <v>44377.414533391202</v>
      </c>
      <c r="K122" s="2">
        <v>44377.414533391202</v>
      </c>
      <c r="L122" s="3">
        <v>44377.414533391202</v>
      </c>
      <c r="M122" s="5">
        <f t="shared" si="1"/>
        <v>2.0000000074505806</v>
      </c>
      <c r="N122">
        <v>93.072650999999993</v>
      </c>
      <c r="O122">
        <v>16.538274999999999</v>
      </c>
      <c r="P122">
        <v>1004.8431</v>
      </c>
      <c r="Q122">
        <v>4.9031580000000003</v>
      </c>
      <c r="R122">
        <v>18.334510000000002</v>
      </c>
      <c r="S122">
        <v>536.34427600000004</v>
      </c>
      <c r="T122">
        <v>87.123637000000002</v>
      </c>
      <c r="U122">
        <v>16.078092999999999</v>
      </c>
      <c r="V122">
        <v>1003.203071</v>
      </c>
      <c r="W122">
        <v>0.166268</v>
      </c>
      <c r="X122">
        <v>11.853923</v>
      </c>
    </row>
    <row r="123" spans="1:24" x14ac:dyDescent="0.35">
      <c r="A123" s="4">
        <v>122</v>
      </c>
      <c r="B123" s="4" t="s">
        <v>11</v>
      </c>
      <c r="C123" s="4" t="s">
        <v>12</v>
      </c>
      <c r="D123" s="4" t="s">
        <v>13</v>
      </c>
      <c r="E123" s="4" t="s">
        <v>14</v>
      </c>
      <c r="F123" s="4" t="s">
        <v>15</v>
      </c>
      <c r="G123" s="4" t="s">
        <v>16</v>
      </c>
      <c r="H123" s="4" t="s">
        <v>18</v>
      </c>
      <c r="I123" s="4" t="s">
        <v>17</v>
      </c>
      <c r="J123" s="1">
        <v>44377.414544965279</v>
      </c>
      <c r="K123" s="2">
        <v>44377.414544965279</v>
      </c>
      <c r="L123" s="3">
        <v>44377.414544965279</v>
      </c>
      <c r="M123" s="5">
        <f t="shared" si="1"/>
        <v>2.0166666656732559</v>
      </c>
      <c r="N123">
        <v>93.250066000000004</v>
      </c>
      <c r="O123">
        <v>16.502942999999998</v>
      </c>
      <c r="P123">
        <v>1004.41746</v>
      </c>
      <c r="Q123">
        <v>4.9718080000000002</v>
      </c>
      <c r="R123">
        <v>18.300263000000001</v>
      </c>
      <c r="S123">
        <v>537.08416299999999</v>
      </c>
      <c r="T123">
        <v>87.326336999999995</v>
      </c>
      <c r="U123">
        <v>16.084527000000001</v>
      </c>
      <c r="V123">
        <v>1003.791934</v>
      </c>
      <c r="W123">
        <v>10.776745</v>
      </c>
      <c r="X123">
        <v>11.835235000000001</v>
      </c>
    </row>
    <row r="124" spans="1:24" x14ac:dyDescent="0.35">
      <c r="A124" s="4">
        <v>123</v>
      </c>
      <c r="B124" s="4" t="s">
        <v>11</v>
      </c>
      <c r="C124" s="4" t="s">
        <v>12</v>
      </c>
      <c r="D124" s="4" t="s">
        <v>13</v>
      </c>
      <c r="E124" s="4" t="s">
        <v>14</v>
      </c>
      <c r="F124" s="4" t="s">
        <v>15</v>
      </c>
      <c r="G124" s="4" t="s">
        <v>16</v>
      </c>
      <c r="H124" s="4" t="s">
        <v>18</v>
      </c>
      <c r="I124" s="4" t="s">
        <v>17</v>
      </c>
      <c r="J124" s="1">
        <v>44377.414556539348</v>
      </c>
      <c r="K124" s="2">
        <v>44377.414556539348</v>
      </c>
      <c r="L124" s="3">
        <v>44377.414556539348</v>
      </c>
      <c r="M124" s="5">
        <f t="shared" si="1"/>
        <v>2.0333333313465118</v>
      </c>
      <c r="N124">
        <v>92.934661000000006</v>
      </c>
      <c r="O124">
        <v>16.538799000000001</v>
      </c>
      <c r="P124">
        <v>1003.918725</v>
      </c>
      <c r="Q124">
        <v>5.002065</v>
      </c>
      <c r="R124">
        <v>18.252627</v>
      </c>
      <c r="S124">
        <v>534.21134300000006</v>
      </c>
      <c r="T124">
        <v>87.053222000000005</v>
      </c>
      <c r="U124">
        <v>16.040013999999999</v>
      </c>
      <c r="V124">
        <v>1003.461546</v>
      </c>
      <c r="W124">
        <v>3.6781169999999999</v>
      </c>
      <c r="X124">
        <v>11.839073000000001</v>
      </c>
    </row>
    <row r="125" spans="1:24" x14ac:dyDescent="0.35">
      <c r="A125" s="4">
        <v>124</v>
      </c>
      <c r="B125" s="4" t="s">
        <v>11</v>
      </c>
      <c r="C125" s="4" t="s">
        <v>12</v>
      </c>
      <c r="D125" s="4" t="s">
        <v>13</v>
      </c>
      <c r="E125" s="4" t="s">
        <v>14</v>
      </c>
      <c r="F125" s="4" t="s">
        <v>15</v>
      </c>
      <c r="G125" s="4" t="s">
        <v>16</v>
      </c>
      <c r="H125" s="4" t="s">
        <v>18</v>
      </c>
      <c r="I125" s="4" t="s">
        <v>17</v>
      </c>
      <c r="J125" s="1">
        <v>44377.414568113425</v>
      </c>
      <c r="K125" s="2">
        <v>44377.414568113425</v>
      </c>
      <c r="L125" s="3">
        <v>44377.414568113425</v>
      </c>
      <c r="M125" s="5">
        <f t="shared" si="1"/>
        <v>2.0500000044703484</v>
      </c>
      <c r="N125">
        <v>93.348630999999997</v>
      </c>
      <c r="O125">
        <v>16.540595</v>
      </c>
      <c r="P125">
        <v>1005.555522</v>
      </c>
      <c r="Q125">
        <v>5.0044719999999998</v>
      </c>
      <c r="R125">
        <v>18.305651000000001</v>
      </c>
      <c r="S125">
        <v>536.57491700000003</v>
      </c>
      <c r="T125">
        <v>87.414913999999996</v>
      </c>
      <c r="U125">
        <v>16.121568</v>
      </c>
      <c r="V125">
        <v>1003.934182</v>
      </c>
      <c r="W125">
        <v>5.3156160000000003</v>
      </c>
      <c r="X125">
        <v>11.840926</v>
      </c>
    </row>
    <row r="126" spans="1:24" x14ac:dyDescent="0.35">
      <c r="A126" s="4">
        <v>125</v>
      </c>
      <c r="B126" s="4" t="s">
        <v>11</v>
      </c>
      <c r="C126" s="4" t="s">
        <v>12</v>
      </c>
      <c r="D126" s="4" t="s">
        <v>13</v>
      </c>
      <c r="E126" s="4" t="s">
        <v>14</v>
      </c>
      <c r="F126" s="4" t="s">
        <v>15</v>
      </c>
      <c r="G126" s="4" t="s">
        <v>16</v>
      </c>
      <c r="H126" s="4" t="s">
        <v>18</v>
      </c>
      <c r="I126" s="4" t="s">
        <v>17</v>
      </c>
      <c r="J126" s="1">
        <v>44377.414579687502</v>
      </c>
      <c r="K126" s="2">
        <v>44377.414579687502</v>
      </c>
      <c r="L126" s="3">
        <v>44377.414579687502</v>
      </c>
      <c r="M126" s="5">
        <f t="shared" si="1"/>
        <v>2.0666666775941849</v>
      </c>
      <c r="N126">
        <v>93.033225000000002</v>
      </c>
      <c r="O126">
        <v>16.491575999999998</v>
      </c>
      <c r="P126">
        <v>1004.347282</v>
      </c>
      <c r="Q126">
        <v>4.8312970000000002</v>
      </c>
      <c r="R126">
        <v>18.306182</v>
      </c>
      <c r="S126">
        <v>538.40755200000001</v>
      </c>
      <c r="T126">
        <v>87.049910999999994</v>
      </c>
      <c r="U126">
        <v>16.078199000000001</v>
      </c>
      <c r="V126">
        <v>1003.122483</v>
      </c>
      <c r="W126">
        <v>0.54145399999999999</v>
      </c>
      <c r="X126">
        <v>11.855145</v>
      </c>
    </row>
    <row r="127" spans="1:24" x14ac:dyDescent="0.35">
      <c r="A127" s="4">
        <v>126</v>
      </c>
      <c r="B127" s="4" t="s">
        <v>11</v>
      </c>
      <c r="C127" s="4" t="s">
        <v>12</v>
      </c>
      <c r="D127" s="4" t="s">
        <v>13</v>
      </c>
      <c r="E127" s="4" t="s">
        <v>14</v>
      </c>
      <c r="F127" s="4" t="s">
        <v>15</v>
      </c>
      <c r="G127" s="4" t="s">
        <v>16</v>
      </c>
      <c r="H127" s="4" t="s">
        <v>18</v>
      </c>
      <c r="I127" s="4" t="s">
        <v>17</v>
      </c>
      <c r="J127" s="1">
        <v>44377.414591261571</v>
      </c>
      <c r="K127" s="2">
        <v>44377.414591261571</v>
      </c>
      <c r="L127" s="3">
        <v>44377.414591261571</v>
      </c>
      <c r="M127" s="5">
        <f t="shared" si="1"/>
        <v>2.0833333358168602</v>
      </c>
      <c r="N127">
        <v>93.006941999999995</v>
      </c>
      <c r="O127">
        <v>16.534424999999999</v>
      </c>
      <c r="P127">
        <v>1003.709059</v>
      </c>
      <c r="Q127">
        <v>5.0523499999999997</v>
      </c>
      <c r="R127">
        <v>18.310998000000001</v>
      </c>
      <c r="S127">
        <v>539.18818299999998</v>
      </c>
      <c r="T127">
        <v>87.322316000000001</v>
      </c>
      <c r="U127">
        <v>16.144396</v>
      </c>
      <c r="V127">
        <v>1003.3191399999999</v>
      </c>
      <c r="W127">
        <v>4.2757399999999999</v>
      </c>
      <c r="X127">
        <v>11.824748</v>
      </c>
    </row>
    <row r="128" spans="1:24" x14ac:dyDescent="0.35">
      <c r="A128" s="4">
        <v>127</v>
      </c>
      <c r="B128" s="4" t="s">
        <v>11</v>
      </c>
      <c r="C128" s="4" t="s">
        <v>12</v>
      </c>
      <c r="D128" s="4" t="s">
        <v>13</v>
      </c>
      <c r="E128" s="4" t="s">
        <v>14</v>
      </c>
      <c r="F128" s="4" t="s">
        <v>15</v>
      </c>
      <c r="G128" s="4" t="s">
        <v>16</v>
      </c>
      <c r="H128" s="4" t="s">
        <v>18</v>
      </c>
      <c r="I128" s="4" t="s">
        <v>17</v>
      </c>
      <c r="J128" s="1">
        <v>44377.414602835648</v>
      </c>
      <c r="K128" s="2">
        <v>44377.414602835648</v>
      </c>
      <c r="L128" s="3">
        <v>44377.414602835648</v>
      </c>
      <c r="M128" s="5">
        <f t="shared" si="1"/>
        <v>2.0999999940395355</v>
      </c>
      <c r="N128">
        <v>93.105506000000005</v>
      </c>
      <c r="O128">
        <v>16.506792999999998</v>
      </c>
      <c r="P128">
        <v>1004.420299</v>
      </c>
      <c r="Q128">
        <v>4.8349399999999996</v>
      </c>
      <c r="R128">
        <v>18.286344</v>
      </c>
      <c r="S128">
        <v>537.86939299999995</v>
      </c>
      <c r="T128">
        <v>87.277081999999993</v>
      </c>
      <c r="U128">
        <v>16.057445000000001</v>
      </c>
      <c r="V128">
        <v>1003.058772</v>
      </c>
      <c r="W128">
        <v>2.6924730000000001</v>
      </c>
      <c r="X128">
        <v>11.839729999999999</v>
      </c>
    </row>
    <row r="129" spans="1:24" x14ac:dyDescent="0.35">
      <c r="A129" s="4">
        <v>128</v>
      </c>
      <c r="B129" s="4" t="s">
        <v>11</v>
      </c>
      <c r="C129" s="4" t="s">
        <v>12</v>
      </c>
      <c r="D129" s="4" t="s">
        <v>13</v>
      </c>
      <c r="E129" s="4" t="s">
        <v>14</v>
      </c>
      <c r="F129" s="4" t="s">
        <v>15</v>
      </c>
      <c r="G129" s="4" t="s">
        <v>16</v>
      </c>
      <c r="H129" s="4" t="s">
        <v>18</v>
      </c>
      <c r="I129" s="4" t="s">
        <v>17</v>
      </c>
      <c r="J129" s="1">
        <v>44377.414614409725</v>
      </c>
      <c r="K129" s="2">
        <v>44377.414614409725</v>
      </c>
      <c r="L129" s="3">
        <v>44377.414614409725</v>
      </c>
      <c r="M129" s="5">
        <f t="shared" si="1"/>
        <v>2.116666667163372</v>
      </c>
      <c r="N129">
        <v>93.171215000000004</v>
      </c>
      <c r="O129">
        <v>16.506492999999999</v>
      </c>
      <c r="P129">
        <v>1005.279385</v>
      </c>
      <c r="Q129">
        <v>4.9091529999999999</v>
      </c>
      <c r="R129">
        <v>18.329979000000002</v>
      </c>
      <c r="S129">
        <v>539.71649000000002</v>
      </c>
      <c r="T129">
        <v>87.211923999999996</v>
      </c>
      <c r="U129">
        <v>16.075606000000001</v>
      </c>
      <c r="V129">
        <v>1003.89397</v>
      </c>
      <c r="W129">
        <v>3.151491</v>
      </c>
      <c r="X129">
        <v>11.818611000000001</v>
      </c>
    </row>
    <row r="130" spans="1:24" x14ac:dyDescent="0.35">
      <c r="A130" s="4">
        <v>129</v>
      </c>
      <c r="B130" s="4" t="s">
        <v>11</v>
      </c>
      <c r="C130" s="4" t="s">
        <v>12</v>
      </c>
      <c r="D130" s="4" t="s">
        <v>13</v>
      </c>
      <c r="E130" s="4" t="s">
        <v>14</v>
      </c>
      <c r="F130" s="4" t="s">
        <v>15</v>
      </c>
      <c r="G130" s="4" t="s">
        <v>16</v>
      </c>
      <c r="H130" s="4" t="s">
        <v>18</v>
      </c>
      <c r="I130" s="4" t="s">
        <v>17</v>
      </c>
      <c r="J130" s="1">
        <v>44377.414625983794</v>
      </c>
      <c r="K130" s="2">
        <v>44377.414625983794</v>
      </c>
      <c r="L130" s="3">
        <v>44377.414625983794</v>
      </c>
      <c r="M130" s="5">
        <f t="shared" si="1"/>
        <v>2.133333332836628</v>
      </c>
      <c r="N130">
        <v>93.144931</v>
      </c>
      <c r="O130">
        <v>16.512588999999998</v>
      </c>
      <c r="P130">
        <v>1005.267005</v>
      </c>
      <c r="Q130">
        <v>4.8953559999999996</v>
      </c>
      <c r="R130">
        <v>18.283812999999999</v>
      </c>
      <c r="S130">
        <v>540.81120699999997</v>
      </c>
      <c r="T130">
        <v>87.160960000000003</v>
      </c>
      <c r="U130">
        <v>16.069064999999998</v>
      </c>
      <c r="V130">
        <v>1003.614518</v>
      </c>
      <c r="W130">
        <v>4.7413119999999997</v>
      </c>
      <c r="X130">
        <v>11.867893</v>
      </c>
    </row>
    <row r="131" spans="1:24" x14ac:dyDescent="0.35">
      <c r="A131" s="4">
        <v>130</v>
      </c>
      <c r="B131" s="4" t="s">
        <v>11</v>
      </c>
      <c r="C131" s="4" t="s">
        <v>12</v>
      </c>
      <c r="D131" s="4" t="s">
        <v>13</v>
      </c>
      <c r="E131" s="4" t="s">
        <v>14</v>
      </c>
      <c r="F131" s="4" t="s">
        <v>15</v>
      </c>
      <c r="G131" s="4" t="s">
        <v>16</v>
      </c>
      <c r="H131" s="4" t="s">
        <v>18</v>
      </c>
      <c r="I131" s="4" t="s">
        <v>17</v>
      </c>
      <c r="J131" s="1">
        <v>44377.414637557871</v>
      </c>
      <c r="K131" s="2">
        <v>44377.414637557871</v>
      </c>
      <c r="L131" s="3">
        <v>44377.414637557871</v>
      </c>
      <c r="M131" s="5">
        <f t="shared" si="1"/>
        <v>2.1500000059604645</v>
      </c>
      <c r="N131">
        <v>92.967516000000003</v>
      </c>
      <c r="O131">
        <v>16.539323</v>
      </c>
      <c r="P131">
        <v>1004.325914</v>
      </c>
      <c r="Q131">
        <v>5.1368</v>
      </c>
      <c r="R131">
        <v>18.392880999999999</v>
      </c>
      <c r="S131">
        <v>542.17074000000002</v>
      </c>
      <c r="T131">
        <v>87.486642000000003</v>
      </c>
      <c r="U131">
        <v>16.119907000000001</v>
      </c>
      <c r="V131">
        <v>1003.070125</v>
      </c>
      <c r="W131">
        <v>0.31115399999999999</v>
      </c>
      <c r="X131">
        <v>11.818913</v>
      </c>
    </row>
    <row r="132" spans="1:24" x14ac:dyDescent="0.35">
      <c r="A132" s="4">
        <v>131</v>
      </c>
      <c r="B132" s="4" t="s">
        <v>11</v>
      </c>
      <c r="C132" s="4" t="s">
        <v>12</v>
      </c>
      <c r="D132" s="4" t="s">
        <v>13</v>
      </c>
      <c r="E132" s="4" t="s">
        <v>14</v>
      </c>
      <c r="F132" s="4" t="s">
        <v>15</v>
      </c>
      <c r="G132" s="4" t="s">
        <v>16</v>
      </c>
      <c r="H132" s="4" t="s">
        <v>18</v>
      </c>
      <c r="I132" s="4" t="s">
        <v>17</v>
      </c>
      <c r="J132" s="1">
        <v>44377.414649131948</v>
      </c>
      <c r="K132" s="2">
        <v>44377.414649131948</v>
      </c>
      <c r="L132" s="3">
        <v>44377.414649131948</v>
      </c>
      <c r="M132" s="5">
        <f t="shared" ref="M132:M195" si="2">(L132*24*60)-(L131*24*60)+M131</f>
        <v>2.166666679084301</v>
      </c>
      <c r="N132">
        <v>93.184357000000006</v>
      </c>
      <c r="O132">
        <v>16.550540000000002</v>
      </c>
      <c r="P132">
        <v>1003.947349</v>
      </c>
      <c r="Q132">
        <v>4.9391129999999999</v>
      </c>
      <c r="R132">
        <v>18.329692999999999</v>
      </c>
      <c r="S132">
        <v>536.75298399999997</v>
      </c>
      <c r="T132">
        <v>87.339532000000005</v>
      </c>
      <c r="U132">
        <v>16.091892999999999</v>
      </c>
      <c r="V132">
        <v>1002.717502</v>
      </c>
      <c r="W132">
        <v>1.1946190000000001</v>
      </c>
      <c r="X132">
        <v>11.830977000000001</v>
      </c>
    </row>
    <row r="133" spans="1:24" x14ac:dyDescent="0.35">
      <c r="A133" s="4">
        <v>132</v>
      </c>
      <c r="B133" s="4" t="s">
        <v>11</v>
      </c>
      <c r="C133" s="4" t="s">
        <v>12</v>
      </c>
      <c r="D133" s="4" t="s">
        <v>13</v>
      </c>
      <c r="E133" s="4" t="s">
        <v>14</v>
      </c>
      <c r="F133" s="4" t="s">
        <v>15</v>
      </c>
      <c r="G133" s="4" t="s">
        <v>16</v>
      </c>
      <c r="H133" s="4" t="s">
        <v>18</v>
      </c>
      <c r="I133" s="4" t="s">
        <v>17</v>
      </c>
      <c r="J133" s="1">
        <v>44377.414660706017</v>
      </c>
      <c r="K133" s="2">
        <v>44377.414660706017</v>
      </c>
      <c r="L133" s="3">
        <v>44377.414660706017</v>
      </c>
      <c r="M133" s="5">
        <f t="shared" si="2"/>
        <v>2.1833333373069763</v>
      </c>
      <c r="N133">
        <v>92.895235999999997</v>
      </c>
      <c r="O133">
        <v>16.513113000000001</v>
      </c>
      <c r="P133">
        <v>1005.495989</v>
      </c>
      <c r="Q133">
        <v>4.9382330000000003</v>
      </c>
      <c r="R133">
        <v>18.360879000000001</v>
      </c>
      <c r="S133">
        <v>537.67423299999996</v>
      </c>
      <c r="T133">
        <v>87.150077999999993</v>
      </c>
      <c r="U133">
        <v>16.110879000000001</v>
      </c>
      <c r="V133">
        <v>1003.508224</v>
      </c>
      <c r="W133">
        <v>1.2774110000000001</v>
      </c>
      <c r="X133">
        <v>11.849323999999999</v>
      </c>
    </row>
    <row r="134" spans="1:24" x14ac:dyDescent="0.35">
      <c r="A134" s="4">
        <v>133</v>
      </c>
      <c r="B134" s="4" t="s">
        <v>11</v>
      </c>
      <c r="C134" s="4" t="s">
        <v>12</v>
      </c>
      <c r="D134" s="4" t="s">
        <v>13</v>
      </c>
      <c r="E134" s="4" t="s">
        <v>14</v>
      </c>
      <c r="F134" s="4" t="s">
        <v>15</v>
      </c>
      <c r="G134" s="4" t="s">
        <v>16</v>
      </c>
      <c r="H134" s="4" t="s">
        <v>18</v>
      </c>
      <c r="I134" s="4" t="s">
        <v>17</v>
      </c>
      <c r="J134" s="1">
        <v>44377.414672280094</v>
      </c>
      <c r="K134" s="2">
        <v>44377.414672280094</v>
      </c>
      <c r="L134" s="3">
        <v>44377.414672280094</v>
      </c>
      <c r="M134" s="5">
        <f t="shared" si="2"/>
        <v>2.2000000104308128</v>
      </c>
      <c r="N134">
        <v>93.230354000000005</v>
      </c>
      <c r="O134">
        <v>16.517861</v>
      </c>
      <c r="P134">
        <v>1005.483689</v>
      </c>
      <c r="Q134">
        <v>4.9622929999999998</v>
      </c>
      <c r="R134">
        <v>18.299119999999998</v>
      </c>
      <c r="S134">
        <v>541.18706499999996</v>
      </c>
      <c r="T134">
        <v>87.418172999999996</v>
      </c>
      <c r="U134">
        <v>16.057445000000001</v>
      </c>
      <c r="V134">
        <v>1003.3562010000001</v>
      </c>
      <c r="W134">
        <v>2.379381</v>
      </c>
      <c r="X134">
        <v>11.862505000000001</v>
      </c>
    </row>
    <row r="135" spans="1:24" x14ac:dyDescent="0.35">
      <c r="A135" s="4">
        <v>134</v>
      </c>
      <c r="B135" s="4" t="s">
        <v>11</v>
      </c>
      <c r="C135" s="4" t="s">
        <v>12</v>
      </c>
      <c r="D135" s="4" t="s">
        <v>13</v>
      </c>
      <c r="E135" s="4" t="s">
        <v>14</v>
      </c>
      <c r="F135" s="4" t="s">
        <v>15</v>
      </c>
      <c r="G135" s="4" t="s">
        <v>16</v>
      </c>
      <c r="H135" s="4" t="s">
        <v>18</v>
      </c>
      <c r="I135" s="4" t="s">
        <v>17</v>
      </c>
      <c r="J135" s="1">
        <v>44377.414683854164</v>
      </c>
      <c r="K135" s="2">
        <v>44377.414683854164</v>
      </c>
      <c r="L135" s="3">
        <v>44377.414683854164</v>
      </c>
      <c r="M135" s="5">
        <f t="shared" si="2"/>
        <v>2.2166666686534882</v>
      </c>
      <c r="N135">
        <v>92.987228999999999</v>
      </c>
      <c r="O135">
        <v>16.507242000000002</v>
      </c>
      <c r="P135">
        <v>1005.6412340000001</v>
      </c>
      <c r="Q135">
        <v>5.1362610000000002</v>
      </c>
      <c r="R135">
        <v>18.348673999999999</v>
      </c>
      <c r="S135">
        <v>542.05968700000005</v>
      </c>
      <c r="T135">
        <v>87.345156000000003</v>
      </c>
      <c r="U135">
        <v>16.047792999999999</v>
      </c>
      <c r="V135">
        <v>1003.375914</v>
      </c>
      <c r="W135">
        <v>4.6404420000000002</v>
      </c>
      <c r="X135">
        <v>11.842884</v>
      </c>
    </row>
    <row r="136" spans="1:24" x14ac:dyDescent="0.35">
      <c r="A136" s="4">
        <v>135</v>
      </c>
      <c r="B136" s="4" t="s">
        <v>11</v>
      </c>
      <c r="C136" s="4" t="s">
        <v>12</v>
      </c>
      <c r="D136" s="4" t="s">
        <v>13</v>
      </c>
      <c r="E136" s="4" t="s">
        <v>14</v>
      </c>
      <c r="F136" s="4" t="s">
        <v>15</v>
      </c>
      <c r="G136" s="4" t="s">
        <v>16</v>
      </c>
      <c r="H136" s="4" t="s">
        <v>18</v>
      </c>
      <c r="I136" s="4" t="s">
        <v>17</v>
      </c>
      <c r="J136" s="1">
        <v>44377.414695428241</v>
      </c>
      <c r="K136" s="2">
        <v>44377.414695428241</v>
      </c>
      <c r="L136" s="3">
        <v>44377.414695428241</v>
      </c>
      <c r="M136" s="5">
        <f t="shared" si="2"/>
        <v>2.2333333343267441</v>
      </c>
      <c r="N136">
        <v>93.328918000000002</v>
      </c>
      <c r="O136">
        <v>16.450748000000001</v>
      </c>
      <c r="P136">
        <v>1004.504276</v>
      </c>
      <c r="Q136">
        <v>4.7633669999999997</v>
      </c>
      <c r="R136">
        <v>18.226789</v>
      </c>
      <c r="S136">
        <v>538.94505900000001</v>
      </c>
      <c r="T136">
        <v>87.070885000000004</v>
      </c>
      <c r="U136">
        <v>16.007947000000001</v>
      </c>
      <c r="V136">
        <v>1003.2794</v>
      </c>
      <c r="W136">
        <v>5.8692219999999997</v>
      </c>
      <c r="X136">
        <v>11.828493999999999</v>
      </c>
    </row>
    <row r="137" spans="1:24" x14ac:dyDescent="0.35">
      <c r="A137" s="4">
        <v>136</v>
      </c>
      <c r="B137" s="4" t="s">
        <v>11</v>
      </c>
      <c r="C137" s="4" t="s">
        <v>12</v>
      </c>
      <c r="D137" s="4" t="s">
        <v>13</v>
      </c>
      <c r="E137" s="4" t="s">
        <v>14</v>
      </c>
      <c r="F137" s="4" t="s">
        <v>15</v>
      </c>
      <c r="G137" s="4" t="s">
        <v>16</v>
      </c>
      <c r="H137" s="4" t="s">
        <v>18</v>
      </c>
      <c r="I137" s="4" t="s">
        <v>17</v>
      </c>
      <c r="J137" s="1">
        <v>44377.414707002317</v>
      </c>
      <c r="K137" s="2">
        <v>44377.414707002317</v>
      </c>
      <c r="L137" s="3">
        <v>44377.414707002317</v>
      </c>
      <c r="M137" s="5">
        <f t="shared" si="2"/>
        <v>2.2500000074505806</v>
      </c>
      <c r="N137">
        <v>93.210640999999995</v>
      </c>
      <c r="O137">
        <v>16.766089999999998</v>
      </c>
      <c r="P137">
        <v>1007.124902</v>
      </c>
      <c r="Q137">
        <v>5.5448570000000004</v>
      </c>
      <c r="R137">
        <v>18.472232000000002</v>
      </c>
      <c r="S137">
        <v>540.75141199999996</v>
      </c>
      <c r="T137">
        <v>87.611990000000006</v>
      </c>
      <c r="U137">
        <v>16.124054999999998</v>
      </c>
      <c r="V137">
        <v>1003.258266</v>
      </c>
      <c r="W137">
        <v>7.778416</v>
      </c>
      <c r="X137">
        <v>11.827718000000001</v>
      </c>
    </row>
    <row r="138" spans="1:24" x14ac:dyDescent="0.35">
      <c r="A138" s="4">
        <v>137</v>
      </c>
      <c r="B138" s="4" t="s">
        <v>11</v>
      </c>
      <c r="C138" s="4" t="s">
        <v>12</v>
      </c>
      <c r="D138" s="4" t="s">
        <v>13</v>
      </c>
      <c r="E138" s="4" t="s">
        <v>14</v>
      </c>
      <c r="F138" s="4" t="s">
        <v>15</v>
      </c>
      <c r="G138" s="4" t="s">
        <v>16</v>
      </c>
      <c r="H138" s="4" t="s">
        <v>18</v>
      </c>
      <c r="I138" s="4" t="s">
        <v>17</v>
      </c>
      <c r="J138" s="1">
        <v>44377.414718576387</v>
      </c>
      <c r="K138" s="2">
        <v>44377.414718576387</v>
      </c>
      <c r="L138" s="3">
        <v>44377.414718576387</v>
      </c>
      <c r="M138" s="5">
        <f t="shared" si="2"/>
        <v>2.2666666656732559</v>
      </c>
      <c r="N138">
        <v>93.236924999999999</v>
      </c>
      <c r="O138">
        <v>16.565009</v>
      </c>
      <c r="P138">
        <v>1006.15432</v>
      </c>
      <c r="Q138">
        <v>4.9279469999999996</v>
      </c>
      <c r="R138">
        <v>18.304466999999999</v>
      </c>
      <c r="S138">
        <v>541.99529299999995</v>
      </c>
      <c r="T138">
        <v>87.388288000000003</v>
      </c>
      <c r="U138">
        <v>16.068028000000002</v>
      </c>
      <c r="V138">
        <v>1003.211745</v>
      </c>
      <c r="W138">
        <v>1.543865</v>
      </c>
      <c r="X138">
        <v>11.856289</v>
      </c>
    </row>
    <row r="139" spans="1:24" x14ac:dyDescent="0.35">
      <c r="A139" s="4">
        <v>138</v>
      </c>
      <c r="B139" s="4" t="s">
        <v>11</v>
      </c>
      <c r="C139" s="4" t="s">
        <v>12</v>
      </c>
      <c r="D139" s="4" t="s">
        <v>13</v>
      </c>
      <c r="E139" s="4" t="s">
        <v>14</v>
      </c>
      <c r="F139" s="4" t="s">
        <v>15</v>
      </c>
      <c r="G139" s="4" t="s">
        <v>16</v>
      </c>
      <c r="H139" s="4" t="s">
        <v>18</v>
      </c>
      <c r="I139" s="4" t="s">
        <v>17</v>
      </c>
      <c r="J139" s="1">
        <v>44377.414730150464</v>
      </c>
      <c r="K139" s="2">
        <v>44377.414730150464</v>
      </c>
      <c r="L139" s="3">
        <v>44377.414730150464</v>
      </c>
      <c r="M139" s="5">
        <f t="shared" si="2"/>
        <v>2.2833333387970924</v>
      </c>
      <c r="N139">
        <v>93.315776</v>
      </c>
      <c r="O139">
        <v>16.596266</v>
      </c>
      <c r="P139">
        <v>1005.019964</v>
      </c>
      <c r="Q139">
        <v>5.0699589999999999</v>
      </c>
      <c r="R139">
        <v>18.337081000000001</v>
      </c>
      <c r="S139">
        <v>541.84612900000002</v>
      </c>
      <c r="T139">
        <v>87.198386999999997</v>
      </c>
      <c r="U139">
        <v>16.089193999999999</v>
      </c>
      <c r="V139">
        <v>1003.332387</v>
      </c>
      <c r="W139">
        <v>3.1452089999999999</v>
      </c>
      <c r="X139">
        <v>11.843988</v>
      </c>
    </row>
    <row r="140" spans="1:24" x14ac:dyDescent="0.35">
      <c r="A140" s="4">
        <v>139</v>
      </c>
      <c r="B140" s="4" t="s">
        <v>11</v>
      </c>
      <c r="C140" s="4" t="s">
        <v>12</v>
      </c>
      <c r="D140" s="4" t="s">
        <v>13</v>
      </c>
      <c r="E140" s="4" t="s">
        <v>14</v>
      </c>
      <c r="F140" s="4" t="s">
        <v>15</v>
      </c>
      <c r="G140" s="4" t="s">
        <v>16</v>
      </c>
      <c r="H140" s="4" t="s">
        <v>18</v>
      </c>
      <c r="I140" s="4" t="s">
        <v>17</v>
      </c>
      <c r="J140" s="1">
        <v>44377.41474172454</v>
      </c>
      <c r="K140" s="2">
        <v>44377.41474172454</v>
      </c>
      <c r="L140" s="3">
        <v>44377.41474172454</v>
      </c>
      <c r="M140" s="5">
        <f t="shared" si="2"/>
        <v>2.2999999970197678</v>
      </c>
      <c r="N140">
        <v>93.039795999999996</v>
      </c>
      <c r="O140">
        <v>16.554465</v>
      </c>
      <c r="P140">
        <v>1005.645807</v>
      </c>
      <c r="Q140">
        <v>4.9869320000000004</v>
      </c>
      <c r="R140">
        <v>18.311284000000001</v>
      </c>
      <c r="S140">
        <v>540.40906600000005</v>
      </c>
      <c r="T140">
        <v>87.360691000000003</v>
      </c>
      <c r="U140">
        <v>16.075911999999999</v>
      </c>
      <c r="V140">
        <v>1003.290753</v>
      </c>
      <c r="W140">
        <v>1.662811</v>
      </c>
      <c r="X140">
        <v>11.853279000000001</v>
      </c>
    </row>
    <row r="141" spans="1:24" x14ac:dyDescent="0.35">
      <c r="A141" s="4">
        <v>140</v>
      </c>
      <c r="B141" s="4" t="s">
        <v>11</v>
      </c>
      <c r="C141" s="4" t="s">
        <v>12</v>
      </c>
      <c r="D141" s="4" t="s">
        <v>13</v>
      </c>
      <c r="E141" s="4" t="s">
        <v>14</v>
      </c>
      <c r="F141" s="4" t="s">
        <v>15</v>
      </c>
      <c r="G141" s="4" t="s">
        <v>16</v>
      </c>
      <c r="H141" s="4" t="s">
        <v>18</v>
      </c>
      <c r="I141" s="4" t="s">
        <v>17</v>
      </c>
      <c r="J141" s="1">
        <v>44377.41475329861</v>
      </c>
      <c r="K141" s="2">
        <v>44377.41475329861</v>
      </c>
      <c r="L141" s="3">
        <v>44377.41475329861</v>
      </c>
      <c r="M141" s="5">
        <f t="shared" si="2"/>
        <v>2.3166666626930237</v>
      </c>
      <c r="N141">
        <v>93.466907000000006</v>
      </c>
      <c r="O141">
        <v>16.623075</v>
      </c>
      <c r="P141">
        <v>1004.022651</v>
      </c>
      <c r="Q141">
        <v>5.1503769999999998</v>
      </c>
      <c r="R141">
        <v>18.336836000000002</v>
      </c>
      <c r="S141">
        <v>539.97669699999994</v>
      </c>
      <c r="T141">
        <v>87.537659000000005</v>
      </c>
      <c r="U141">
        <v>16.092306000000001</v>
      </c>
      <c r="V141">
        <v>1003.457287</v>
      </c>
      <c r="W141">
        <v>0.69917499999999999</v>
      </c>
      <c r="X141">
        <v>11.827415999999999</v>
      </c>
    </row>
    <row r="142" spans="1:24" x14ac:dyDescent="0.35">
      <c r="A142" s="4">
        <v>141</v>
      </c>
      <c r="B142" s="4" t="s">
        <v>11</v>
      </c>
      <c r="C142" s="4" t="s">
        <v>12</v>
      </c>
      <c r="D142" s="4" t="s">
        <v>13</v>
      </c>
      <c r="E142" s="4" t="s">
        <v>14</v>
      </c>
      <c r="F142" s="4" t="s">
        <v>15</v>
      </c>
      <c r="G142" s="4" t="s">
        <v>16</v>
      </c>
      <c r="H142" s="4" t="s">
        <v>18</v>
      </c>
      <c r="I142" s="4" t="s">
        <v>17</v>
      </c>
      <c r="J142" s="1">
        <v>44377.414764872687</v>
      </c>
      <c r="K142" s="2">
        <v>44377.414764872687</v>
      </c>
      <c r="L142" s="3">
        <v>44377.414764872687</v>
      </c>
      <c r="M142" s="5">
        <f t="shared" si="2"/>
        <v>2.3333333358168602</v>
      </c>
      <c r="N142">
        <v>93.118647999999993</v>
      </c>
      <c r="O142">
        <v>16.51801</v>
      </c>
      <c r="P142">
        <v>1006.591</v>
      </c>
      <c r="Q142">
        <v>4.92936</v>
      </c>
      <c r="R142">
        <v>18.269076999999999</v>
      </c>
      <c r="S142">
        <v>544.01257399999997</v>
      </c>
      <c r="T142">
        <v>87.300709999999995</v>
      </c>
      <c r="U142">
        <v>16.031400000000001</v>
      </c>
      <c r="V142">
        <v>1003.437574</v>
      </c>
      <c r="W142">
        <v>4.1022920000000003</v>
      </c>
      <c r="X142">
        <v>11.853016</v>
      </c>
    </row>
    <row r="143" spans="1:24" x14ac:dyDescent="0.35">
      <c r="A143" s="4">
        <v>142</v>
      </c>
      <c r="B143" s="4" t="s">
        <v>11</v>
      </c>
      <c r="C143" s="4" t="s">
        <v>12</v>
      </c>
      <c r="D143" s="4" t="s">
        <v>13</v>
      </c>
      <c r="E143" s="4" t="s">
        <v>14</v>
      </c>
      <c r="F143" s="4" t="s">
        <v>15</v>
      </c>
      <c r="G143" s="4" t="s">
        <v>16</v>
      </c>
      <c r="H143" s="4" t="s">
        <v>18</v>
      </c>
      <c r="I143" s="4" t="s">
        <v>17</v>
      </c>
      <c r="J143" s="1">
        <v>44377.414776446756</v>
      </c>
      <c r="K143" s="2">
        <v>44377.414776446756</v>
      </c>
      <c r="L143" s="3">
        <v>44377.414776446756</v>
      </c>
      <c r="M143" s="5">
        <f t="shared" si="2"/>
        <v>2.3499999940395355</v>
      </c>
      <c r="N143">
        <v>93.407769000000002</v>
      </c>
      <c r="O143">
        <v>16.597538</v>
      </c>
      <c r="P143">
        <v>1006.298933</v>
      </c>
      <c r="Q143">
        <v>5.118055</v>
      </c>
      <c r="R143">
        <v>18.351572000000001</v>
      </c>
      <c r="S143">
        <v>543.83975899999996</v>
      </c>
      <c r="T143">
        <v>87.427057000000005</v>
      </c>
      <c r="U143">
        <v>16.120425000000001</v>
      </c>
      <c r="V143">
        <v>1003.647478</v>
      </c>
      <c r="W143">
        <v>4.1850849999999999</v>
      </c>
      <c r="X143">
        <v>11.835143</v>
      </c>
    </row>
    <row r="144" spans="1:24" x14ac:dyDescent="0.35">
      <c r="A144" s="4">
        <v>143</v>
      </c>
      <c r="B144" s="4" t="s">
        <v>11</v>
      </c>
      <c r="C144" s="4" t="s">
        <v>12</v>
      </c>
      <c r="D144" s="4" t="s">
        <v>13</v>
      </c>
      <c r="E144" s="4" t="s">
        <v>14</v>
      </c>
      <c r="F144" s="4" t="s">
        <v>15</v>
      </c>
      <c r="G144" s="4" t="s">
        <v>16</v>
      </c>
      <c r="H144" s="4" t="s">
        <v>18</v>
      </c>
      <c r="I144" s="4" t="s">
        <v>17</v>
      </c>
      <c r="J144" s="1">
        <v>44377.414788020833</v>
      </c>
      <c r="K144" s="2">
        <v>44377.414788020833</v>
      </c>
      <c r="L144" s="3">
        <v>44377.414788020833</v>
      </c>
      <c r="M144" s="5">
        <f t="shared" si="2"/>
        <v>2.366666667163372</v>
      </c>
      <c r="N144">
        <v>93.105506000000005</v>
      </c>
      <c r="O144">
        <v>16.475909999999999</v>
      </c>
      <c r="P144">
        <v>1005.132879</v>
      </c>
      <c r="Q144">
        <v>4.8698969999999999</v>
      </c>
      <c r="R144">
        <v>18.280711</v>
      </c>
      <c r="S144">
        <v>542.89551300000005</v>
      </c>
      <c r="T144">
        <v>87.250403000000006</v>
      </c>
      <c r="U144">
        <v>16.023409000000001</v>
      </c>
      <c r="V144">
        <v>1003.338539</v>
      </c>
      <c r="W144">
        <v>5.4772689999999997</v>
      </c>
      <c r="X144">
        <v>11.864134999999999</v>
      </c>
    </row>
    <row r="145" spans="1:24" x14ac:dyDescent="0.35">
      <c r="A145" s="4">
        <v>144</v>
      </c>
      <c r="B145" s="4" t="s">
        <v>11</v>
      </c>
      <c r="C145" s="4" t="s">
        <v>12</v>
      </c>
      <c r="D145" s="4" t="s">
        <v>13</v>
      </c>
      <c r="E145" s="4" t="s">
        <v>14</v>
      </c>
      <c r="F145" s="4" t="s">
        <v>15</v>
      </c>
      <c r="G145" s="4" t="s">
        <v>16</v>
      </c>
      <c r="H145" s="4" t="s">
        <v>18</v>
      </c>
      <c r="I145" s="4" t="s">
        <v>17</v>
      </c>
      <c r="J145" s="1">
        <v>44377.41479959491</v>
      </c>
      <c r="K145" s="2">
        <v>44377.41479959491</v>
      </c>
      <c r="L145" s="3">
        <v>44377.41479959491</v>
      </c>
      <c r="M145" s="5">
        <f t="shared" si="2"/>
        <v>2.3833333402872086</v>
      </c>
      <c r="N145">
        <v>93.381484999999998</v>
      </c>
      <c r="O145">
        <v>16.513262000000001</v>
      </c>
      <c r="P145">
        <v>1003.758105</v>
      </c>
      <c r="Q145">
        <v>4.9561010000000003</v>
      </c>
      <c r="R145">
        <v>18.299690999999999</v>
      </c>
      <c r="S145">
        <v>542.09976800000004</v>
      </c>
      <c r="T145">
        <v>87.462565999999995</v>
      </c>
      <c r="U145">
        <v>16.162557</v>
      </c>
      <c r="V145">
        <v>1003.3935760000001</v>
      </c>
      <c r="W145">
        <v>5.7115</v>
      </c>
      <c r="X145">
        <v>11.82827</v>
      </c>
    </row>
    <row r="146" spans="1:24" x14ac:dyDescent="0.35">
      <c r="A146" s="4">
        <v>145</v>
      </c>
      <c r="B146" s="4" t="s">
        <v>11</v>
      </c>
      <c r="C146" s="4" t="s">
        <v>12</v>
      </c>
      <c r="D146" s="4" t="s">
        <v>13</v>
      </c>
      <c r="E146" s="4" t="s">
        <v>14</v>
      </c>
      <c r="F146" s="4" t="s">
        <v>15</v>
      </c>
      <c r="G146" s="4" t="s">
        <v>16</v>
      </c>
      <c r="H146" s="4" t="s">
        <v>18</v>
      </c>
      <c r="I146" s="4" t="s">
        <v>17</v>
      </c>
      <c r="J146" s="1">
        <v>44377.414811168979</v>
      </c>
      <c r="K146" s="2">
        <v>44377.414811168979</v>
      </c>
      <c r="L146" s="3">
        <v>44377.414811168979</v>
      </c>
      <c r="M146" s="5">
        <f t="shared" si="2"/>
        <v>2.4000000059604645</v>
      </c>
      <c r="N146">
        <v>93.013513000000003</v>
      </c>
      <c r="O146">
        <v>16.490977000000001</v>
      </c>
      <c r="P146">
        <v>1004.828907</v>
      </c>
      <c r="Q146">
        <v>4.8888819999999997</v>
      </c>
      <c r="R146">
        <v>18.268505999999999</v>
      </c>
      <c r="S146">
        <v>545.74861899999996</v>
      </c>
      <c r="T146">
        <v>87.481885000000005</v>
      </c>
      <c r="U146">
        <v>16.087119999999999</v>
      </c>
      <c r="V146">
        <v>1003.185566</v>
      </c>
      <c r="W146">
        <v>-2.0015000000000002E-2</v>
      </c>
      <c r="X146">
        <v>11.863963999999999</v>
      </c>
    </row>
    <row r="147" spans="1:24" x14ac:dyDescent="0.35">
      <c r="A147" s="4">
        <v>146</v>
      </c>
      <c r="B147" s="4" t="s">
        <v>11</v>
      </c>
      <c r="C147" s="4" t="s">
        <v>12</v>
      </c>
      <c r="D147" s="4" t="s">
        <v>13</v>
      </c>
      <c r="E147" s="4" t="s">
        <v>14</v>
      </c>
      <c r="F147" s="4" t="s">
        <v>15</v>
      </c>
      <c r="G147" s="4" t="s">
        <v>16</v>
      </c>
      <c r="H147" s="4" t="s">
        <v>18</v>
      </c>
      <c r="I147" s="4" t="s">
        <v>17</v>
      </c>
      <c r="J147" s="1">
        <v>44377.414822743056</v>
      </c>
      <c r="K147" s="2">
        <v>44377.414822743056</v>
      </c>
      <c r="L147" s="3">
        <v>44377.414822743056</v>
      </c>
      <c r="M147" s="5">
        <f t="shared" si="2"/>
        <v>2.416666679084301</v>
      </c>
      <c r="N147">
        <v>93.348630999999997</v>
      </c>
      <c r="O147">
        <v>16.518684</v>
      </c>
      <c r="P147">
        <v>1005.050953</v>
      </c>
      <c r="Q147">
        <v>4.9889020000000004</v>
      </c>
      <c r="R147">
        <v>18.326877</v>
      </c>
      <c r="S147">
        <v>546.99841500000002</v>
      </c>
      <c r="T147">
        <v>87.412363999999997</v>
      </c>
      <c r="U147">
        <v>16.116795</v>
      </c>
      <c r="V147">
        <v>1003.375599</v>
      </c>
      <c r="W147">
        <v>-0.67055900000000002</v>
      </c>
      <c r="X147">
        <v>11.836641999999999</v>
      </c>
    </row>
    <row r="148" spans="1:24" x14ac:dyDescent="0.35">
      <c r="A148" s="4">
        <v>147</v>
      </c>
      <c r="B148" s="4" t="s">
        <v>11</v>
      </c>
      <c r="C148" s="4" t="s">
        <v>12</v>
      </c>
      <c r="D148" s="4" t="s">
        <v>13</v>
      </c>
      <c r="E148" s="4" t="s">
        <v>14</v>
      </c>
      <c r="F148" s="4" t="s">
        <v>15</v>
      </c>
      <c r="G148" s="4" t="s">
        <v>16</v>
      </c>
      <c r="H148" s="4" t="s">
        <v>18</v>
      </c>
      <c r="I148" s="4" t="s">
        <v>17</v>
      </c>
      <c r="J148" s="1">
        <v>44377.414834317133</v>
      </c>
      <c r="K148" s="2">
        <v>44377.414834317133</v>
      </c>
      <c r="L148" s="3">
        <v>44377.414834317133</v>
      </c>
      <c r="M148" s="5">
        <f t="shared" si="2"/>
        <v>2.4333333373069763</v>
      </c>
      <c r="N148">
        <v>93.190928</v>
      </c>
      <c r="O148">
        <v>16.480357999999999</v>
      </c>
      <c r="P148">
        <v>1005.3643080000001</v>
      </c>
      <c r="Q148">
        <v>4.9140360000000003</v>
      </c>
      <c r="R148">
        <v>18.257158</v>
      </c>
      <c r="S148">
        <v>545.79593</v>
      </c>
      <c r="T148">
        <v>87.221858999999995</v>
      </c>
      <c r="U148">
        <v>16.032024</v>
      </c>
      <c r="V148">
        <v>1003.373549</v>
      </c>
      <c r="W148">
        <v>5.7502750000000002</v>
      </c>
      <c r="X148">
        <v>11.866815000000001</v>
      </c>
    </row>
    <row r="149" spans="1:24" x14ac:dyDescent="0.35">
      <c r="A149" s="4">
        <v>148</v>
      </c>
      <c r="B149" s="4" t="s">
        <v>11</v>
      </c>
      <c r="C149" s="4" t="s">
        <v>12</v>
      </c>
      <c r="D149" s="4" t="s">
        <v>13</v>
      </c>
      <c r="E149" s="4" t="s">
        <v>14</v>
      </c>
      <c r="F149" s="4" t="s">
        <v>15</v>
      </c>
      <c r="G149" s="4" t="s">
        <v>16</v>
      </c>
      <c r="H149" s="4" t="s">
        <v>18</v>
      </c>
      <c r="I149" s="4" t="s">
        <v>17</v>
      </c>
      <c r="J149" s="1">
        <v>44377.414845891202</v>
      </c>
      <c r="K149" s="2">
        <v>44377.414845891202</v>
      </c>
      <c r="L149" s="3">
        <v>44377.414845891202</v>
      </c>
      <c r="M149" s="5">
        <f t="shared" si="2"/>
        <v>2.4499999955296516</v>
      </c>
      <c r="N149">
        <v>93.263208000000006</v>
      </c>
      <c r="O149">
        <v>16.514085999999999</v>
      </c>
      <c r="P149">
        <v>1005.214253</v>
      </c>
      <c r="Q149">
        <v>4.9873279999999998</v>
      </c>
      <c r="R149">
        <v>18.322346</v>
      </c>
      <c r="S149">
        <v>547.98537299999998</v>
      </c>
      <c r="T149">
        <v>87.537554</v>
      </c>
      <c r="U149">
        <v>16.115134000000001</v>
      </c>
      <c r="V149">
        <v>1003.649843</v>
      </c>
      <c r="W149">
        <v>7.7422620000000002</v>
      </c>
      <c r="X149">
        <v>11.850007</v>
      </c>
    </row>
    <row r="150" spans="1:24" x14ac:dyDescent="0.35">
      <c r="A150" s="4">
        <v>149</v>
      </c>
      <c r="B150" s="4" t="s">
        <v>11</v>
      </c>
      <c r="C150" s="4" t="s">
        <v>12</v>
      </c>
      <c r="D150" s="4" t="s">
        <v>13</v>
      </c>
      <c r="E150" s="4" t="s">
        <v>14</v>
      </c>
      <c r="F150" s="4" t="s">
        <v>15</v>
      </c>
      <c r="G150" s="4" t="s">
        <v>16</v>
      </c>
      <c r="H150" s="4" t="s">
        <v>18</v>
      </c>
      <c r="I150" s="4" t="s">
        <v>17</v>
      </c>
      <c r="J150" s="1">
        <v>44377.414857465279</v>
      </c>
      <c r="K150" s="2">
        <v>44377.414857465279</v>
      </c>
      <c r="L150" s="3">
        <v>44377.414857465279</v>
      </c>
      <c r="M150" s="5">
        <f t="shared" si="2"/>
        <v>2.4666666686534882</v>
      </c>
      <c r="N150">
        <v>93.118647999999993</v>
      </c>
      <c r="O150">
        <v>16.502493999999999</v>
      </c>
      <c r="P150">
        <v>1005.131223</v>
      </c>
      <c r="Q150">
        <v>4.9119659999999996</v>
      </c>
      <c r="R150">
        <v>18.304794000000001</v>
      </c>
      <c r="S150">
        <v>549.18982700000004</v>
      </c>
      <c r="T150">
        <v>87.507221999999999</v>
      </c>
      <c r="U150">
        <v>16.044056999999999</v>
      </c>
      <c r="V150">
        <v>1003.452557</v>
      </c>
      <c r="W150">
        <v>4.2264809999999997</v>
      </c>
      <c r="X150">
        <v>11.841635</v>
      </c>
    </row>
    <row r="151" spans="1:24" x14ac:dyDescent="0.35">
      <c r="A151" s="4">
        <v>150</v>
      </c>
      <c r="B151" s="4" t="s">
        <v>11</v>
      </c>
      <c r="C151" s="4" t="s">
        <v>12</v>
      </c>
      <c r="D151" s="4" t="s">
        <v>13</v>
      </c>
      <c r="E151" s="4" t="s">
        <v>14</v>
      </c>
      <c r="F151" s="4" t="s">
        <v>15</v>
      </c>
      <c r="G151" s="4" t="s">
        <v>16</v>
      </c>
      <c r="H151" s="4" t="s">
        <v>18</v>
      </c>
      <c r="I151" s="4" t="s">
        <v>17</v>
      </c>
      <c r="J151" s="1">
        <v>44377.414869039349</v>
      </c>
      <c r="K151" s="2">
        <v>44377.414869039349</v>
      </c>
      <c r="L151" s="3">
        <v>44377.414869039349</v>
      </c>
      <c r="M151" s="5">
        <f t="shared" si="2"/>
        <v>2.4833333343267441</v>
      </c>
      <c r="N151">
        <v>93.269779</v>
      </c>
      <c r="O151">
        <v>16.508064999999998</v>
      </c>
      <c r="P151">
        <v>1005.166233</v>
      </c>
      <c r="Q151">
        <v>5.1843269999999997</v>
      </c>
      <c r="R151">
        <v>18.356062000000001</v>
      </c>
      <c r="S151">
        <v>551.22813699999995</v>
      </c>
      <c r="T151">
        <v>87.45129</v>
      </c>
      <c r="U151">
        <v>16.094899000000002</v>
      </c>
      <c r="V151">
        <v>1003.577772</v>
      </c>
      <c r="W151">
        <v>7.3516199999999996</v>
      </c>
      <c r="X151">
        <v>11.855435</v>
      </c>
    </row>
    <row r="152" spans="1:24" x14ac:dyDescent="0.35">
      <c r="A152" s="4">
        <v>151</v>
      </c>
      <c r="B152" s="4" t="s">
        <v>11</v>
      </c>
      <c r="C152" s="4" t="s">
        <v>12</v>
      </c>
      <c r="D152" s="4" t="s">
        <v>13</v>
      </c>
      <c r="E152" s="4" t="s">
        <v>14</v>
      </c>
      <c r="F152" s="4" t="s">
        <v>15</v>
      </c>
      <c r="G152" s="4" t="s">
        <v>16</v>
      </c>
      <c r="H152" s="4" t="s">
        <v>18</v>
      </c>
      <c r="I152" s="4" t="s">
        <v>17</v>
      </c>
      <c r="J152" s="1">
        <v>44377.414880613425</v>
      </c>
      <c r="K152" s="2">
        <v>44377.414880613425</v>
      </c>
      <c r="L152" s="3">
        <v>44377.414880613425</v>
      </c>
      <c r="M152" s="5">
        <f t="shared" si="2"/>
        <v>2.5000000074505806</v>
      </c>
      <c r="N152">
        <v>93.098934999999997</v>
      </c>
      <c r="O152">
        <v>16.608381999999999</v>
      </c>
      <c r="P152">
        <v>1004.465165</v>
      </c>
      <c r="Q152">
        <v>4.7791829999999997</v>
      </c>
      <c r="R152">
        <v>18.270506000000001</v>
      </c>
      <c r="S152">
        <v>547.88811999999996</v>
      </c>
      <c r="T152">
        <v>87.472502000000006</v>
      </c>
      <c r="U152">
        <v>16.074356999999999</v>
      </c>
      <c r="V152">
        <v>1003.608367</v>
      </c>
      <c r="W152">
        <v>4.247179</v>
      </c>
      <c r="X152">
        <v>11.837246</v>
      </c>
    </row>
    <row r="153" spans="1:24" x14ac:dyDescent="0.35">
      <c r="A153" s="4">
        <v>152</v>
      </c>
      <c r="B153" s="4" t="s">
        <v>11</v>
      </c>
      <c r="C153" s="4" t="s">
        <v>12</v>
      </c>
      <c r="D153" s="4" t="s">
        <v>13</v>
      </c>
      <c r="E153" s="4" t="s">
        <v>14</v>
      </c>
      <c r="F153" s="4" t="s">
        <v>15</v>
      </c>
      <c r="G153" s="4" t="s">
        <v>16</v>
      </c>
      <c r="H153" s="4" t="s">
        <v>18</v>
      </c>
      <c r="I153" s="4" t="s">
        <v>17</v>
      </c>
      <c r="J153" s="1">
        <v>44377.414892187502</v>
      </c>
      <c r="K153" s="2">
        <v>44377.414892187502</v>
      </c>
      <c r="L153" s="3">
        <v>44377.414892187502</v>
      </c>
      <c r="M153" s="5">
        <f t="shared" si="2"/>
        <v>2.5166666656732559</v>
      </c>
      <c r="N153">
        <v>93.453766000000002</v>
      </c>
      <c r="O153">
        <v>16.533377000000002</v>
      </c>
      <c r="P153">
        <v>1004.341054</v>
      </c>
      <c r="Q153">
        <v>5.0151909999999997</v>
      </c>
      <c r="R153">
        <v>18.342755</v>
      </c>
      <c r="S153">
        <v>549.58539900000005</v>
      </c>
      <c r="T153">
        <v>87.687843999999998</v>
      </c>
      <c r="U153">
        <v>16.089500999999998</v>
      </c>
      <c r="V153">
        <v>1003.5339310000001</v>
      </c>
      <c r="W153">
        <v>6.4448359999999996</v>
      </c>
      <c r="X153">
        <v>11.848929</v>
      </c>
    </row>
    <row r="154" spans="1:24" x14ac:dyDescent="0.35">
      <c r="A154" s="4">
        <v>153</v>
      </c>
      <c r="B154" s="4" t="s">
        <v>11</v>
      </c>
      <c r="C154" s="4" t="s">
        <v>12</v>
      </c>
      <c r="D154" s="4" t="s">
        <v>13</v>
      </c>
      <c r="E154" s="4" t="s">
        <v>14</v>
      </c>
      <c r="F154" s="4" t="s">
        <v>15</v>
      </c>
      <c r="G154" s="4" t="s">
        <v>16</v>
      </c>
      <c r="H154" s="4" t="s">
        <v>18</v>
      </c>
      <c r="I154" s="4" t="s">
        <v>17</v>
      </c>
      <c r="J154" s="1">
        <v>44377.414903761572</v>
      </c>
      <c r="K154" s="2">
        <v>44377.414903761572</v>
      </c>
      <c r="L154" s="3">
        <v>44377.414903761572</v>
      </c>
      <c r="M154" s="5">
        <f t="shared" si="2"/>
        <v>2.5333333238959312</v>
      </c>
      <c r="N154">
        <v>93.138361000000003</v>
      </c>
      <c r="O154">
        <v>16.513038000000002</v>
      </c>
      <c r="P154">
        <v>1004.220017</v>
      </c>
      <c r="Q154">
        <v>4.815029</v>
      </c>
      <c r="R154">
        <v>18.329979000000002</v>
      </c>
      <c r="S154">
        <v>550.48101899999995</v>
      </c>
      <c r="T154">
        <v>87.271823999999995</v>
      </c>
      <c r="U154">
        <v>15.929505000000001</v>
      </c>
      <c r="V154">
        <v>1003.098355</v>
      </c>
      <c r="W154">
        <v>1.9305760000000001</v>
      </c>
      <c r="X154">
        <v>11.814314</v>
      </c>
    </row>
    <row r="155" spans="1:24" x14ac:dyDescent="0.35">
      <c r="A155" s="4">
        <v>154</v>
      </c>
      <c r="B155" s="4" t="s">
        <v>11</v>
      </c>
      <c r="C155" s="4" t="s">
        <v>12</v>
      </c>
      <c r="D155" s="4" t="s">
        <v>13</v>
      </c>
      <c r="E155" s="4" t="s">
        <v>14</v>
      </c>
      <c r="F155" s="4" t="s">
        <v>15</v>
      </c>
      <c r="G155" s="4" t="s">
        <v>16</v>
      </c>
      <c r="H155" s="4" t="s">
        <v>18</v>
      </c>
      <c r="I155" s="4" t="s">
        <v>17</v>
      </c>
      <c r="J155" s="1">
        <v>44377.414915335648</v>
      </c>
      <c r="K155" s="2">
        <v>44377.414915335648</v>
      </c>
      <c r="L155" s="3">
        <v>44377.414915335648</v>
      </c>
      <c r="M155" s="5">
        <f t="shared" si="2"/>
        <v>2.5499999970197678</v>
      </c>
      <c r="N155">
        <v>93.480048999999994</v>
      </c>
      <c r="O155">
        <v>16.553567000000001</v>
      </c>
      <c r="P155">
        <v>1006.3335489999999</v>
      </c>
      <c r="Q155">
        <v>4.8969060000000004</v>
      </c>
      <c r="R155">
        <v>18.394881000000002</v>
      </c>
      <c r="S155">
        <v>552.017967</v>
      </c>
      <c r="T155">
        <v>87.453497999999996</v>
      </c>
      <c r="U155">
        <v>16.045093999999999</v>
      </c>
      <c r="V155">
        <v>1003.966827</v>
      </c>
      <c r="W155">
        <v>5.4036499999999998</v>
      </c>
      <c r="X155">
        <v>11.788463</v>
      </c>
    </row>
    <row r="156" spans="1:24" x14ac:dyDescent="0.35">
      <c r="A156" s="4">
        <v>155</v>
      </c>
      <c r="B156" s="4" t="s">
        <v>11</v>
      </c>
      <c r="C156" s="4" t="s">
        <v>12</v>
      </c>
      <c r="D156" s="4" t="s">
        <v>13</v>
      </c>
      <c r="E156" s="4" t="s">
        <v>14</v>
      </c>
      <c r="F156" s="4" t="s">
        <v>15</v>
      </c>
      <c r="G156" s="4" t="s">
        <v>16</v>
      </c>
      <c r="H156" s="4" t="s">
        <v>18</v>
      </c>
      <c r="I156" s="4" t="s">
        <v>17</v>
      </c>
      <c r="J156" s="1">
        <v>44377.414926909725</v>
      </c>
      <c r="K156" s="2">
        <v>44377.414926909725</v>
      </c>
      <c r="L156" s="3">
        <v>44377.414926909725</v>
      </c>
      <c r="M156" s="5">
        <f t="shared" si="2"/>
        <v>2.5666666775941849</v>
      </c>
      <c r="N156">
        <v>93.006941999999995</v>
      </c>
      <c r="O156">
        <v>16.622699999999998</v>
      </c>
      <c r="P156">
        <v>1006.770938</v>
      </c>
      <c r="Q156">
        <v>5.4685139999999999</v>
      </c>
      <c r="R156">
        <v>18.366797999999999</v>
      </c>
      <c r="S156">
        <v>550.02236800000003</v>
      </c>
      <c r="T156">
        <v>87.686634999999995</v>
      </c>
      <c r="U156">
        <v>16.009195999999999</v>
      </c>
      <c r="V156">
        <v>1003.231772</v>
      </c>
      <c r="W156">
        <v>-2.1050080000000002</v>
      </c>
      <c r="X156">
        <v>11.786768</v>
      </c>
    </row>
    <row r="157" spans="1:24" x14ac:dyDescent="0.35">
      <c r="A157" s="4">
        <v>156</v>
      </c>
      <c r="B157" s="4" t="s">
        <v>11</v>
      </c>
      <c r="C157" s="4" t="s">
        <v>12</v>
      </c>
      <c r="D157" s="4" t="s">
        <v>13</v>
      </c>
      <c r="E157" s="4" t="s">
        <v>14</v>
      </c>
      <c r="F157" s="4" t="s">
        <v>15</v>
      </c>
      <c r="G157" s="4" t="s">
        <v>16</v>
      </c>
      <c r="H157" s="4" t="s">
        <v>18</v>
      </c>
      <c r="I157" s="4" t="s">
        <v>17</v>
      </c>
      <c r="J157" s="1">
        <v>44377.414938483795</v>
      </c>
      <c r="K157" s="2">
        <v>44377.414938483795</v>
      </c>
      <c r="L157" s="3">
        <v>44377.414938483795</v>
      </c>
      <c r="M157" s="5">
        <f t="shared" si="2"/>
        <v>2.5833333358168602</v>
      </c>
      <c r="N157">
        <v>93.453766000000002</v>
      </c>
      <c r="O157">
        <v>16.629095</v>
      </c>
      <c r="P157">
        <v>1004.581629</v>
      </c>
      <c r="Q157">
        <v>5.2877520000000002</v>
      </c>
      <c r="R157">
        <v>18.343367000000001</v>
      </c>
      <c r="S157">
        <v>549.46646299999998</v>
      </c>
      <c r="T157">
        <v>87.574034999999995</v>
      </c>
      <c r="U157">
        <v>16.141072999999999</v>
      </c>
      <c r="V157">
        <v>1003.6039510000001</v>
      </c>
      <c r="W157">
        <v>0.45210899999999998</v>
      </c>
      <c r="X157">
        <v>11.834394</v>
      </c>
    </row>
    <row r="158" spans="1:24" x14ac:dyDescent="0.35">
      <c r="A158" s="4">
        <v>157</v>
      </c>
      <c r="B158" s="4" t="s">
        <v>11</v>
      </c>
      <c r="C158" s="4" t="s">
        <v>12</v>
      </c>
      <c r="D158" s="4" t="s">
        <v>13</v>
      </c>
      <c r="E158" s="4" t="s">
        <v>14</v>
      </c>
      <c r="F158" s="4" t="s">
        <v>15</v>
      </c>
      <c r="G158" s="4" t="s">
        <v>16</v>
      </c>
      <c r="H158" s="4" t="s">
        <v>18</v>
      </c>
      <c r="I158" s="4" t="s">
        <v>17</v>
      </c>
      <c r="J158" s="1">
        <v>44377.414950057871</v>
      </c>
      <c r="K158" s="2">
        <v>44377.414950057871</v>
      </c>
      <c r="L158" s="3">
        <v>44377.414950057871</v>
      </c>
      <c r="M158" s="5">
        <f t="shared" si="2"/>
        <v>2.6000000089406967</v>
      </c>
      <c r="N158">
        <v>93.151501999999994</v>
      </c>
      <c r="O158">
        <v>16.499243</v>
      </c>
      <c r="P158">
        <v>1005.306194</v>
      </c>
      <c r="Q158">
        <v>4.9347310000000002</v>
      </c>
      <c r="R158">
        <v>18.294671000000001</v>
      </c>
      <c r="S158">
        <v>552.52655000000004</v>
      </c>
      <c r="T158">
        <v>87.717833999999996</v>
      </c>
      <c r="U158">
        <v>16.015937000000001</v>
      </c>
      <c r="V158">
        <v>1003.235716</v>
      </c>
      <c r="W158">
        <v>4.2018509999999996</v>
      </c>
      <c r="X158">
        <v>11.834618000000001</v>
      </c>
    </row>
    <row r="159" spans="1:24" x14ac:dyDescent="0.35">
      <c r="A159" s="4">
        <v>158</v>
      </c>
      <c r="B159" s="4" t="s">
        <v>11</v>
      </c>
      <c r="C159" s="4" t="s">
        <v>12</v>
      </c>
      <c r="D159" s="4" t="s">
        <v>13</v>
      </c>
      <c r="E159" s="4" t="s">
        <v>14</v>
      </c>
      <c r="F159" s="4" t="s">
        <v>15</v>
      </c>
      <c r="G159" s="4" t="s">
        <v>16</v>
      </c>
      <c r="H159" s="4" t="s">
        <v>18</v>
      </c>
      <c r="I159" s="4" t="s">
        <v>17</v>
      </c>
      <c r="J159" s="1">
        <v>44377.414961631941</v>
      </c>
      <c r="K159" s="2">
        <v>44377.414961631941</v>
      </c>
      <c r="L159" s="3">
        <v>44377.414961631941</v>
      </c>
      <c r="M159" s="5">
        <f t="shared" si="2"/>
        <v>2.616666667163372</v>
      </c>
      <c r="N159">
        <v>93.526045999999994</v>
      </c>
      <c r="O159">
        <v>16.602360999999998</v>
      </c>
      <c r="P159">
        <v>1005.3982140000001</v>
      </c>
      <c r="Q159">
        <v>5.1008760000000004</v>
      </c>
      <c r="R159">
        <v>18.340223999999999</v>
      </c>
      <c r="S159">
        <v>552.91095499999994</v>
      </c>
      <c r="T159">
        <v>87.515343999999999</v>
      </c>
      <c r="U159">
        <v>16.108805</v>
      </c>
      <c r="V159">
        <v>1003.960518</v>
      </c>
      <c r="W159">
        <v>2.6911619999999998</v>
      </c>
      <c r="X159">
        <v>11.837588</v>
      </c>
    </row>
    <row r="160" spans="1:24" x14ac:dyDescent="0.35">
      <c r="A160" s="4">
        <v>159</v>
      </c>
      <c r="B160" s="4" t="s">
        <v>11</v>
      </c>
      <c r="C160" s="4" t="s">
        <v>12</v>
      </c>
      <c r="D160" s="4" t="s">
        <v>13</v>
      </c>
      <c r="E160" s="4" t="s">
        <v>14</v>
      </c>
      <c r="F160" s="4" t="s">
        <v>15</v>
      </c>
      <c r="G160" s="4" t="s">
        <v>16</v>
      </c>
      <c r="H160" s="4" t="s">
        <v>18</v>
      </c>
      <c r="I160" s="4" t="s">
        <v>17</v>
      </c>
      <c r="J160" s="1">
        <v>44377.414973206018</v>
      </c>
      <c r="K160" s="2">
        <v>44377.414973206018</v>
      </c>
      <c r="L160" s="3">
        <v>44377.414973206018</v>
      </c>
      <c r="M160" s="5">
        <f t="shared" si="2"/>
        <v>2.6333333402872086</v>
      </c>
      <c r="N160">
        <v>93.105506000000005</v>
      </c>
      <c r="O160">
        <v>16.559961000000001</v>
      </c>
      <c r="P160">
        <v>1005.313449</v>
      </c>
      <c r="Q160">
        <v>4.9499370000000003</v>
      </c>
      <c r="R160">
        <v>18.317815</v>
      </c>
      <c r="S160">
        <v>551.22682099999997</v>
      </c>
      <c r="T160">
        <v>87.658591000000001</v>
      </c>
      <c r="U160">
        <v>16.029844000000001</v>
      </c>
      <c r="V160">
        <v>1003.562318</v>
      </c>
      <c r="W160">
        <v>1.4778389999999999</v>
      </c>
      <c r="X160">
        <v>11.861559</v>
      </c>
    </row>
    <row r="161" spans="1:24" x14ac:dyDescent="0.35">
      <c r="A161" s="4">
        <v>160</v>
      </c>
      <c r="B161" s="4" t="s">
        <v>11</v>
      </c>
      <c r="C161" s="4" t="s">
        <v>12</v>
      </c>
      <c r="D161" s="4" t="s">
        <v>13</v>
      </c>
      <c r="E161" s="4" t="s">
        <v>14</v>
      </c>
      <c r="F161" s="4" t="s">
        <v>15</v>
      </c>
      <c r="G161" s="4" t="s">
        <v>16</v>
      </c>
      <c r="H161" s="4" t="s">
        <v>18</v>
      </c>
      <c r="I161" s="4" t="s">
        <v>17</v>
      </c>
      <c r="J161" s="1">
        <v>44377.414984780095</v>
      </c>
      <c r="K161" s="2">
        <v>44377.414984780095</v>
      </c>
      <c r="L161" s="3">
        <v>44377.414984780095</v>
      </c>
      <c r="M161" s="5">
        <f t="shared" si="2"/>
        <v>2.6500000059604645</v>
      </c>
      <c r="N161">
        <v>93.414339999999996</v>
      </c>
      <c r="O161">
        <v>16.518609000000001</v>
      </c>
      <c r="P161">
        <v>1005.568769</v>
      </c>
      <c r="Q161">
        <v>4.9995659999999997</v>
      </c>
      <c r="R161">
        <v>18.245566</v>
      </c>
      <c r="S161">
        <v>553.30784300000005</v>
      </c>
      <c r="T161">
        <v>87.679118000000003</v>
      </c>
      <c r="U161">
        <v>16.008678</v>
      </c>
      <c r="V161">
        <v>1003.997893</v>
      </c>
      <c r="W161">
        <v>8.1871349999999996</v>
      </c>
      <c r="X161">
        <v>11.806836000000001</v>
      </c>
    </row>
    <row r="162" spans="1:24" x14ac:dyDescent="0.35">
      <c r="A162" s="4">
        <v>161</v>
      </c>
      <c r="B162" s="4" t="s">
        <v>11</v>
      </c>
      <c r="C162" s="4" t="s">
        <v>12</v>
      </c>
      <c r="D162" s="4" t="s">
        <v>13</v>
      </c>
      <c r="E162" s="4" t="s">
        <v>14</v>
      </c>
      <c r="F162" s="4" t="s">
        <v>15</v>
      </c>
      <c r="G162" s="4" t="s">
        <v>16</v>
      </c>
      <c r="H162" s="4" t="s">
        <v>18</v>
      </c>
      <c r="I162" s="4" t="s">
        <v>17</v>
      </c>
      <c r="J162" s="1">
        <v>44377.414996354164</v>
      </c>
      <c r="K162" s="2">
        <v>44377.414996354164</v>
      </c>
      <c r="L162" s="3">
        <v>44377.414996354164</v>
      </c>
      <c r="M162" s="5">
        <f t="shared" si="2"/>
        <v>2.6666666641831398</v>
      </c>
      <c r="N162">
        <v>93.158073000000002</v>
      </c>
      <c r="O162">
        <v>16.552861</v>
      </c>
      <c r="P162">
        <v>1005.238304</v>
      </c>
      <c r="Q162">
        <v>5.0275650000000001</v>
      </c>
      <c r="R162">
        <v>18.372267000000001</v>
      </c>
      <c r="S162">
        <v>556.83644300000003</v>
      </c>
      <c r="T162">
        <v>87.961748</v>
      </c>
      <c r="U162">
        <v>16.147507999999998</v>
      </c>
      <c r="V162">
        <v>1004.14913</v>
      </c>
      <c r="W162">
        <v>-0.16097</v>
      </c>
      <c r="X162">
        <v>11.795546999999999</v>
      </c>
    </row>
    <row r="163" spans="1:24" x14ac:dyDescent="0.35">
      <c r="A163" s="4">
        <v>162</v>
      </c>
      <c r="B163" s="4" t="s">
        <v>11</v>
      </c>
      <c r="C163" s="4" t="s">
        <v>12</v>
      </c>
      <c r="D163" s="4" t="s">
        <v>13</v>
      </c>
      <c r="E163" s="4" t="s">
        <v>14</v>
      </c>
      <c r="F163" s="4" t="s">
        <v>15</v>
      </c>
      <c r="G163" s="4" t="s">
        <v>16</v>
      </c>
      <c r="H163" s="4" t="s">
        <v>18</v>
      </c>
      <c r="I163" s="4" t="s">
        <v>17</v>
      </c>
      <c r="J163" s="1">
        <v>44377.415007928241</v>
      </c>
      <c r="K163" s="2">
        <v>44377.415007928241</v>
      </c>
      <c r="L163" s="3">
        <v>44377.415007928241</v>
      </c>
      <c r="M163" s="5">
        <f t="shared" si="2"/>
        <v>2.6833333373069763</v>
      </c>
      <c r="N163">
        <v>93.164643999999996</v>
      </c>
      <c r="O163">
        <v>16.581723</v>
      </c>
      <c r="P163">
        <v>1003.689898</v>
      </c>
      <c r="Q163">
        <v>4.7961210000000003</v>
      </c>
      <c r="R163">
        <v>18.236504</v>
      </c>
      <c r="S163">
        <v>554.61940200000004</v>
      </c>
      <c r="T163">
        <v>87.450134000000006</v>
      </c>
      <c r="U163">
        <v>15.982113999999999</v>
      </c>
      <c r="V163">
        <v>1003.617041</v>
      </c>
      <c r="W163">
        <v>5.4992770000000002</v>
      </c>
      <c r="X163">
        <v>11.837509000000001</v>
      </c>
    </row>
    <row r="164" spans="1:24" x14ac:dyDescent="0.35">
      <c r="A164" s="4">
        <v>163</v>
      </c>
      <c r="B164" s="4" t="s">
        <v>11</v>
      </c>
      <c r="C164" s="4" t="s">
        <v>12</v>
      </c>
      <c r="D164" s="4" t="s">
        <v>13</v>
      </c>
      <c r="E164" s="4" t="s">
        <v>14</v>
      </c>
      <c r="F164" s="4" t="s">
        <v>15</v>
      </c>
      <c r="G164" s="4" t="s">
        <v>16</v>
      </c>
      <c r="H164" s="4" t="s">
        <v>18</v>
      </c>
      <c r="I164" s="4" t="s">
        <v>17</v>
      </c>
      <c r="J164" s="1">
        <v>44377.415019502318</v>
      </c>
      <c r="K164" s="2">
        <v>44377.415019502318</v>
      </c>
      <c r="L164" s="3">
        <v>44377.415019502318</v>
      </c>
      <c r="M164" s="5">
        <f t="shared" si="2"/>
        <v>2.7000000104308128</v>
      </c>
      <c r="N164">
        <v>93.355202000000006</v>
      </c>
      <c r="O164">
        <v>16.512962999999999</v>
      </c>
      <c r="P164">
        <v>1006.2115659999999</v>
      </c>
      <c r="Q164">
        <v>5.0706290000000003</v>
      </c>
      <c r="R164">
        <v>18.421779999999998</v>
      </c>
      <c r="S164">
        <v>552.15463799999998</v>
      </c>
      <c r="T164">
        <v>87.846888000000007</v>
      </c>
      <c r="U164">
        <v>16.071657999999999</v>
      </c>
      <c r="V164">
        <v>1003.7402049999999</v>
      </c>
      <c r="W164">
        <v>8.2196289999999994</v>
      </c>
      <c r="X164">
        <v>11.820582</v>
      </c>
    </row>
    <row r="165" spans="1:24" x14ac:dyDescent="0.35">
      <c r="A165" s="4">
        <v>164</v>
      </c>
      <c r="B165" s="4" t="s">
        <v>11</v>
      </c>
      <c r="C165" s="4" t="s">
        <v>12</v>
      </c>
      <c r="D165" s="4" t="s">
        <v>13</v>
      </c>
      <c r="E165" s="4" t="s">
        <v>14</v>
      </c>
      <c r="F165" s="4" t="s">
        <v>15</v>
      </c>
      <c r="G165" s="4" t="s">
        <v>16</v>
      </c>
      <c r="H165" s="4" t="s">
        <v>18</v>
      </c>
      <c r="I165" s="4" t="s">
        <v>17</v>
      </c>
      <c r="J165" s="1">
        <v>44377.415031076387</v>
      </c>
      <c r="K165" s="2">
        <v>44377.415031076387</v>
      </c>
      <c r="L165" s="3">
        <v>44377.415031076387</v>
      </c>
      <c r="M165" s="5">
        <f t="shared" si="2"/>
        <v>2.7166666686534882</v>
      </c>
      <c r="N165">
        <v>93.217212000000004</v>
      </c>
      <c r="O165">
        <v>16.528404999999999</v>
      </c>
      <c r="P165">
        <v>1004.877716</v>
      </c>
      <c r="Q165">
        <v>4.8731159999999996</v>
      </c>
      <c r="R165">
        <v>18.261975</v>
      </c>
      <c r="S165">
        <v>552.84984499999996</v>
      </c>
      <c r="T165">
        <v>87.601318000000006</v>
      </c>
      <c r="U165">
        <v>15.982737999999999</v>
      </c>
      <c r="V165">
        <v>1003.693684</v>
      </c>
      <c r="W165">
        <v>5.7308880000000002</v>
      </c>
      <c r="X165">
        <v>11.861177</v>
      </c>
    </row>
    <row r="166" spans="1:24" x14ac:dyDescent="0.35">
      <c r="A166" s="4">
        <v>165</v>
      </c>
      <c r="B166" s="4" t="s">
        <v>11</v>
      </c>
      <c r="C166" s="4" t="s">
        <v>12</v>
      </c>
      <c r="D166" s="4" t="s">
        <v>13</v>
      </c>
      <c r="E166" s="4" t="s">
        <v>14</v>
      </c>
      <c r="F166" s="4" t="s">
        <v>15</v>
      </c>
      <c r="G166" s="4" t="s">
        <v>16</v>
      </c>
      <c r="H166" s="4" t="s">
        <v>18</v>
      </c>
      <c r="I166" s="4" t="s">
        <v>17</v>
      </c>
      <c r="J166" s="1">
        <v>44377.415042650464</v>
      </c>
      <c r="K166" s="2">
        <v>44377.415042650464</v>
      </c>
      <c r="L166" s="3">
        <v>44377.415042650464</v>
      </c>
      <c r="M166" s="5">
        <f t="shared" si="2"/>
        <v>2.7333333343267441</v>
      </c>
      <c r="N166">
        <v>93.296063000000004</v>
      </c>
      <c r="O166">
        <v>16.512139999999999</v>
      </c>
      <c r="P166">
        <v>1005.689491</v>
      </c>
      <c r="Q166">
        <v>5.3393329999999999</v>
      </c>
      <c r="R166">
        <v>18.346143000000001</v>
      </c>
      <c r="S166">
        <v>555.83700199999998</v>
      </c>
      <c r="T166">
        <v>87.495183999999995</v>
      </c>
      <c r="U166">
        <v>16.048204999999999</v>
      </c>
      <c r="V166">
        <v>1003.715605</v>
      </c>
      <c r="W166">
        <v>5.4450459999999996</v>
      </c>
      <c r="X166">
        <v>11.848285000000001</v>
      </c>
    </row>
    <row r="167" spans="1:24" x14ac:dyDescent="0.35">
      <c r="A167" s="4">
        <v>166</v>
      </c>
      <c r="B167" s="4" t="s">
        <v>11</v>
      </c>
      <c r="C167" s="4" t="s">
        <v>12</v>
      </c>
      <c r="D167" s="4" t="s">
        <v>13</v>
      </c>
      <c r="E167" s="4" t="s">
        <v>14</v>
      </c>
      <c r="F167" s="4" t="s">
        <v>15</v>
      </c>
      <c r="G167" s="4" t="s">
        <v>16</v>
      </c>
      <c r="H167" s="4" t="s">
        <v>18</v>
      </c>
      <c r="I167" s="4" t="s">
        <v>17</v>
      </c>
      <c r="J167" s="1">
        <v>44377.415054224541</v>
      </c>
      <c r="K167" s="2">
        <v>44377.415054224541</v>
      </c>
      <c r="L167" s="3">
        <v>44377.415054224541</v>
      </c>
      <c r="M167" s="5">
        <f t="shared" si="2"/>
        <v>2.7500000074505806</v>
      </c>
      <c r="N167">
        <v>93.250066000000004</v>
      </c>
      <c r="O167">
        <v>16.528030000000001</v>
      </c>
      <c r="P167">
        <v>1003.913994</v>
      </c>
      <c r="Q167">
        <v>4.9938669999999998</v>
      </c>
      <c r="R167">
        <v>18.308997999999999</v>
      </c>
      <c r="S167">
        <v>555.73777900000005</v>
      </c>
      <c r="T167">
        <v>87.420537999999993</v>
      </c>
      <c r="U167">
        <v>16.055371000000001</v>
      </c>
      <c r="V167">
        <v>1003.772378</v>
      </c>
      <c r="W167">
        <v>-0.510216</v>
      </c>
      <c r="X167">
        <v>11.852622</v>
      </c>
    </row>
    <row r="168" spans="1:24" x14ac:dyDescent="0.35">
      <c r="A168" s="4">
        <v>167</v>
      </c>
      <c r="B168" s="4" t="s">
        <v>11</v>
      </c>
      <c r="C168" s="4" t="s">
        <v>12</v>
      </c>
      <c r="D168" s="4" t="s">
        <v>13</v>
      </c>
      <c r="E168" s="4" t="s">
        <v>14</v>
      </c>
      <c r="F168" s="4" t="s">
        <v>15</v>
      </c>
      <c r="G168" s="4" t="s">
        <v>16</v>
      </c>
      <c r="H168" s="4" t="s">
        <v>18</v>
      </c>
      <c r="I168" s="4" t="s">
        <v>17</v>
      </c>
      <c r="J168" s="1">
        <v>44377.41506579861</v>
      </c>
      <c r="K168" s="2">
        <v>44377.41506579861</v>
      </c>
      <c r="L168" s="3">
        <v>44377.41506579861</v>
      </c>
      <c r="M168" s="5">
        <f t="shared" si="2"/>
        <v>2.7666666656732559</v>
      </c>
      <c r="N168">
        <v>93.210640999999995</v>
      </c>
      <c r="O168">
        <v>16.687010999999998</v>
      </c>
      <c r="P168">
        <v>1005.117976</v>
      </c>
      <c r="Q168">
        <v>5.3805360000000002</v>
      </c>
      <c r="R168">
        <v>18.389533</v>
      </c>
      <c r="S168">
        <v>554.78630199999998</v>
      </c>
      <c r="T168">
        <v>87.740806000000006</v>
      </c>
      <c r="U168">
        <v>16.057856999999998</v>
      </c>
      <c r="V168">
        <v>1003.748722</v>
      </c>
      <c r="W168">
        <v>1.974593</v>
      </c>
      <c r="X168">
        <v>11.83375</v>
      </c>
    </row>
    <row r="169" spans="1:24" x14ac:dyDescent="0.35">
      <c r="A169" s="4">
        <v>168</v>
      </c>
      <c r="B169" s="4" t="s">
        <v>11</v>
      </c>
      <c r="C169" s="4" t="s">
        <v>12</v>
      </c>
      <c r="D169" s="4" t="s">
        <v>13</v>
      </c>
      <c r="E169" s="4" t="s">
        <v>14</v>
      </c>
      <c r="F169" s="4" t="s">
        <v>15</v>
      </c>
      <c r="G169" s="4" t="s">
        <v>16</v>
      </c>
      <c r="H169" s="4" t="s">
        <v>18</v>
      </c>
      <c r="I169" s="4" t="s">
        <v>17</v>
      </c>
      <c r="J169" s="1">
        <v>44377.415077372687</v>
      </c>
      <c r="K169" s="2">
        <v>44377.415077372687</v>
      </c>
      <c r="L169" s="3">
        <v>44377.415077372687</v>
      </c>
      <c r="M169" s="5">
        <f t="shared" si="2"/>
        <v>2.7833333387970924</v>
      </c>
      <c r="N169">
        <v>93.374914000000004</v>
      </c>
      <c r="O169">
        <v>16.548669</v>
      </c>
      <c r="P169">
        <v>1004.262517</v>
      </c>
      <c r="Q169">
        <v>4.8208380000000002</v>
      </c>
      <c r="R169">
        <v>18.323774</v>
      </c>
      <c r="S169">
        <v>553.357123</v>
      </c>
      <c r="T169">
        <v>87.484196999999995</v>
      </c>
      <c r="U169">
        <v>16.127378</v>
      </c>
      <c r="V169">
        <v>1003.66309</v>
      </c>
      <c r="W169">
        <v>0.18565499999999999</v>
      </c>
      <c r="X169">
        <v>11.81593</v>
      </c>
    </row>
    <row r="170" spans="1:24" x14ac:dyDescent="0.35">
      <c r="A170" s="4">
        <v>169</v>
      </c>
      <c r="B170" s="4" t="s">
        <v>11</v>
      </c>
      <c r="C170" s="4" t="s">
        <v>12</v>
      </c>
      <c r="D170" s="4" t="s">
        <v>13</v>
      </c>
      <c r="E170" s="4" t="s">
        <v>14</v>
      </c>
      <c r="F170" s="4" t="s">
        <v>15</v>
      </c>
      <c r="G170" s="4" t="s">
        <v>16</v>
      </c>
      <c r="H170" s="4" t="s">
        <v>18</v>
      </c>
      <c r="I170" s="4" t="s">
        <v>17</v>
      </c>
      <c r="J170" s="1">
        <v>44377.415088946756</v>
      </c>
      <c r="K170" s="2">
        <v>44377.415088946756</v>
      </c>
      <c r="L170" s="3">
        <v>44377.415088946756</v>
      </c>
      <c r="M170" s="5">
        <f t="shared" si="2"/>
        <v>2.7999999970197678</v>
      </c>
      <c r="N170">
        <v>93.243495999999993</v>
      </c>
      <c r="O170">
        <v>16.586995000000002</v>
      </c>
      <c r="P170">
        <v>1005.697771</v>
      </c>
      <c r="Q170">
        <v>5.0174799999999999</v>
      </c>
      <c r="R170">
        <v>18.334306000000002</v>
      </c>
      <c r="S170">
        <v>557.805655</v>
      </c>
      <c r="T170">
        <v>87.376301999999995</v>
      </c>
      <c r="U170">
        <v>16.036691000000001</v>
      </c>
      <c r="V170">
        <v>1003.971557</v>
      </c>
      <c r="W170">
        <v>8.8429210000000005</v>
      </c>
      <c r="X170">
        <v>11.835523999999999</v>
      </c>
    </row>
    <row r="171" spans="1:24" x14ac:dyDescent="0.35">
      <c r="A171" s="4">
        <v>170</v>
      </c>
      <c r="B171" s="4" t="s">
        <v>11</v>
      </c>
      <c r="C171" s="4" t="s">
        <v>12</v>
      </c>
      <c r="D171" s="4" t="s">
        <v>13</v>
      </c>
      <c r="E171" s="4" t="s">
        <v>14</v>
      </c>
      <c r="F171" s="4" t="s">
        <v>15</v>
      </c>
      <c r="G171" s="4" t="s">
        <v>16</v>
      </c>
      <c r="H171" s="4" t="s">
        <v>18</v>
      </c>
      <c r="I171" s="4" t="s">
        <v>17</v>
      </c>
      <c r="J171" s="1">
        <v>44377.415100520833</v>
      </c>
      <c r="K171" s="2">
        <v>44377.415100520833</v>
      </c>
      <c r="L171" s="3">
        <v>44377.415100520833</v>
      </c>
      <c r="M171" s="5">
        <f t="shared" si="2"/>
        <v>2.8166666701436043</v>
      </c>
      <c r="N171">
        <v>93.414339999999996</v>
      </c>
      <c r="O171">
        <v>16.565009</v>
      </c>
      <c r="P171">
        <v>1004.876297</v>
      </c>
      <c r="Q171">
        <v>4.9533110000000002</v>
      </c>
      <c r="R171">
        <v>18.310713</v>
      </c>
      <c r="S171">
        <v>557.00005899999996</v>
      </c>
      <c r="T171">
        <v>87.740149000000002</v>
      </c>
      <c r="U171">
        <v>16.045306</v>
      </c>
      <c r="V171">
        <v>1003.529358</v>
      </c>
      <c r="W171">
        <v>2.4001999999999999E-2</v>
      </c>
      <c r="X171">
        <v>11.846971</v>
      </c>
    </row>
    <row r="172" spans="1:24" x14ac:dyDescent="0.35">
      <c r="A172" s="4">
        <v>171</v>
      </c>
      <c r="B172" s="4" t="s">
        <v>11</v>
      </c>
      <c r="C172" s="4" t="s">
        <v>12</v>
      </c>
      <c r="D172" s="4" t="s">
        <v>13</v>
      </c>
      <c r="E172" s="4" t="s">
        <v>14</v>
      </c>
      <c r="F172" s="4" t="s">
        <v>15</v>
      </c>
      <c r="G172" s="4" t="s">
        <v>16</v>
      </c>
      <c r="H172" s="4" t="s">
        <v>18</v>
      </c>
      <c r="I172" s="4" t="s">
        <v>17</v>
      </c>
      <c r="J172" s="1">
        <v>44377.41511209491</v>
      </c>
      <c r="K172" s="2">
        <v>44377.41511209491</v>
      </c>
      <c r="L172" s="3">
        <v>44377.41511209491</v>
      </c>
      <c r="M172" s="5">
        <f t="shared" si="2"/>
        <v>2.8333333432674408</v>
      </c>
      <c r="N172">
        <v>93.177785999999998</v>
      </c>
      <c r="O172">
        <v>16.541792999999998</v>
      </c>
      <c r="P172">
        <v>1004.982194</v>
      </c>
      <c r="Q172">
        <v>4.9030620000000003</v>
      </c>
      <c r="R172">
        <v>18.289527</v>
      </c>
      <c r="S172">
        <v>556.08669399999997</v>
      </c>
      <c r="T172">
        <v>87.482383999999996</v>
      </c>
      <c r="U172">
        <v>16.136406000000001</v>
      </c>
      <c r="V172">
        <v>1003.759289</v>
      </c>
      <c r="W172">
        <v>9.2956579999999995</v>
      </c>
      <c r="X172">
        <v>11.790158999999999</v>
      </c>
    </row>
    <row r="173" spans="1:24" x14ac:dyDescent="0.35">
      <c r="A173" s="4">
        <v>172</v>
      </c>
      <c r="B173" s="4" t="s">
        <v>11</v>
      </c>
      <c r="C173" s="4" t="s">
        <v>12</v>
      </c>
      <c r="D173" s="4" t="s">
        <v>13</v>
      </c>
      <c r="E173" s="4" t="s">
        <v>14</v>
      </c>
      <c r="F173" s="4" t="s">
        <v>15</v>
      </c>
      <c r="G173" s="4" t="s">
        <v>16</v>
      </c>
      <c r="H173" s="4" t="s">
        <v>18</v>
      </c>
      <c r="I173" s="4" t="s">
        <v>17</v>
      </c>
      <c r="J173" s="1">
        <v>44377.41512366898</v>
      </c>
      <c r="K173" s="2">
        <v>44377.41512366898</v>
      </c>
      <c r="L173" s="3">
        <v>44377.41512366898</v>
      </c>
      <c r="M173" s="5">
        <f t="shared" si="2"/>
        <v>2.8500000089406967</v>
      </c>
      <c r="N173">
        <v>93.440624</v>
      </c>
      <c r="O173">
        <v>16.480657999999998</v>
      </c>
      <c r="P173">
        <v>1005.098421</v>
      </c>
      <c r="Q173">
        <v>4.811833</v>
      </c>
      <c r="R173">
        <v>18.295977000000001</v>
      </c>
      <c r="S173">
        <v>555.553134</v>
      </c>
      <c r="T173">
        <v>87.663611000000003</v>
      </c>
      <c r="U173">
        <v>16.032648999999999</v>
      </c>
      <c r="V173">
        <v>1003.790041</v>
      </c>
      <c r="W173">
        <v>7.2360000000000002E-3</v>
      </c>
      <c r="X173">
        <v>11.863083</v>
      </c>
    </row>
    <row r="174" spans="1:24" x14ac:dyDescent="0.35">
      <c r="A174" s="4">
        <v>173</v>
      </c>
      <c r="B174" s="4" t="s">
        <v>11</v>
      </c>
      <c r="C174" s="4" t="s">
        <v>12</v>
      </c>
      <c r="D174" s="4" t="s">
        <v>13</v>
      </c>
      <c r="E174" s="4" t="s">
        <v>14</v>
      </c>
      <c r="F174" s="4" t="s">
        <v>15</v>
      </c>
      <c r="G174" s="4" t="s">
        <v>16</v>
      </c>
      <c r="H174" s="4" t="s">
        <v>18</v>
      </c>
      <c r="I174" s="4" t="s">
        <v>17</v>
      </c>
      <c r="J174" s="1">
        <v>44377.415135243056</v>
      </c>
      <c r="K174" s="2">
        <v>44377.415135243056</v>
      </c>
      <c r="L174" s="3">
        <v>44377.415135243056</v>
      </c>
      <c r="M174" s="5">
        <f t="shared" si="2"/>
        <v>2.866666667163372</v>
      </c>
      <c r="N174">
        <v>93.171215000000004</v>
      </c>
      <c r="O174">
        <v>16.540669999999999</v>
      </c>
      <c r="P174">
        <v>1005.253521</v>
      </c>
      <c r="Q174">
        <v>4.9386109999999999</v>
      </c>
      <c r="R174">
        <v>18.307039</v>
      </c>
      <c r="S174">
        <v>560.67059200000006</v>
      </c>
      <c r="T174">
        <v>87.578793000000005</v>
      </c>
      <c r="U174">
        <v>16.073426000000001</v>
      </c>
      <c r="V174">
        <v>1003.919199</v>
      </c>
      <c r="W174">
        <v>5.1358860000000002</v>
      </c>
      <c r="X174">
        <v>11.816088000000001</v>
      </c>
    </row>
    <row r="175" spans="1:24" x14ac:dyDescent="0.35">
      <c r="A175" s="4">
        <v>174</v>
      </c>
      <c r="B175" s="4" t="s">
        <v>11</v>
      </c>
      <c r="C175" s="4" t="s">
        <v>12</v>
      </c>
      <c r="D175" s="4" t="s">
        <v>13</v>
      </c>
      <c r="E175" s="4" t="s">
        <v>14</v>
      </c>
      <c r="F175" s="4" t="s">
        <v>15</v>
      </c>
      <c r="G175" s="4" t="s">
        <v>16</v>
      </c>
      <c r="H175" s="4" t="s">
        <v>18</v>
      </c>
      <c r="I175" s="4" t="s">
        <v>17</v>
      </c>
      <c r="J175" s="1">
        <v>44377.415146817133</v>
      </c>
      <c r="K175" s="2">
        <v>44377.415146817133</v>
      </c>
      <c r="L175" s="3">
        <v>44377.415146817133</v>
      </c>
      <c r="M175" s="5">
        <f t="shared" si="2"/>
        <v>2.8833333402872086</v>
      </c>
      <c r="N175">
        <v>93.427481999999998</v>
      </c>
      <c r="O175">
        <v>16.560110999999999</v>
      </c>
      <c r="P175">
        <v>1004.491186</v>
      </c>
      <c r="Q175">
        <v>4.969036</v>
      </c>
      <c r="R175">
        <v>18.314713000000001</v>
      </c>
      <c r="S175">
        <v>559.55353000000002</v>
      </c>
      <c r="T175">
        <v>87.511375000000001</v>
      </c>
      <c r="U175">
        <v>16.032437000000002</v>
      </c>
      <c r="V175">
        <v>1003.621299</v>
      </c>
      <c r="W175">
        <v>1.929265</v>
      </c>
      <c r="X175">
        <v>11.858838</v>
      </c>
    </row>
    <row r="176" spans="1:24" x14ac:dyDescent="0.35">
      <c r="A176" s="4">
        <v>175</v>
      </c>
      <c r="B176" s="4" t="s">
        <v>11</v>
      </c>
      <c r="C176" s="4" t="s">
        <v>12</v>
      </c>
      <c r="D176" s="4" t="s">
        <v>13</v>
      </c>
      <c r="E176" s="4" t="s">
        <v>14</v>
      </c>
      <c r="F176" s="4" t="s">
        <v>15</v>
      </c>
      <c r="G176" s="4" t="s">
        <v>16</v>
      </c>
      <c r="H176" s="4" t="s">
        <v>18</v>
      </c>
      <c r="I176" s="4" t="s">
        <v>17</v>
      </c>
      <c r="J176" s="1">
        <v>44377.415158391203</v>
      </c>
      <c r="K176" s="2">
        <v>44377.415158391203</v>
      </c>
      <c r="L176" s="3">
        <v>44377.415158391203</v>
      </c>
      <c r="M176" s="5">
        <f t="shared" si="2"/>
        <v>2.8999999985098839</v>
      </c>
      <c r="N176">
        <v>93.118647999999993</v>
      </c>
      <c r="O176">
        <v>16.492025000000002</v>
      </c>
      <c r="P176">
        <v>1005.425417</v>
      </c>
      <c r="Q176">
        <v>5.1692169999999997</v>
      </c>
      <c r="R176">
        <v>18.281853999999999</v>
      </c>
      <c r="S176">
        <v>556.85812499999997</v>
      </c>
      <c r="T176">
        <v>87.852459999999994</v>
      </c>
      <c r="U176">
        <v>16.156428999999999</v>
      </c>
      <c r="V176">
        <v>1003.177678</v>
      </c>
      <c r="W176">
        <v>3.7014360000000002</v>
      </c>
      <c r="X176">
        <v>11.820333</v>
      </c>
    </row>
    <row r="177" spans="1:24" x14ac:dyDescent="0.35">
      <c r="A177" s="4">
        <v>176</v>
      </c>
      <c r="B177" s="4" t="s">
        <v>11</v>
      </c>
      <c r="C177" s="4" t="s">
        <v>12</v>
      </c>
      <c r="D177" s="4" t="s">
        <v>13</v>
      </c>
      <c r="E177" s="4" t="s">
        <v>14</v>
      </c>
      <c r="F177" s="4" t="s">
        <v>15</v>
      </c>
      <c r="G177" s="4" t="s">
        <v>16</v>
      </c>
      <c r="H177" s="4" t="s">
        <v>18</v>
      </c>
      <c r="I177" s="4" t="s">
        <v>17</v>
      </c>
      <c r="J177" s="1">
        <v>44377.415169965279</v>
      </c>
      <c r="K177" s="2">
        <v>44377.415169965279</v>
      </c>
      <c r="L177" s="3">
        <v>44377.415169965279</v>
      </c>
      <c r="M177" s="5">
        <f t="shared" si="2"/>
        <v>2.9166666716337204</v>
      </c>
      <c r="N177">
        <v>93.302633999999998</v>
      </c>
      <c r="O177">
        <v>16.518235000000001</v>
      </c>
      <c r="P177">
        <v>1005.589429</v>
      </c>
      <c r="Q177">
        <v>5.0382889999999998</v>
      </c>
      <c r="R177">
        <v>18.307896</v>
      </c>
      <c r="S177">
        <v>558.33724700000005</v>
      </c>
      <c r="T177">
        <v>87.432733999999996</v>
      </c>
      <c r="U177">
        <v>16.070620999999999</v>
      </c>
      <c r="V177">
        <v>1003.623664</v>
      </c>
      <c r="W177">
        <v>3.7957529999999999</v>
      </c>
      <c r="X177">
        <v>11.863044</v>
      </c>
    </row>
    <row r="178" spans="1:24" x14ac:dyDescent="0.35">
      <c r="A178" s="4">
        <v>177</v>
      </c>
      <c r="B178" s="4" t="s">
        <v>11</v>
      </c>
      <c r="C178" s="4" t="s">
        <v>12</v>
      </c>
      <c r="D178" s="4" t="s">
        <v>13</v>
      </c>
      <c r="E178" s="4" t="s">
        <v>14</v>
      </c>
      <c r="F178" s="4" t="s">
        <v>15</v>
      </c>
      <c r="G178" s="4" t="s">
        <v>16</v>
      </c>
      <c r="H178" s="4" t="s">
        <v>18</v>
      </c>
      <c r="I178" s="4" t="s">
        <v>17</v>
      </c>
      <c r="J178" s="1">
        <v>44377.415181539349</v>
      </c>
      <c r="K178" s="2">
        <v>44377.415181539349</v>
      </c>
      <c r="L178" s="3">
        <v>44377.415181539349</v>
      </c>
      <c r="M178" s="5">
        <f t="shared" si="2"/>
        <v>2.9333333373069763</v>
      </c>
      <c r="N178">
        <v>93.335488999999995</v>
      </c>
      <c r="O178">
        <v>16.560635000000001</v>
      </c>
      <c r="P178">
        <v>1006.9478810000001</v>
      </c>
      <c r="Q178">
        <v>5.2474150000000002</v>
      </c>
      <c r="R178">
        <v>18.280956</v>
      </c>
      <c r="S178">
        <v>561.74362599999995</v>
      </c>
      <c r="T178">
        <v>87.661901999999998</v>
      </c>
      <c r="U178">
        <v>16.239750999999998</v>
      </c>
      <c r="V178">
        <v>1004.378589</v>
      </c>
      <c r="W178">
        <v>7.4110930000000002</v>
      </c>
      <c r="X178">
        <v>11.829834</v>
      </c>
    </row>
    <row r="179" spans="1:24" x14ac:dyDescent="0.35">
      <c r="A179" s="4">
        <v>178</v>
      </c>
      <c r="B179" s="4" t="s">
        <v>11</v>
      </c>
      <c r="C179" s="4" t="s">
        <v>12</v>
      </c>
      <c r="D179" s="4" t="s">
        <v>13</v>
      </c>
      <c r="E179" s="4" t="s">
        <v>14</v>
      </c>
      <c r="F179" s="4" t="s">
        <v>15</v>
      </c>
      <c r="G179" s="4" t="s">
        <v>16</v>
      </c>
      <c r="H179" s="4" t="s">
        <v>18</v>
      </c>
      <c r="I179" s="4" t="s">
        <v>17</v>
      </c>
      <c r="J179" s="1">
        <v>44377.415193113426</v>
      </c>
      <c r="K179" s="2">
        <v>44377.415193113426</v>
      </c>
      <c r="L179" s="3">
        <v>44377.415193113426</v>
      </c>
      <c r="M179" s="5">
        <f t="shared" si="2"/>
        <v>2.9499999955296516</v>
      </c>
      <c r="N179">
        <v>93.263208000000006</v>
      </c>
      <c r="O179">
        <v>16.523281999999998</v>
      </c>
      <c r="P179">
        <v>1004.955306</v>
      </c>
      <c r="Q179">
        <v>4.6921759999999999</v>
      </c>
      <c r="R179">
        <v>18.269362999999998</v>
      </c>
      <c r="S179">
        <v>560.95642799999996</v>
      </c>
      <c r="T179">
        <v>87.555425999999997</v>
      </c>
      <c r="U179">
        <v>16.019673000000001</v>
      </c>
      <c r="V179">
        <v>1003.908003</v>
      </c>
      <c r="W179">
        <v>5.2108150000000002</v>
      </c>
      <c r="X179">
        <v>11.856959</v>
      </c>
    </row>
    <row r="180" spans="1:24" x14ac:dyDescent="0.35">
      <c r="A180" s="4">
        <v>179</v>
      </c>
      <c r="B180" s="4" t="s">
        <v>11</v>
      </c>
      <c r="C180" s="4" t="s">
        <v>12</v>
      </c>
      <c r="D180" s="4" t="s">
        <v>13</v>
      </c>
      <c r="E180" s="4" t="s">
        <v>14</v>
      </c>
      <c r="F180" s="4" t="s">
        <v>15</v>
      </c>
      <c r="G180" s="4" t="s">
        <v>16</v>
      </c>
      <c r="H180" s="4" t="s">
        <v>18</v>
      </c>
      <c r="I180" s="4" t="s">
        <v>17</v>
      </c>
      <c r="J180" s="1">
        <v>44377.415204687502</v>
      </c>
      <c r="K180" s="2">
        <v>44377.415204687502</v>
      </c>
      <c r="L180" s="3">
        <v>44377.415204687502</v>
      </c>
      <c r="M180" s="5">
        <f t="shared" si="2"/>
        <v>2.9666666686534882</v>
      </c>
      <c r="N180">
        <v>93.427481999999998</v>
      </c>
      <c r="O180">
        <v>16.628796000000001</v>
      </c>
      <c r="P180">
        <v>1005.091403</v>
      </c>
      <c r="Q180">
        <v>4.8381720000000001</v>
      </c>
      <c r="R180">
        <v>18.313611000000002</v>
      </c>
      <c r="S180">
        <v>561.08981500000004</v>
      </c>
      <c r="T180">
        <v>87.448634999999996</v>
      </c>
      <c r="U180">
        <v>16.058375999999999</v>
      </c>
      <c r="V180">
        <v>1003.678387</v>
      </c>
      <c r="W180">
        <v>4.7853289999999999</v>
      </c>
      <c r="X180">
        <v>11.837877000000001</v>
      </c>
    </row>
    <row r="181" spans="1:24" x14ac:dyDescent="0.35">
      <c r="A181" s="4">
        <v>180</v>
      </c>
      <c r="B181" s="4" t="s">
        <v>11</v>
      </c>
      <c r="C181" s="4" t="s">
        <v>12</v>
      </c>
      <c r="D181" s="4" t="s">
        <v>13</v>
      </c>
      <c r="E181" s="4" t="s">
        <v>14</v>
      </c>
      <c r="F181" s="4" t="s">
        <v>15</v>
      </c>
      <c r="G181" s="4" t="s">
        <v>16</v>
      </c>
      <c r="H181" s="4" t="s">
        <v>18</v>
      </c>
      <c r="I181" s="4" t="s">
        <v>17</v>
      </c>
      <c r="J181" s="1">
        <v>44377.415216261572</v>
      </c>
      <c r="K181" s="2">
        <v>44377.415216261572</v>
      </c>
      <c r="L181" s="3">
        <v>44377.415216261572</v>
      </c>
      <c r="M181" s="5">
        <f t="shared" si="2"/>
        <v>2.9833333268761635</v>
      </c>
      <c r="N181">
        <v>93.381484999999998</v>
      </c>
      <c r="O181">
        <v>16.513113000000001</v>
      </c>
      <c r="P181">
        <v>1004.031168</v>
      </c>
      <c r="Q181">
        <v>4.7745689999999996</v>
      </c>
      <c r="R181">
        <v>18.269649000000001</v>
      </c>
      <c r="S181">
        <v>560.09168899999997</v>
      </c>
      <c r="T181">
        <v>87.456652000000005</v>
      </c>
      <c r="U181">
        <v>16.048311000000002</v>
      </c>
      <c r="V181">
        <v>1003.627765</v>
      </c>
      <c r="W181">
        <v>6.5043090000000001</v>
      </c>
      <c r="X181">
        <v>11.842135000000001</v>
      </c>
    </row>
    <row r="182" spans="1:24" x14ac:dyDescent="0.35">
      <c r="A182" s="4">
        <v>181</v>
      </c>
      <c r="B182" s="4" t="s">
        <v>11</v>
      </c>
      <c r="C182" s="4" t="s">
        <v>12</v>
      </c>
      <c r="D182" s="4" t="s">
        <v>13</v>
      </c>
      <c r="E182" s="4" t="s">
        <v>14</v>
      </c>
      <c r="F182" s="4" t="s">
        <v>15</v>
      </c>
      <c r="G182" s="4" t="s">
        <v>16</v>
      </c>
      <c r="H182" s="4" t="s">
        <v>18</v>
      </c>
      <c r="I182" s="4" t="s">
        <v>17</v>
      </c>
      <c r="J182" s="1">
        <v>44377.415227835649</v>
      </c>
      <c r="K182" s="2">
        <v>44377.415227835649</v>
      </c>
      <c r="L182" s="3">
        <v>44377.415227835649</v>
      </c>
      <c r="M182" s="5">
        <f t="shared" si="2"/>
        <v>3</v>
      </c>
      <c r="N182">
        <v>93.348630999999997</v>
      </c>
      <c r="O182">
        <v>16.566355999999999</v>
      </c>
      <c r="P182">
        <v>1005.8110799999999</v>
      </c>
      <c r="Q182">
        <v>5.0028990000000002</v>
      </c>
      <c r="R182">
        <v>18.304834</v>
      </c>
      <c r="S182">
        <v>563.55129499999998</v>
      </c>
      <c r="T182">
        <v>87.663111000000001</v>
      </c>
      <c r="U182">
        <v>16.091269</v>
      </c>
      <c r="V182">
        <v>1003.8095960000001</v>
      </c>
      <c r="W182">
        <v>10.193268</v>
      </c>
      <c r="X182">
        <v>11.834301999999999</v>
      </c>
    </row>
    <row r="183" spans="1:24" x14ac:dyDescent="0.35">
      <c r="A183" s="4">
        <v>182</v>
      </c>
      <c r="B183" s="4" t="s">
        <v>11</v>
      </c>
      <c r="C183" s="4" t="s">
        <v>12</v>
      </c>
      <c r="D183" s="4" t="s">
        <v>13</v>
      </c>
      <c r="E183" s="4" t="s">
        <v>14</v>
      </c>
      <c r="F183" s="4" t="s">
        <v>15</v>
      </c>
      <c r="G183" s="4" t="s">
        <v>16</v>
      </c>
      <c r="H183" s="4" t="s">
        <v>18</v>
      </c>
      <c r="I183" s="4" t="s">
        <v>17</v>
      </c>
      <c r="J183" s="1">
        <v>44377.415239409725</v>
      </c>
      <c r="K183" s="2">
        <v>44377.415239409725</v>
      </c>
      <c r="L183" s="3">
        <v>44377.415239409725</v>
      </c>
      <c r="M183" s="5">
        <f t="shared" si="2"/>
        <v>3.0166666805744171</v>
      </c>
      <c r="N183">
        <v>93.414339999999996</v>
      </c>
      <c r="O183">
        <v>16.670297000000001</v>
      </c>
      <c r="P183">
        <v>1006.0056059999999</v>
      </c>
      <c r="Q183">
        <v>4.7543800000000003</v>
      </c>
      <c r="R183">
        <v>18.306467000000001</v>
      </c>
      <c r="S183">
        <v>563.99417900000003</v>
      </c>
      <c r="T183">
        <v>87.481385000000003</v>
      </c>
      <c r="U183">
        <v>16.04738</v>
      </c>
      <c r="V183">
        <v>1004.065863</v>
      </c>
      <c r="W183">
        <v>1.0303450000000001</v>
      </c>
      <c r="X183">
        <v>11.822803</v>
      </c>
    </row>
    <row r="184" spans="1:24" x14ac:dyDescent="0.35">
      <c r="A184" s="4">
        <v>183</v>
      </c>
      <c r="B184" s="4" t="s">
        <v>11</v>
      </c>
      <c r="C184" s="4" t="s">
        <v>12</v>
      </c>
      <c r="D184" s="4" t="s">
        <v>13</v>
      </c>
      <c r="E184" s="4" t="s">
        <v>14</v>
      </c>
      <c r="F184" s="4" t="s">
        <v>15</v>
      </c>
      <c r="G184" s="4" t="s">
        <v>16</v>
      </c>
      <c r="H184" s="4" t="s">
        <v>18</v>
      </c>
      <c r="I184" s="4" t="s">
        <v>17</v>
      </c>
      <c r="J184" s="1">
        <v>44377.415250983795</v>
      </c>
      <c r="K184" s="2">
        <v>44377.415250983795</v>
      </c>
      <c r="L184" s="3">
        <v>44377.415250983795</v>
      </c>
      <c r="M184" s="5">
        <f t="shared" si="2"/>
        <v>3.0333333387970924</v>
      </c>
      <c r="N184">
        <v>93.204070000000002</v>
      </c>
      <c r="O184">
        <v>16.561682999999999</v>
      </c>
      <c r="P184">
        <v>1004.230109</v>
      </c>
      <c r="Q184">
        <v>5.0173290000000001</v>
      </c>
      <c r="R184">
        <v>18.339652999999998</v>
      </c>
      <c r="S184">
        <v>562.586682</v>
      </c>
      <c r="T184">
        <v>87.561734999999999</v>
      </c>
      <c r="U184">
        <v>16.140554000000002</v>
      </c>
      <c r="V184">
        <v>1003.866527</v>
      </c>
      <c r="W184">
        <v>2.1776420000000001</v>
      </c>
      <c r="X184">
        <v>11.829715999999999</v>
      </c>
    </row>
    <row r="185" spans="1:24" x14ac:dyDescent="0.35">
      <c r="A185" s="4">
        <v>184</v>
      </c>
      <c r="B185" s="4" t="s">
        <v>11</v>
      </c>
      <c r="C185" s="4" t="s">
        <v>12</v>
      </c>
      <c r="D185" s="4" t="s">
        <v>13</v>
      </c>
      <c r="E185" s="4" t="s">
        <v>14</v>
      </c>
      <c r="F185" s="4" t="s">
        <v>15</v>
      </c>
      <c r="G185" s="4" t="s">
        <v>16</v>
      </c>
      <c r="H185" s="4" t="s">
        <v>18</v>
      </c>
      <c r="I185" s="4" t="s">
        <v>17</v>
      </c>
      <c r="J185" s="1">
        <v>44377.415262557872</v>
      </c>
      <c r="K185" s="2">
        <v>44377.415262557872</v>
      </c>
      <c r="L185" s="3">
        <v>44377.415262557872</v>
      </c>
      <c r="M185" s="5">
        <f t="shared" si="2"/>
        <v>3.050000011920929</v>
      </c>
      <c r="N185">
        <v>93.361772000000002</v>
      </c>
      <c r="O185">
        <v>16.480508</v>
      </c>
      <c r="P185">
        <v>1005.266453</v>
      </c>
      <c r="Q185">
        <v>4.7598060000000002</v>
      </c>
      <c r="R185">
        <v>18.248587000000001</v>
      </c>
      <c r="S185">
        <v>561.01885300000004</v>
      </c>
      <c r="T185">
        <v>87.60718</v>
      </c>
      <c r="U185">
        <v>16.043856000000002</v>
      </c>
      <c r="V185">
        <v>1003.614047</v>
      </c>
      <c r="W185">
        <v>1.415745</v>
      </c>
      <c r="X185">
        <v>11.852714000000001</v>
      </c>
    </row>
    <row r="186" spans="1:24" x14ac:dyDescent="0.35">
      <c r="A186" s="4">
        <v>185</v>
      </c>
      <c r="B186" s="4" t="s">
        <v>11</v>
      </c>
      <c r="C186" s="4" t="s">
        <v>12</v>
      </c>
      <c r="D186" s="4" t="s">
        <v>13</v>
      </c>
      <c r="E186" s="4" t="s">
        <v>14</v>
      </c>
      <c r="F186" s="4" t="s">
        <v>15</v>
      </c>
      <c r="G186" s="4" t="s">
        <v>16</v>
      </c>
      <c r="H186" s="4" t="s">
        <v>18</v>
      </c>
      <c r="I186" s="4" t="s">
        <v>17</v>
      </c>
      <c r="J186" s="1">
        <v>44377.415274131941</v>
      </c>
      <c r="K186" s="2">
        <v>44377.415274131941</v>
      </c>
      <c r="L186" s="3">
        <v>44377.415274131941</v>
      </c>
      <c r="M186" s="5">
        <f t="shared" si="2"/>
        <v>3.0666666701436043</v>
      </c>
      <c r="N186">
        <v>93.204070000000002</v>
      </c>
      <c r="O186">
        <v>16.550090999999998</v>
      </c>
      <c r="P186">
        <v>1005.359103</v>
      </c>
      <c r="Q186">
        <v>5.0227190000000004</v>
      </c>
      <c r="R186">
        <v>18.363123999999999</v>
      </c>
      <c r="S186">
        <v>564.59804799999995</v>
      </c>
      <c r="T186">
        <v>87.567307</v>
      </c>
      <c r="U186">
        <v>16.126341</v>
      </c>
      <c r="V186">
        <v>1003.748879</v>
      </c>
      <c r="W186">
        <v>2.3510900000000001</v>
      </c>
      <c r="X186">
        <v>11.830215000000001</v>
      </c>
    </row>
    <row r="187" spans="1:24" x14ac:dyDescent="0.35">
      <c r="A187" s="4">
        <v>186</v>
      </c>
      <c r="B187" s="4" t="s">
        <v>11</v>
      </c>
      <c r="C187" s="4" t="s">
        <v>12</v>
      </c>
      <c r="D187" s="4" t="s">
        <v>13</v>
      </c>
      <c r="E187" s="4" t="s">
        <v>14</v>
      </c>
      <c r="F187" s="4" t="s">
        <v>15</v>
      </c>
      <c r="G187" s="4" t="s">
        <v>16</v>
      </c>
      <c r="H187" s="4" t="s">
        <v>18</v>
      </c>
      <c r="I187" s="4" t="s">
        <v>17</v>
      </c>
      <c r="J187" s="1">
        <v>44377.415285706018</v>
      </c>
      <c r="K187" s="2">
        <v>44377.415285706018</v>
      </c>
      <c r="L187" s="3">
        <v>44377.415285706018</v>
      </c>
      <c r="M187" s="5">
        <f t="shared" si="2"/>
        <v>3.0833333283662796</v>
      </c>
      <c r="N187">
        <v>93.394627</v>
      </c>
      <c r="O187">
        <v>16.554763999999999</v>
      </c>
      <c r="P187">
        <v>1005.099919</v>
      </c>
      <c r="Q187">
        <v>4.9971220000000001</v>
      </c>
      <c r="R187">
        <v>18.316672000000001</v>
      </c>
      <c r="S187">
        <v>565.32216800000003</v>
      </c>
      <c r="T187">
        <v>87.641743000000005</v>
      </c>
      <c r="U187">
        <v>16.083902999999999</v>
      </c>
      <c r="V187">
        <v>1003.559481</v>
      </c>
      <c r="W187">
        <v>1.887869</v>
      </c>
      <c r="X187">
        <v>11.855237000000001</v>
      </c>
    </row>
    <row r="188" spans="1:24" x14ac:dyDescent="0.35">
      <c r="A188" s="4">
        <v>187</v>
      </c>
      <c r="B188" s="4" t="s">
        <v>11</v>
      </c>
      <c r="C188" s="4" t="s">
        <v>12</v>
      </c>
      <c r="D188" s="4" t="s">
        <v>13</v>
      </c>
      <c r="E188" s="4" t="s">
        <v>14</v>
      </c>
      <c r="F188" s="4" t="s">
        <v>15</v>
      </c>
      <c r="G188" s="4" t="s">
        <v>16</v>
      </c>
      <c r="H188" s="4" t="s">
        <v>18</v>
      </c>
      <c r="I188" s="4" t="s">
        <v>17</v>
      </c>
      <c r="J188" s="1">
        <v>44377.415297280095</v>
      </c>
      <c r="K188" s="2">
        <v>44377.415297280095</v>
      </c>
      <c r="L188" s="3">
        <v>44377.415297280095</v>
      </c>
      <c r="M188" s="5">
        <f t="shared" si="2"/>
        <v>3.1000000089406967</v>
      </c>
      <c r="N188">
        <v>93.144931</v>
      </c>
      <c r="O188">
        <v>16.498569</v>
      </c>
      <c r="P188">
        <v>1005.073426</v>
      </c>
      <c r="Q188">
        <v>4.9806030000000003</v>
      </c>
      <c r="R188">
        <v>18.360879000000001</v>
      </c>
      <c r="S188">
        <v>564.08813899999996</v>
      </c>
      <c r="T188">
        <v>87.292141000000001</v>
      </c>
      <c r="U188">
        <v>16.056713999999999</v>
      </c>
      <c r="V188">
        <v>1003.680595</v>
      </c>
      <c r="W188">
        <v>7.2816619999999999</v>
      </c>
      <c r="X188">
        <v>11.819846</v>
      </c>
    </row>
    <row r="189" spans="1:24" x14ac:dyDescent="0.35">
      <c r="A189" s="4">
        <v>188</v>
      </c>
      <c r="B189" s="4" t="s">
        <v>11</v>
      </c>
      <c r="C189" s="4" t="s">
        <v>12</v>
      </c>
      <c r="D189" s="4" t="s">
        <v>13</v>
      </c>
      <c r="E189" s="4" t="s">
        <v>14</v>
      </c>
      <c r="F189" s="4" t="s">
        <v>15</v>
      </c>
      <c r="G189" s="4" t="s">
        <v>16</v>
      </c>
      <c r="H189" s="4" t="s">
        <v>18</v>
      </c>
      <c r="I189" s="4" t="s">
        <v>17</v>
      </c>
      <c r="J189" s="1">
        <v>44377.415308854164</v>
      </c>
      <c r="K189" s="2">
        <v>44377.415308854164</v>
      </c>
      <c r="L189" s="3">
        <v>44377.415308854164</v>
      </c>
      <c r="M189" s="5">
        <f t="shared" si="2"/>
        <v>3.116666667163372</v>
      </c>
      <c r="N189">
        <v>93.388056000000006</v>
      </c>
      <c r="O189">
        <v>16.359777999999999</v>
      </c>
      <c r="P189">
        <v>1003.530067</v>
      </c>
      <c r="Q189">
        <v>3.9907439999999998</v>
      </c>
      <c r="R189">
        <v>18.040982</v>
      </c>
      <c r="S189">
        <v>561.50247000000002</v>
      </c>
      <c r="T189">
        <v>87.480176</v>
      </c>
      <c r="U189">
        <v>16.004836000000001</v>
      </c>
      <c r="V189">
        <v>1003.86637</v>
      </c>
      <c r="W189">
        <v>10.546446</v>
      </c>
      <c r="X189">
        <v>11.840926</v>
      </c>
    </row>
    <row r="190" spans="1:24" x14ac:dyDescent="0.35">
      <c r="A190" s="4">
        <v>189</v>
      </c>
      <c r="B190" s="4" t="s">
        <v>11</v>
      </c>
      <c r="C190" s="4" t="s">
        <v>12</v>
      </c>
      <c r="D190" s="4" t="s">
        <v>13</v>
      </c>
      <c r="E190" s="4" t="s">
        <v>14</v>
      </c>
      <c r="F190" s="4" t="s">
        <v>15</v>
      </c>
      <c r="G190" s="4" t="s">
        <v>16</v>
      </c>
      <c r="H190" s="4" t="s">
        <v>18</v>
      </c>
      <c r="I190" s="4" t="s">
        <v>17</v>
      </c>
      <c r="J190" s="1">
        <v>44377.415320428241</v>
      </c>
      <c r="K190" s="2">
        <v>44377.415320428241</v>
      </c>
      <c r="L190" s="3">
        <v>44377.415320428241</v>
      </c>
      <c r="M190" s="5">
        <f t="shared" si="2"/>
        <v>3.1333333402872086</v>
      </c>
      <c r="N190">
        <v>93.144931</v>
      </c>
      <c r="O190">
        <v>16.655006</v>
      </c>
      <c r="P190">
        <v>1006.364301</v>
      </c>
      <c r="Q190">
        <v>5.1101679999999998</v>
      </c>
      <c r="R190">
        <v>18.325489000000001</v>
      </c>
      <c r="S190">
        <v>566.89065000000005</v>
      </c>
      <c r="T190">
        <v>87.658905000000004</v>
      </c>
      <c r="U190">
        <v>16.07695</v>
      </c>
      <c r="V190">
        <v>1004.068071</v>
      </c>
      <c r="W190">
        <v>2.4700359999999999</v>
      </c>
      <c r="X190">
        <v>11.822067000000001</v>
      </c>
    </row>
    <row r="191" spans="1:24" x14ac:dyDescent="0.35">
      <c r="A191" s="4">
        <v>190</v>
      </c>
      <c r="B191" s="4" t="s">
        <v>11</v>
      </c>
      <c r="C191" s="4" t="s">
        <v>12</v>
      </c>
      <c r="D191" s="4" t="s">
        <v>13</v>
      </c>
      <c r="E191" s="4" t="s">
        <v>14</v>
      </c>
      <c r="F191" s="4" t="s">
        <v>15</v>
      </c>
      <c r="G191" s="4" t="s">
        <v>16</v>
      </c>
      <c r="H191" s="4" t="s">
        <v>18</v>
      </c>
      <c r="I191" s="4" t="s">
        <v>17</v>
      </c>
      <c r="J191" s="1">
        <v>44377.415332002318</v>
      </c>
      <c r="K191" s="2">
        <v>44377.415332002318</v>
      </c>
      <c r="L191" s="3">
        <v>44377.415332002318</v>
      </c>
      <c r="M191" s="5">
        <f t="shared" si="2"/>
        <v>3.1499999985098839</v>
      </c>
      <c r="N191">
        <v>93.414339999999996</v>
      </c>
      <c r="O191">
        <v>16.560784999999999</v>
      </c>
      <c r="P191">
        <v>1005.2008489999999</v>
      </c>
      <c r="Q191">
        <v>5.12737</v>
      </c>
      <c r="R191">
        <v>18.336796</v>
      </c>
      <c r="S191">
        <v>566.96358999999995</v>
      </c>
      <c r="T191">
        <v>87.423901999999998</v>
      </c>
      <c r="U191">
        <v>16.103407000000001</v>
      </c>
      <c r="V191">
        <v>1003.640697</v>
      </c>
      <c r="W191">
        <v>1.5606310000000001</v>
      </c>
      <c r="X191">
        <v>11.854488</v>
      </c>
    </row>
    <row r="192" spans="1:24" x14ac:dyDescent="0.35">
      <c r="A192" s="4">
        <v>191</v>
      </c>
      <c r="B192" s="4" t="s">
        <v>11</v>
      </c>
      <c r="C192" s="4" t="s">
        <v>12</v>
      </c>
      <c r="D192" s="4" t="s">
        <v>13</v>
      </c>
      <c r="E192" s="4" t="s">
        <v>14</v>
      </c>
      <c r="F192" s="4" t="s">
        <v>15</v>
      </c>
      <c r="G192" s="4" t="s">
        <v>16</v>
      </c>
      <c r="H192" s="4" t="s">
        <v>18</v>
      </c>
      <c r="I192" s="4" t="s">
        <v>17</v>
      </c>
      <c r="J192" s="1">
        <v>44377.415343576387</v>
      </c>
      <c r="K192" s="2">
        <v>44377.415343576387</v>
      </c>
      <c r="L192" s="3">
        <v>44377.415343576387</v>
      </c>
      <c r="M192" s="5">
        <f t="shared" si="2"/>
        <v>3.1666666567325592</v>
      </c>
      <c r="N192">
        <v>93.177785999999998</v>
      </c>
      <c r="O192">
        <v>16.549866999999999</v>
      </c>
      <c r="P192">
        <v>1005.16647</v>
      </c>
      <c r="Q192">
        <v>4.9175199999999997</v>
      </c>
      <c r="R192">
        <v>18.300263000000001</v>
      </c>
      <c r="S192">
        <v>565.09349499999996</v>
      </c>
      <c r="T192">
        <v>87.800338999999994</v>
      </c>
      <c r="U192">
        <v>16.163900999999999</v>
      </c>
      <c r="V192">
        <v>1003.706459</v>
      </c>
      <c r="W192">
        <v>1.3615139999999999</v>
      </c>
      <c r="X192">
        <v>11.834946</v>
      </c>
    </row>
    <row r="193" spans="1:24" x14ac:dyDescent="0.35">
      <c r="A193" s="4">
        <v>192</v>
      </c>
      <c r="B193" s="4" t="s">
        <v>11</v>
      </c>
      <c r="C193" s="4" t="s">
        <v>12</v>
      </c>
      <c r="D193" s="4" t="s">
        <v>13</v>
      </c>
      <c r="E193" s="4" t="s">
        <v>14</v>
      </c>
      <c r="F193" s="4" t="s">
        <v>15</v>
      </c>
      <c r="G193" s="4" t="s">
        <v>16</v>
      </c>
      <c r="H193" s="4" t="s">
        <v>18</v>
      </c>
      <c r="I193" s="4" t="s">
        <v>17</v>
      </c>
      <c r="J193" s="1">
        <v>44377.415355150464</v>
      </c>
      <c r="K193" s="2">
        <v>44377.415355150464</v>
      </c>
      <c r="L193" s="3">
        <v>44377.415355150464</v>
      </c>
      <c r="M193" s="5">
        <f t="shared" si="2"/>
        <v>3.1833333373069763</v>
      </c>
      <c r="N193">
        <v>93.401197999999994</v>
      </c>
      <c r="O193">
        <v>16.549043000000001</v>
      </c>
      <c r="P193">
        <v>1005.919974</v>
      </c>
      <c r="Q193">
        <v>4.8738089999999996</v>
      </c>
      <c r="R193">
        <v>18.301651</v>
      </c>
      <c r="S193">
        <v>565.34056599999997</v>
      </c>
      <c r="T193">
        <v>87.635276000000005</v>
      </c>
      <c r="U193">
        <v>16.123124000000001</v>
      </c>
      <c r="V193">
        <v>1003.551279</v>
      </c>
      <c r="W193">
        <v>0.51289300000000004</v>
      </c>
      <c r="X193">
        <v>11.860625000000001</v>
      </c>
    </row>
    <row r="194" spans="1:24" x14ac:dyDescent="0.35">
      <c r="A194" s="4">
        <v>193</v>
      </c>
      <c r="B194" s="4" t="s">
        <v>11</v>
      </c>
      <c r="C194" s="4" t="s">
        <v>12</v>
      </c>
      <c r="D194" s="4" t="s">
        <v>13</v>
      </c>
      <c r="E194" s="4" t="s">
        <v>14</v>
      </c>
      <c r="F194" s="4" t="s">
        <v>15</v>
      </c>
      <c r="G194" s="4" t="s">
        <v>16</v>
      </c>
      <c r="H194" s="4" t="s">
        <v>18</v>
      </c>
      <c r="I194" s="4" t="s">
        <v>17</v>
      </c>
      <c r="J194" s="1">
        <v>44377.415366724534</v>
      </c>
      <c r="K194" s="2">
        <v>44377.415366724534</v>
      </c>
      <c r="L194" s="3">
        <v>44377.415366724534</v>
      </c>
      <c r="M194" s="5">
        <f t="shared" si="2"/>
        <v>3.1999999955296516</v>
      </c>
      <c r="N194">
        <v>93.098934999999997</v>
      </c>
      <c r="O194">
        <v>16.624870999999999</v>
      </c>
      <c r="P194">
        <v>1006.164255</v>
      </c>
      <c r="Q194">
        <v>5.0248980000000003</v>
      </c>
      <c r="R194">
        <v>18.253769999999999</v>
      </c>
      <c r="S194">
        <v>569.68330800000001</v>
      </c>
      <c r="T194">
        <v>87.667974000000001</v>
      </c>
      <c r="U194">
        <v>16.118976</v>
      </c>
      <c r="V194">
        <v>1004.096143</v>
      </c>
      <c r="W194">
        <v>3.705368</v>
      </c>
      <c r="X194">
        <v>11.792432</v>
      </c>
    </row>
    <row r="195" spans="1:24" x14ac:dyDescent="0.35">
      <c r="A195" s="4">
        <v>194</v>
      </c>
      <c r="B195" s="4" t="s">
        <v>11</v>
      </c>
      <c r="C195" s="4" t="s">
        <v>12</v>
      </c>
      <c r="D195" s="4" t="s">
        <v>13</v>
      </c>
      <c r="E195" s="4" t="s">
        <v>14</v>
      </c>
      <c r="F195" s="4" t="s">
        <v>15</v>
      </c>
      <c r="G195" s="4" t="s">
        <v>16</v>
      </c>
      <c r="H195" s="4" t="s">
        <v>18</v>
      </c>
      <c r="I195" s="4" t="s">
        <v>17</v>
      </c>
      <c r="J195" s="1">
        <v>44377.41537829861</v>
      </c>
      <c r="K195" s="2">
        <v>44377.41537829861</v>
      </c>
      <c r="L195" s="3">
        <v>44377.41537829861</v>
      </c>
      <c r="M195" s="5">
        <f t="shared" si="2"/>
        <v>3.2166666686534882</v>
      </c>
      <c r="N195">
        <v>93.532617000000002</v>
      </c>
      <c r="O195">
        <v>16.497297</v>
      </c>
      <c r="P195">
        <v>1004.6986439999999</v>
      </c>
      <c r="Q195">
        <v>4.7831910000000004</v>
      </c>
      <c r="R195">
        <v>18.264261000000001</v>
      </c>
      <c r="S195">
        <v>567.59637099999998</v>
      </c>
      <c r="T195">
        <v>87.799786999999995</v>
      </c>
      <c r="U195">
        <v>16.052672000000001</v>
      </c>
      <c r="V195">
        <v>1003.558059</v>
      </c>
      <c r="W195">
        <v>3.8216929999999998</v>
      </c>
      <c r="X195">
        <v>11.865422000000001</v>
      </c>
    </row>
    <row r="196" spans="1:24" x14ac:dyDescent="0.35">
      <c r="A196" s="4">
        <v>195</v>
      </c>
      <c r="B196" s="4" t="s">
        <v>11</v>
      </c>
      <c r="C196" s="4" t="s">
        <v>12</v>
      </c>
      <c r="D196" s="4" t="s">
        <v>13</v>
      </c>
      <c r="E196" s="4" t="s">
        <v>14</v>
      </c>
      <c r="F196" s="4" t="s">
        <v>15</v>
      </c>
      <c r="G196" s="4" t="s">
        <v>16</v>
      </c>
      <c r="H196" s="4" t="s">
        <v>18</v>
      </c>
      <c r="I196" s="4" t="s">
        <v>17</v>
      </c>
      <c r="J196" s="1">
        <v>44377.415389872687</v>
      </c>
      <c r="K196" s="2">
        <v>44377.415389872687</v>
      </c>
      <c r="L196" s="3">
        <v>44377.415389872687</v>
      </c>
      <c r="M196" s="5">
        <f t="shared" ref="M196:M227" si="3">(L196*24*60)-(L195*24*60)+M195</f>
        <v>3.2333333417773247</v>
      </c>
      <c r="N196">
        <v>93.309205000000006</v>
      </c>
      <c r="O196">
        <v>16.618776</v>
      </c>
      <c r="P196">
        <v>1004.32962</v>
      </c>
      <c r="Q196">
        <v>5.1826439999999998</v>
      </c>
      <c r="R196">
        <v>18.397983</v>
      </c>
      <c r="S196">
        <v>569.01373000000001</v>
      </c>
      <c r="T196">
        <v>87.784199999999998</v>
      </c>
      <c r="U196">
        <v>16.121981000000002</v>
      </c>
      <c r="V196">
        <v>1003.969821</v>
      </c>
      <c r="W196">
        <v>2.6523870000000001</v>
      </c>
      <c r="X196">
        <v>11.819794</v>
      </c>
    </row>
    <row r="197" spans="1:24" x14ac:dyDescent="0.35">
      <c r="A197" s="4">
        <v>196</v>
      </c>
      <c r="B197" s="4" t="s">
        <v>11</v>
      </c>
      <c r="C197" s="4" t="s">
        <v>12</v>
      </c>
      <c r="D197" s="4" t="s">
        <v>13</v>
      </c>
      <c r="E197" s="4" t="s">
        <v>14</v>
      </c>
      <c r="F197" s="4" t="s">
        <v>15</v>
      </c>
      <c r="G197" s="4" t="s">
        <v>16</v>
      </c>
      <c r="H197" s="4" t="s">
        <v>18</v>
      </c>
      <c r="I197" s="4" t="s">
        <v>17</v>
      </c>
      <c r="J197" s="1">
        <v>44377.415401446757</v>
      </c>
      <c r="K197" s="2">
        <v>44377.415401446757</v>
      </c>
      <c r="L197" s="3">
        <v>44377.415401446757</v>
      </c>
      <c r="M197" s="5">
        <f t="shared" si="3"/>
        <v>3.25</v>
      </c>
      <c r="N197">
        <v>93.263208000000006</v>
      </c>
      <c r="O197">
        <v>16.555064000000002</v>
      </c>
      <c r="P197">
        <v>1004.831115</v>
      </c>
      <c r="Q197">
        <v>4.7944979999999999</v>
      </c>
      <c r="R197">
        <v>18.319489000000001</v>
      </c>
      <c r="S197">
        <v>566.15667800000006</v>
      </c>
      <c r="T197">
        <v>87.578293000000002</v>
      </c>
      <c r="U197">
        <v>16.062842</v>
      </c>
      <c r="V197">
        <v>1003.54702</v>
      </c>
      <c r="W197">
        <v>0.232293</v>
      </c>
      <c r="X197">
        <v>11.859482</v>
      </c>
    </row>
    <row r="198" spans="1:24" x14ac:dyDescent="0.35">
      <c r="A198" s="4">
        <v>197</v>
      </c>
      <c r="B198" s="4" t="s">
        <v>11</v>
      </c>
      <c r="C198" s="4" t="s">
        <v>12</v>
      </c>
      <c r="D198" s="4" t="s">
        <v>13</v>
      </c>
      <c r="E198" s="4" t="s">
        <v>14</v>
      </c>
      <c r="F198" s="4" t="s">
        <v>15</v>
      </c>
      <c r="G198" s="4" t="s">
        <v>16</v>
      </c>
      <c r="H198" s="4" t="s">
        <v>18</v>
      </c>
      <c r="I198" s="4" t="s">
        <v>17</v>
      </c>
      <c r="J198" s="1">
        <v>44377.415413020834</v>
      </c>
      <c r="K198" s="2">
        <v>44377.415413020834</v>
      </c>
      <c r="L198" s="3">
        <v>44377.415413020834</v>
      </c>
      <c r="M198" s="5">
        <f t="shared" si="3"/>
        <v>3.2666666805744171</v>
      </c>
      <c r="N198">
        <v>93.374914000000004</v>
      </c>
      <c r="O198">
        <v>16.602959999999999</v>
      </c>
      <c r="P198">
        <v>1004.482907</v>
      </c>
      <c r="Q198">
        <v>5.1215849999999996</v>
      </c>
      <c r="R198">
        <v>18.307651</v>
      </c>
      <c r="S198">
        <v>569.43623700000001</v>
      </c>
      <c r="T198">
        <v>87.736442999999994</v>
      </c>
      <c r="U198">
        <v>16.078399000000001</v>
      </c>
      <c r="V198">
        <v>1003.3919969999999</v>
      </c>
      <c r="W198">
        <v>6.7500650000000002</v>
      </c>
      <c r="X198">
        <v>11.820188</v>
      </c>
    </row>
    <row r="199" spans="1:24" x14ac:dyDescent="0.35">
      <c r="A199" s="4">
        <v>198</v>
      </c>
      <c r="B199" s="4" t="s">
        <v>11</v>
      </c>
      <c r="C199" s="4" t="s">
        <v>12</v>
      </c>
      <c r="D199" s="4" t="s">
        <v>13</v>
      </c>
      <c r="E199" s="4" t="s">
        <v>14</v>
      </c>
      <c r="F199" s="4" t="s">
        <v>15</v>
      </c>
      <c r="G199" s="4" t="s">
        <v>16</v>
      </c>
      <c r="H199" s="4" t="s">
        <v>18</v>
      </c>
      <c r="I199" s="4" t="s">
        <v>17</v>
      </c>
      <c r="J199" s="1">
        <v>44377.41542459491</v>
      </c>
      <c r="K199" s="2">
        <v>44377.41542459491</v>
      </c>
      <c r="L199" s="3">
        <v>44377.41542459491</v>
      </c>
      <c r="M199" s="5">
        <f t="shared" si="3"/>
        <v>3.2833333387970924</v>
      </c>
      <c r="N199">
        <v>93.151501999999994</v>
      </c>
      <c r="O199">
        <v>16.538499000000002</v>
      </c>
      <c r="P199">
        <v>1005.222455</v>
      </c>
      <c r="Q199">
        <v>4.9485599999999996</v>
      </c>
      <c r="R199">
        <v>18.325734000000001</v>
      </c>
      <c r="S199">
        <v>568.09116600000004</v>
      </c>
      <c r="T199">
        <v>87.835507000000007</v>
      </c>
      <c r="U199">
        <v>16.083383999999999</v>
      </c>
      <c r="V199">
        <v>1003.601586</v>
      </c>
      <c r="W199">
        <v>-0.69649899999999998</v>
      </c>
      <c r="X199">
        <v>11.862505000000001</v>
      </c>
    </row>
    <row r="200" spans="1:24" x14ac:dyDescent="0.35">
      <c r="A200" s="4">
        <v>199</v>
      </c>
      <c r="B200" s="4" t="s">
        <v>11</v>
      </c>
      <c r="C200" s="4" t="s">
        <v>12</v>
      </c>
      <c r="D200" s="4" t="s">
        <v>13</v>
      </c>
      <c r="E200" s="4" t="s">
        <v>14</v>
      </c>
      <c r="F200" s="4" t="s">
        <v>15</v>
      </c>
      <c r="G200" s="4" t="s">
        <v>16</v>
      </c>
      <c r="H200" s="4" t="s">
        <v>18</v>
      </c>
      <c r="I200" s="4" t="s">
        <v>17</v>
      </c>
      <c r="J200" s="1">
        <v>44377.41543616898</v>
      </c>
      <c r="K200" s="2">
        <v>44377.41543616898</v>
      </c>
      <c r="L200" s="3">
        <v>44377.41543616898</v>
      </c>
      <c r="M200" s="5">
        <f t="shared" si="3"/>
        <v>3.2999999970197678</v>
      </c>
      <c r="N200">
        <v>93.453766000000002</v>
      </c>
      <c r="O200">
        <v>16.424313000000001</v>
      </c>
      <c r="P200">
        <v>1003.723647</v>
      </c>
      <c r="Q200">
        <v>4.3303000000000003</v>
      </c>
      <c r="R200">
        <v>18.303692000000002</v>
      </c>
      <c r="S200">
        <v>568.28829499999995</v>
      </c>
      <c r="T200">
        <v>87.606390000000005</v>
      </c>
      <c r="U200">
        <v>16.068441</v>
      </c>
      <c r="V200">
        <v>1003.875044</v>
      </c>
      <c r="W200">
        <v>9.6215849999999996</v>
      </c>
      <c r="X200">
        <v>11.799975999999999</v>
      </c>
    </row>
    <row r="201" spans="1:24" x14ac:dyDescent="0.35">
      <c r="A201" s="4">
        <v>200</v>
      </c>
      <c r="B201" s="4" t="s">
        <v>11</v>
      </c>
      <c r="C201" s="4" t="s">
        <v>12</v>
      </c>
      <c r="D201" s="4" t="s">
        <v>13</v>
      </c>
      <c r="E201" s="4" t="s">
        <v>14</v>
      </c>
      <c r="F201" s="4" t="s">
        <v>15</v>
      </c>
      <c r="G201" s="4" t="s">
        <v>16</v>
      </c>
      <c r="H201" s="4" t="s">
        <v>18</v>
      </c>
      <c r="I201" s="4" t="s">
        <v>17</v>
      </c>
      <c r="J201" s="1">
        <v>44377.415447743057</v>
      </c>
      <c r="K201" s="2">
        <v>44377.415447743057</v>
      </c>
      <c r="L201" s="3">
        <v>44377.415447743057</v>
      </c>
      <c r="M201" s="5">
        <f t="shared" si="3"/>
        <v>3.3166666701436043</v>
      </c>
      <c r="N201">
        <v>93.243495999999993</v>
      </c>
      <c r="O201">
        <v>16.527806000000002</v>
      </c>
      <c r="P201">
        <v>1004.6251549999999</v>
      </c>
      <c r="Q201">
        <v>4.901872</v>
      </c>
      <c r="R201">
        <v>18.312957999999998</v>
      </c>
      <c r="S201">
        <v>566.44514500000002</v>
      </c>
      <c r="T201">
        <v>87.560236000000003</v>
      </c>
      <c r="U201">
        <v>16.099046999999999</v>
      </c>
      <c r="V201">
        <v>1003.7775799999999</v>
      </c>
      <c r="W201">
        <v>1.1416980000000001</v>
      </c>
      <c r="X201">
        <v>11.858457</v>
      </c>
    </row>
    <row r="202" spans="1:24" x14ac:dyDescent="0.35">
      <c r="A202" s="4">
        <v>201</v>
      </c>
      <c r="B202" s="4" t="s">
        <v>11</v>
      </c>
      <c r="C202" s="4" t="s">
        <v>12</v>
      </c>
      <c r="D202" s="4" t="s">
        <v>13</v>
      </c>
      <c r="E202" s="4" t="s">
        <v>14</v>
      </c>
      <c r="F202" s="4" t="s">
        <v>15</v>
      </c>
      <c r="G202" s="4" t="s">
        <v>16</v>
      </c>
      <c r="H202" s="4" t="s">
        <v>18</v>
      </c>
      <c r="I202" s="4" t="s">
        <v>17</v>
      </c>
      <c r="J202" s="1">
        <v>44377.415459317126</v>
      </c>
      <c r="K202" s="2">
        <v>44377.415459317126</v>
      </c>
      <c r="L202" s="3">
        <v>44377.415459317126</v>
      </c>
      <c r="M202" s="5">
        <f t="shared" si="3"/>
        <v>3.3333333283662796</v>
      </c>
      <c r="N202">
        <v>93.289491999999996</v>
      </c>
      <c r="O202">
        <v>16.513936000000001</v>
      </c>
      <c r="P202">
        <v>1005.741612</v>
      </c>
      <c r="Q202">
        <v>4.9903919999999999</v>
      </c>
      <c r="R202">
        <v>18.259443999999998</v>
      </c>
      <c r="S202">
        <v>569.32913199999996</v>
      </c>
      <c r="T202">
        <v>87.917512000000002</v>
      </c>
      <c r="U202">
        <v>16.068653000000001</v>
      </c>
      <c r="V202">
        <v>1004.008775</v>
      </c>
      <c r="W202">
        <v>4.767252</v>
      </c>
      <c r="X202">
        <v>11.840716</v>
      </c>
    </row>
    <row r="203" spans="1:24" x14ac:dyDescent="0.35">
      <c r="A203" s="4">
        <v>202</v>
      </c>
      <c r="B203" s="4" t="s">
        <v>11</v>
      </c>
      <c r="C203" s="4" t="s">
        <v>12</v>
      </c>
      <c r="D203" s="4" t="s">
        <v>13</v>
      </c>
      <c r="E203" s="4" t="s">
        <v>14</v>
      </c>
      <c r="F203" s="4" t="s">
        <v>15</v>
      </c>
      <c r="G203" s="4" t="s">
        <v>16</v>
      </c>
      <c r="H203" s="4" t="s">
        <v>18</v>
      </c>
      <c r="I203" s="4" t="s">
        <v>17</v>
      </c>
      <c r="J203" s="1">
        <v>44377.415470891203</v>
      </c>
      <c r="K203" s="2">
        <v>44377.415470891203</v>
      </c>
      <c r="L203" s="3">
        <v>44377.415470891203</v>
      </c>
      <c r="M203" s="5">
        <f t="shared" si="3"/>
        <v>3.3500000089406967</v>
      </c>
      <c r="N203">
        <v>93.473478</v>
      </c>
      <c r="O203">
        <v>16.554763999999999</v>
      </c>
      <c r="P203">
        <v>1004.899874</v>
      </c>
      <c r="Q203">
        <v>4.6639939999999998</v>
      </c>
      <c r="R203">
        <v>18.180664</v>
      </c>
      <c r="S203">
        <v>566.15273100000002</v>
      </c>
      <c r="T203">
        <v>87.450947999999997</v>
      </c>
      <c r="U203">
        <v>15.976927999999999</v>
      </c>
      <c r="V203">
        <v>1003.59512</v>
      </c>
      <c r="W203">
        <v>4.4166949999999998</v>
      </c>
      <c r="X203">
        <v>11.828402000000001</v>
      </c>
    </row>
    <row r="204" spans="1:24" x14ac:dyDescent="0.35">
      <c r="A204" s="4">
        <v>203</v>
      </c>
      <c r="B204" s="4" t="s">
        <v>11</v>
      </c>
      <c r="C204" s="4" t="s">
        <v>12</v>
      </c>
      <c r="D204" s="4" t="s">
        <v>13</v>
      </c>
      <c r="E204" s="4" t="s">
        <v>14</v>
      </c>
      <c r="F204" s="4" t="s">
        <v>15</v>
      </c>
      <c r="G204" s="4" t="s">
        <v>16</v>
      </c>
      <c r="H204" s="4" t="s">
        <v>18</v>
      </c>
      <c r="I204" s="4" t="s">
        <v>17</v>
      </c>
      <c r="J204" s="1">
        <v>44377.41548246528</v>
      </c>
      <c r="K204" s="2">
        <v>44377.41548246528</v>
      </c>
      <c r="L204" s="3">
        <v>44377.41548246528</v>
      </c>
      <c r="M204" s="5">
        <f t="shared" si="3"/>
        <v>3.366666667163372</v>
      </c>
      <c r="N204">
        <v>93.158073000000002</v>
      </c>
      <c r="O204">
        <v>16.540595</v>
      </c>
      <c r="P204">
        <v>1005.315105</v>
      </c>
      <c r="Q204">
        <v>5.083691</v>
      </c>
      <c r="R204">
        <v>18.382431</v>
      </c>
      <c r="S204">
        <v>569.20034399999997</v>
      </c>
      <c r="T204">
        <v>87.620425999999995</v>
      </c>
      <c r="U204">
        <v>16.09075</v>
      </c>
      <c r="V204">
        <v>1003.827573</v>
      </c>
      <c r="W204">
        <v>3.5319199999999999</v>
      </c>
      <c r="X204">
        <v>11.848955999999999</v>
      </c>
    </row>
    <row r="205" spans="1:24" x14ac:dyDescent="0.35">
      <c r="A205" s="4">
        <v>204</v>
      </c>
      <c r="B205" s="4" t="s">
        <v>11</v>
      </c>
      <c r="C205" s="4" t="s">
        <v>12</v>
      </c>
      <c r="D205" s="4" t="s">
        <v>13</v>
      </c>
      <c r="E205" s="4" t="s">
        <v>14</v>
      </c>
      <c r="F205" s="4" t="s">
        <v>15</v>
      </c>
      <c r="G205" s="4" t="s">
        <v>16</v>
      </c>
      <c r="H205" s="4" t="s">
        <v>18</v>
      </c>
      <c r="I205" s="4" t="s">
        <v>17</v>
      </c>
      <c r="J205" s="1">
        <v>44377.415494039349</v>
      </c>
      <c r="K205" s="2">
        <v>44377.415494039349</v>
      </c>
      <c r="L205" s="3">
        <v>44377.415494039349</v>
      </c>
      <c r="M205" s="5">
        <f t="shared" si="3"/>
        <v>3.3833333253860474</v>
      </c>
      <c r="N205">
        <v>93.460336999999996</v>
      </c>
      <c r="O205">
        <v>16.544295000000002</v>
      </c>
      <c r="P205">
        <v>1004.22388</v>
      </c>
      <c r="Q205">
        <v>4.9615679999999998</v>
      </c>
      <c r="R205">
        <v>18.319203000000002</v>
      </c>
      <c r="S205">
        <v>566.84268599999996</v>
      </c>
      <c r="T205">
        <v>87.807015000000007</v>
      </c>
      <c r="U205">
        <v>16.045718999999998</v>
      </c>
      <c r="V205">
        <v>1003.385216</v>
      </c>
      <c r="W205">
        <v>-7.9488000000000003E-2</v>
      </c>
      <c r="X205">
        <v>11.853935999999999</v>
      </c>
    </row>
    <row r="206" spans="1:24" x14ac:dyDescent="0.35">
      <c r="A206" s="4">
        <v>205</v>
      </c>
      <c r="B206" s="4" t="s">
        <v>11</v>
      </c>
      <c r="C206" s="4" t="s">
        <v>12</v>
      </c>
      <c r="D206" s="4" t="s">
        <v>13</v>
      </c>
      <c r="E206" s="4" t="s">
        <v>14</v>
      </c>
      <c r="F206" s="4" t="s">
        <v>15</v>
      </c>
      <c r="G206" s="4" t="s">
        <v>16</v>
      </c>
      <c r="H206" s="4" t="s">
        <v>18</v>
      </c>
      <c r="I206" s="4" t="s">
        <v>17</v>
      </c>
      <c r="J206" s="1">
        <v>44377.415505613426</v>
      </c>
      <c r="K206" s="2">
        <v>44377.415505613426</v>
      </c>
      <c r="L206" s="3">
        <v>44377.415505613426</v>
      </c>
      <c r="M206" s="5">
        <f t="shared" si="3"/>
        <v>3.3999999985098839</v>
      </c>
      <c r="N206">
        <v>93.033225000000002</v>
      </c>
      <c r="O206">
        <v>16.360975</v>
      </c>
      <c r="P206">
        <v>1003.386321</v>
      </c>
      <c r="Q206">
        <v>4.3074899999999996</v>
      </c>
      <c r="R206">
        <v>18.131967</v>
      </c>
      <c r="S206">
        <v>567.05754899999999</v>
      </c>
      <c r="T206">
        <v>87.321290000000005</v>
      </c>
      <c r="U206">
        <v>15.898580000000001</v>
      </c>
      <c r="V206">
        <v>1002.774433</v>
      </c>
      <c r="W206">
        <v>0.16888900000000001</v>
      </c>
      <c r="X206">
        <v>11.787898</v>
      </c>
    </row>
    <row r="207" spans="1:24" x14ac:dyDescent="0.35">
      <c r="A207" s="4">
        <v>206</v>
      </c>
      <c r="B207" s="4" t="s">
        <v>11</v>
      </c>
      <c r="C207" s="4" t="s">
        <v>12</v>
      </c>
      <c r="D207" s="4" t="s">
        <v>13</v>
      </c>
      <c r="E207" s="4" t="s">
        <v>14</v>
      </c>
      <c r="F207" s="4" t="s">
        <v>15</v>
      </c>
      <c r="G207" s="4" t="s">
        <v>16</v>
      </c>
      <c r="H207" s="4" t="s">
        <v>18</v>
      </c>
      <c r="I207" s="4" t="s">
        <v>17</v>
      </c>
      <c r="J207" s="1">
        <v>44377.415517187503</v>
      </c>
      <c r="K207" s="2">
        <v>44377.415517187503</v>
      </c>
      <c r="L207" s="3">
        <v>44377.415517187503</v>
      </c>
      <c r="M207" s="5">
        <f t="shared" si="3"/>
        <v>3.4166666716337204</v>
      </c>
      <c r="N207">
        <v>93.296063000000004</v>
      </c>
      <c r="O207">
        <v>16.490378</v>
      </c>
      <c r="P207">
        <v>1004.778285</v>
      </c>
      <c r="Q207">
        <v>4.8457460000000001</v>
      </c>
      <c r="R207">
        <v>18.310752999999998</v>
      </c>
      <c r="S207">
        <v>568.69568700000002</v>
      </c>
      <c r="T207">
        <v>87.773109000000005</v>
      </c>
      <c r="U207">
        <v>16.071870000000001</v>
      </c>
      <c r="V207">
        <v>1003.905953</v>
      </c>
      <c r="W207">
        <v>-1.2241649999999999</v>
      </c>
      <c r="X207">
        <v>11.829821000000001</v>
      </c>
    </row>
    <row r="208" spans="1:24" x14ac:dyDescent="0.35">
      <c r="A208" s="4">
        <v>207</v>
      </c>
      <c r="B208" s="4" t="s">
        <v>11</v>
      </c>
      <c r="C208" s="4" t="s">
        <v>12</v>
      </c>
      <c r="D208" s="4" t="s">
        <v>13</v>
      </c>
      <c r="E208" s="4" t="s">
        <v>14</v>
      </c>
      <c r="F208" s="4" t="s">
        <v>15</v>
      </c>
      <c r="G208" s="4" t="s">
        <v>16</v>
      </c>
      <c r="H208" s="4" t="s">
        <v>18</v>
      </c>
      <c r="I208" s="4" t="s">
        <v>17</v>
      </c>
      <c r="J208" s="1">
        <v>44377.415528761572</v>
      </c>
      <c r="K208" s="2">
        <v>44377.415528761572</v>
      </c>
      <c r="L208" s="3">
        <v>44377.415528761572</v>
      </c>
      <c r="M208" s="5">
        <f t="shared" si="3"/>
        <v>3.4333333373069763</v>
      </c>
      <c r="N208">
        <v>93.519475</v>
      </c>
      <c r="O208">
        <v>16.618027000000001</v>
      </c>
      <c r="P208">
        <v>1005.619471</v>
      </c>
      <c r="Q208">
        <v>5.1023899999999998</v>
      </c>
      <c r="R208">
        <v>18.339652999999998</v>
      </c>
      <c r="S208">
        <v>568.22323800000004</v>
      </c>
      <c r="T208">
        <v>87.678566000000004</v>
      </c>
      <c r="U208">
        <v>16.115758</v>
      </c>
      <c r="V208">
        <v>1003.715605</v>
      </c>
      <c r="W208">
        <v>3.1672180000000001</v>
      </c>
      <c r="X208">
        <v>11.836259999999999</v>
      </c>
    </row>
    <row r="209" spans="1:24" x14ac:dyDescent="0.35">
      <c r="A209" s="4">
        <v>208</v>
      </c>
      <c r="B209" s="4" t="s">
        <v>11</v>
      </c>
      <c r="C209" s="4" t="s">
        <v>12</v>
      </c>
      <c r="D209" s="4" t="s">
        <v>13</v>
      </c>
      <c r="E209" s="4" t="s">
        <v>14</v>
      </c>
      <c r="F209" s="4" t="s">
        <v>15</v>
      </c>
      <c r="G209" s="4" t="s">
        <v>16</v>
      </c>
      <c r="H209" s="4" t="s">
        <v>18</v>
      </c>
      <c r="I209" s="4" t="s">
        <v>17</v>
      </c>
      <c r="J209" s="1">
        <v>44377.415540335649</v>
      </c>
      <c r="K209" s="2">
        <v>44377.415540335649</v>
      </c>
      <c r="L209" s="3">
        <v>44377.415540335649</v>
      </c>
      <c r="M209" s="5">
        <f t="shared" si="3"/>
        <v>3.4500000104308128</v>
      </c>
      <c r="N209">
        <v>93.085792999999995</v>
      </c>
      <c r="O209">
        <v>16.465965000000001</v>
      </c>
      <c r="P209">
        <v>1006.012467</v>
      </c>
      <c r="Q209">
        <v>4.6628040000000004</v>
      </c>
      <c r="R209">
        <v>18.323774</v>
      </c>
      <c r="S209">
        <v>567.506348</v>
      </c>
      <c r="T209">
        <v>87.469898999999998</v>
      </c>
      <c r="U209">
        <v>16.053190000000001</v>
      </c>
      <c r="V209">
        <v>1003.142354</v>
      </c>
      <c r="W209">
        <v>5.294918</v>
      </c>
      <c r="X209">
        <v>11.835523999999999</v>
      </c>
    </row>
    <row r="210" spans="1:24" x14ac:dyDescent="0.35">
      <c r="A210" s="4">
        <v>209</v>
      </c>
      <c r="B210" s="4" t="s">
        <v>11</v>
      </c>
      <c r="C210" s="4" t="s">
        <v>12</v>
      </c>
      <c r="D210" s="4" t="s">
        <v>13</v>
      </c>
      <c r="E210" s="4" t="s">
        <v>14</v>
      </c>
      <c r="F210" s="4" t="s">
        <v>15</v>
      </c>
      <c r="G210" s="4" t="s">
        <v>16</v>
      </c>
      <c r="H210" s="4" t="s">
        <v>18</v>
      </c>
      <c r="I210" s="4" t="s">
        <v>17</v>
      </c>
      <c r="J210" s="1">
        <v>44377.415551909726</v>
      </c>
      <c r="K210" s="2">
        <v>44377.415551909726</v>
      </c>
      <c r="L210" s="3">
        <v>44377.415551909726</v>
      </c>
      <c r="M210" s="5">
        <f t="shared" si="3"/>
        <v>3.4666666835546494</v>
      </c>
      <c r="N210">
        <v>93.631180999999998</v>
      </c>
      <c r="O210">
        <v>16.508514000000002</v>
      </c>
      <c r="P210">
        <v>1005.178376</v>
      </c>
      <c r="Q210">
        <v>4.9286310000000002</v>
      </c>
      <c r="R210">
        <v>18.299406000000001</v>
      </c>
      <c r="S210">
        <v>569.812096</v>
      </c>
      <c r="T210">
        <v>87.845889</v>
      </c>
      <c r="U210">
        <v>16.211736999999999</v>
      </c>
      <c r="V210">
        <v>1003.796664</v>
      </c>
      <c r="W210">
        <v>4.7659409999999998</v>
      </c>
      <c r="X210">
        <v>11.825392000000001</v>
      </c>
    </row>
    <row r="211" spans="1:24" x14ac:dyDescent="0.35">
      <c r="A211" s="4">
        <v>210</v>
      </c>
      <c r="B211" s="4" t="s">
        <v>11</v>
      </c>
      <c r="C211" s="4" t="s">
        <v>12</v>
      </c>
      <c r="D211" s="4" t="s">
        <v>13</v>
      </c>
      <c r="E211" s="4" t="s">
        <v>14</v>
      </c>
      <c r="F211" s="4" t="s">
        <v>15</v>
      </c>
      <c r="G211" s="4" t="s">
        <v>16</v>
      </c>
      <c r="H211" s="4" t="s">
        <v>18</v>
      </c>
      <c r="I211" s="4" t="s">
        <v>17</v>
      </c>
      <c r="J211" s="1">
        <v>44377.415563483795</v>
      </c>
      <c r="K211" s="2">
        <v>44377.415563483795</v>
      </c>
      <c r="L211" s="3">
        <v>44377.415563483795</v>
      </c>
      <c r="M211" s="5">
        <f t="shared" si="3"/>
        <v>3.4833333417773247</v>
      </c>
      <c r="N211">
        <v>93.335488999999995</v>
      </c>
      <c r="O211">
        <v>16.57058</v>
      </c>
      <c r="P211">
        <v>1004.551271</v>
      </c>
      <c r="Q211">
        <v>4.9579659999999999</v>
      </c>
      <c r="R211">
        <v>18.32855</v>
      </c>
      <c r="S211">
        <v>570.09004900000002</v>
      </c>
      <c r="T211">
        <v>87.532297</v>
      </c>
      <c r="U211">
        <v>16.096665999999999</v>
      </c>
      <c r="V211">
        <v>1003.4243279999999</v>
      </c>
      <c r="W211">
        <v>0.37455899999999998</v>
      </c>
      <c r="X211">
        <v>11.850650999999999</v>
      </c>
    </row>
    <row r="212" spans="1:24" x14ac:dyDescent="0.35">
      <c r="A212" s="4">
        <v>211</v>
      </c>
      <c r="B212" s="4" t="s">
        <v>11</v>
      </c>
      <c r="C212" s="4" t="s">
        <v>12</v>
      </c>
      <c r="D212" s="4" t="s">
        <v>13</v>
      </c>
      <c r="E212" s="4" t="s">
        <v>14</v>
      </c>
      <c r="F212" s="4" t="s">
        <v>15</v>
      </c>
      <c r="G212" s="4" t="s">
        <v>16</v>
      </c>
      <c r="H212" s="4" t="s">
        <v>18</v>
      </c>
      <c r="I212" s="4" t="s">
        <v>17</v>
      </c>
      <c r="J212" s="1">
        <v>44377.415575057872</v>
      </c>
      <c r="K212" s="2">
        <v>44377.415575057872</v>
      </c>
      <c r="L212" s="3">
        <v>44377.415575057872</v>
      </c>
      <c r="M212" s="5">
        <f t="shared" si="3"/>
        <v>3.5</v>
      </c>
      <c r="N212">
        <v>93.552329999999998</v>
      </c>
      <c r="O212">
        <v>16.562131999999998</v>
      </c>
      <c r="P212">
        <v>1004.864312</v>
      </c>
      <c r="Q212">
        <v>5.3212489999999999</v>
      </c>
      <c r="R212">
        <v>18.219522999999999</v>
      </c>
      <c r="S212">
        <v>569.72010499999999</v>
      </c>
      <c r="T212">
        <v>87.633463000000006</v>
      </c>
      <c r="U212">
        <v>16.098009999999999</v>
      </c>
      <c r="V212">
        <v>1003.768277</v>
      </c>
      <c r="W212">
        <v>-1.1893210000000001</v>
      </c>
      <c r="X212">
        <v>11.786992</v>
      </c>
    </row>
    <row r="213" spans="1:24" x14ac:dyDescent="0.35">
      <c r="A213" s="4">
        <v>212</v>
      </c>
      <c r="B213" s="4" t="s">
        <v>11</v>
      </c>
      <c r="C213" s="4" t="s">
        <v>12</v>
      </c>
      <c r="D213" s="4" t="s">
        <v>13</v>
      </c>
      <c r="E213" s="4" t="s">
        <v>14</v>
      </c>
      <c r="F213" s="4" t="s">
        <v>15</v>
      </c>
      <c r="G213" s="4" t="s">
        <v>16</v>
      </c>
      <c r="H213" s="4" t="s">
        <v>18</v>
      </c>
      <c r="I213" s="4" t="s">
        <v>17</v>
      </c>
      <c r="J213" s="1">
        <v>44377.415586631942</v>
      </c>
      <c r="K213" s="2">
        <v>44377.415586631942</v>
      </c>
      <c r="L213" s="3">
        <v>44377.415586631942</v>
      </c>
      <c r="M213" s="5">
        <f t="shared" si="3"/>
        <v>3.5166666656732559</v>
      </c>
      <c r="N213">
        <v>93.434053000000006</v>
      </c>
      <c r="O213">
        <v>16.512215000000001</v>
      </c>
      <c r="P213">
        <v>1005.019569</v>
      </c>
      <c r="Q213">
        <v>6.0775259999999998</v>
      </c>
      <c r="R213">
        <v>18.260832000000001</v>
      </c>
      <c r="S213">
        <v>568.94998899999996</v>
      </c>
      <c r="T213">
        <v>87.589883999999998</v>
      </c>
      <c r="U213">
        <v>16.023620999999999</v>
      </c>
      <c r="V213">
        <v>1003.656309</v>
      </c>
      <c r="W213">
        <v>7.1912770000000004</v>
      </c>
      <c r="X213">
        <v>11.863398</v>
      </c>
    </row>
    <row r="214" spans="1:24" x14ac:dyDescent="0.35">
      <c r="A214" s="4">
        <v>213</v>
      </c>
      <c r="B214" s="4" t="s">
        <v>11</v>
      </c>
      <c r="C214" s="4" t="s">
        <v>12</v>
      </c>
      <c r="D214" s="4" t="s">
        <v>13</v>
      </c>
      <c r="E214" s="4" t="s">
        <v>14</v>
      </c>
      <c r="F214" s="4" t="s">
        <v>15</v>
      </c>
      <c r="G214" s="4" t="s">
        <v>16</v>
      </c>
      <c r="H214" s="4" t="s">
        <v>18</v>
      </c>
      <c r="I214" s="4" t="s">
        <v>17</v>
      </c>
      <c r="J214" s="1">
        <v>44377.415598206018</v>
      </c>
      <c r="K214" s="2">
        <v>44377.415598206018</v>
      </c>
      <c r="L214" s="3">
        <v>44377.415598206018</v>
      </c>
      <c r="M214" s="5">
        <f t="shared" si="3"/>
        <v>3.5333333387970924</v>
      </c>
      <c r="N214">
        <v>93.236924999999999</v>
      </c>
      <c r="O214">
        <v>16.576526000000001</v>
      </c>
      <c r="P214">
        <v>1006.271493</v>
      </c>
      <c r="Q214">
        <v>5.9239660000000001</v>
      </c>
      <c r="R214">
        <v>18.372798</v>
      </c>
      <c r="S214">
        <v>572.68491600000004</v>
      </c>
      <c r="T214">
        <v>87.832695000000001</v>
      </c>
      <c r="U214">
        <v>16.095829999999999</v>
      </c>
      <c r="V214">
        <v>1003.8099110000001</v>
      </c>
      <c r="W214">
        <v>5.0297739999999997</v>
      </c>
      <c r="X214">
        <v>11.846484999999999</v>
      </c>
    </row>
    <row r="215" spans="1:24" x14ac:dyDescent="0.35">
      <c r="A215" s="4">
        <v>214</v>
      </c>
      <c r="B215" s="4" t="s">
        <v>11</v>
      </c>
      <c r="C215" s="4" t="s">
        <v>12</v>
      </c>
      <c r="D215" s="4" t="s">
        <v>13</v>
      </c>
      <c r="E215" s="4" t="s">
        <v>14</v>
      </c>
      <c r="F215" s="4" t="s">
        <v>15</v>
      </c>
      <c r="G215" s="4" t="s">
        <v>16</v>
      </c>
      <c r="H215" s="4" t="s">
        <v>18</v>
      </c>
      <c r="I215" s="4" t="s">
        <v>17</v>
      </c>
      <c r="J215" s="1">
        <v>44377.415609780095</v>
      </c>
      <c r="K215" s="2">
        <v>44377.415609780095</v>
      </c>
      <c r="L215" s="3">
        <v>44377.415609780095</v>
      </c>
      <c r="M215" s="5">
        <f t="shared" si="3"/>
        <v>3.550000011920929</v>
      </c>
      <c r="N215">
        <v>93.565472</v>
      </c>
      <c r="O215">
        <v>16.543996</v>
      </c>
      <c r="P215">
        <v>1004.908468</v>
      </c>
      <c r="Q215">
        <v>4.6186150000000001</v>
      </c>
      <c r="R215">
        <v>18.246953999999999</v>
      </c>
      <c r="S215">
        <v>571.07109200000002</v>
      </c>
      <c r="T215">
        <v>87.556977000000003</v>
      </c>
      <c r="U215">
        <v>16.060555999999998</v>
      </c>
      <c r="V215">
        <v>1003.603637</v>
      </c>
      <c r="W215">
        <v>6.0141080000000002</v>
      </c>
      <c r="X215">
        <v>11.850835</v>
      </c>
    </row>
    <row r="216" spans="1:24" x14ac:dyDescent="0.35">
      <c r="A216" s="4">
        <v>215</v>
      </c>
      <c r="B216" s="4" t="s">
        <v>11</v>
      </c>
      <c r="C216" s="4" t="s">
        <v>12</v>
      </c>
      <c r="D216" s="4" t="s">
        <v>13</v>
      </c>
      <c r="E216" s="4" t="s">
        <v>14</v>
      </c>
      <c r="F216" s="4" t="s">
        <v>15</v>
      </c>
      <c r="G216" s="4" t="s">
        <v>16</v>
      </c>
      <c r="H216" s="4" t="s">
        <v>18</v>
      </c>
      <c r="I216" s="4" t="s">
        <v>17</v>
      </c>
      <c r="J216" s="1">
        <v>44377.415621354165</v>
      </c>
      <c r="K216" s="2">
        <v>44377.415621354165</v>
      </c>
      <c r="L216" s="3">
        <v>44377.415621354165</v>
      </c>
      <c r="M216" s="5">
        <f t="shared" si="3"/>
        <v>3.5666666701436043</v>
      </c>
      <c r="N216">
        <v>93.447194999999994</v>
      </c>
      <c r="O216">
        <v>16.555363</v>
      </c>
      <c r="P216">
        <v>1006.731355</v>
      </c>
      <c r="Q216">
        <v>4.6324019999999999</v>
      </c>
      <c r="R216">
        <v>18.321529000000002</v>
      </c>
      <c r="S216">
        <v>570.06573500000002</v>
      </c>
      <c r="T216">
        <v>87.415176000000002</v>
      </c>
      <c r="U216">
        <v>16.097597</v>
      </c>
      <c r="V216">
        <v>1004.245486</v>
      </c>
      <c r="W216">
        <v>8.0448699999999995</v>
      </c>
      <c r="X216">
        <v>11.802906</v>
      </c>
    </row>
    <row r="217" spans="1:24" x14ac:dyDescent="0.35">
      <c r="A217" s="4">
        <v>216</v>
      </c>
      <c r="B217" s="4" t="s">
        <v>11</v>
      </c>
      <c r="C217" s="4" t="s">
        <v>12</v>
      </c>
      <c r="D217" s="4" t="s">
        <v>13</v>
      </c>
      <c r="E217" s="4" t="s">
        <v>14</v>
      </c>
      <c r="F217" s="4" t="s">
        <v>15</v>
      </c>
      <c r="G217" s="4" t="s">
        <v>16</v>
      </c>
      <c r="H217" s="4" t="s">
        <v>18</v>
      </c>
      <c r="I217" s="4" t="s">
        <v>17</v>
      </c>
      <c r="J217" s="1">
        <v>44377.415632928241</v>
      </c>
      <c r="K217" s="2">
        <v>44377.415632928241</v>
      </c>
      <c r="L217" s="3">
        <v>44377.415632928241</v>
      </c>
      <c r="M217" s="5">
        <f t="shared" si="3"/>
        <v>3.5833333283662796</v>
      </c>
      <c r="N217">
        <v>93.565472</v>
      </c>
      <c r="O217">
        <v>16.524106</v>
      </c>
      <c r="P217">
        <v>1004.988266</v>
      </c>
      <c r="Q217">
        <v>4.6161019999999997</v>
      </c>
      <c r="R217">
        <v>18.308752999999999</v>
      </c>
      <c r="S217">
        <v>569.97111299999995</v>
      </c>
      <c r="T217">
        <v>87.581052999999997</v>
      </c>
      <c r="U217">
        <v>16.119907000000001</v>
      </c>
      <c r="V217">
        <v>1003.673814</v>
      </c>
      <c r="W217">
        <v>-1.146614</v>
      </c>
      <c r="X217">
        <v>11.856959</v>
      </c>
    </row>
    <row r="218" spans="1:24" x14ac:dyDescent="0.35">
      <c r="A218" s="4">
        <v>217</v>
      </c>
      <c r="B218" s="4" t="s">
        <v>11</v>
      </c>
      <c r="C218" s="4" t="s">
        <v>12</v>
      </c>
      <c r="D218" s="4" t="s">
        <v>13</v>
      </c>
      <c r="E218" s="4" t="s">
        <v>14</v>
      </c>
      <c r="F218" s="4" t="s">
        <v>15</v>
      </c>
      <c r="G218" s="4" t="s">
        <v>16</v>
      </c>
      <c r="H218" s="4" t="s">
        <v>18</v>
      </c>
      <c r="I218" s="4" t="s">
        <v>17</v>
      </c>
      <c r="J218" s="1">
        <v>44377.415644502318</v>
      </c>
      <c r="K218" s="2">
        <v>44377.415644502318</v>
      </c>
      <c r="L218" s="3">
        <v>44377.415644502318</v>
      </c>
      <c r="M218" s="5">
        <f t="shared" si="3"/>
        <v>3.6000000014901161</v>
      </c>
      <c r="N218">
        <v>93.381484999999998</v>
      </c>
      <c r="O218">
        <v>16.515208999999999</v>
      </c>
      <c r="P218">
        <v>1005.800593</v>
      </c>
      <c r="Q218">
        <v>4.7174389999999997</v>
      </c>
      <c r="R218">
        <v>18.274505999999999</v>
      </c>
      <c r="S218">
        <v>572.63760500000001</v>
      </c>
      <c r="T218">
        <v>87.648970000000006</v>
      </c>
      <c r="U218">
        <v>16.157571999999998</v>
      </c>
      <c r="V218">
        <v>1003.715605</v>
      </c>
      <c r="W218">
        <v>3.2007509999999999</v>
      </c>
      <c r="X218">
        <v>11.83216</v>
      </c>
    </row>
    <row r="219" spans="1:24" x14ac:dyDescent="0.35">
      <c r="A219" s="4">
        <v>218</v>
      </c>
      <c r="B219" s="4" t="s">
        <v>11</v>
      </c>
      <c r="C219" s="4" t="s">
        <v>12</v>
      </c>
      <c r="D219" s="4" t="s">
        <v>13</v>
      </c>
      <c r="E219" s="4" t="s">
        <v>14</v>
      </c>
      <c r="F219" s="4" t="s">
        <v>15</v>
      </c>
      <c r="G219" s="4" t="s">
        <v>16</v>
      </c>
      <c r="H219" s="4" t="s">
        <v>18</v>
      </c>
      <c r="I219" s="4" t="s">
        <v>17</v>
      </c>
      <c r="J219" s="1">
        <v>44377.415656076388</v>
      </c>
      <c r="K219" s="2">
        <v>44377.415656076388</v>
      </c>
      <c r="L219" s="3">
        <v>44377.415656076388</v>
      </c>
      <c r="M219" s="5">
        <f t="shared" si="3"/>
        <v>3.616666667163372</v>
      </c>
      <c r="N219">
        <v>93.374914000000004</v>
      </c>
      <c r="O219">
        <v>16.565982000000002</v>
      </c>
      <c r="P219">
        <v>1004.420299</v>
      </c>
      <c r="Q219">
        <v>4.6942279999999998</v>
      </c>
      <c r="R219">
        <v>18.338224</v>
      </c>
      <c r="S219">
        <v>571.196595</v>
      </c>
      <c r="T219">
        <v>87.445875000000001</v>
      </c>
      <c r="U219">
        <v>16.109842</v>
      </c>
      <c r="V219">
        <v>1003.336802</v>
      </c>
      <c r="W219">
        <v>0.26844699999999999</v>
      </c>
      <c r="X219">
        <v>11.829624000000001</v>
      </c>
    </row>
    <row r="220" spans="1:24" x14ac:dyDescent="0.35">
      <c r="A220" s="4">
        <v>219</v>
      </c>
      <c r="B220" s="4" t="s">
        <v>11</v>
      </c>
      <c r="C220" s="4" t="s">
        <v>12</v>
      </c>
      <c r="D220" s="4" t="s">
        <v>13</v>
      </c>
      <c r="E220" s="4" t="s">
        <v>14</v>
      </c>
      <c r="F220" s="4" t="s">
        <v>15</v>
      </c>
      <c r="G220" s="4" t="s">
        <v>16</v>
      </c>
      <c r="H220" s="4" t="s">
        <v>18</v>
      </c>
      <c r="I220" s="4" t="s">
        <v>17</v>
      </c>
      <c r="J220" s="1">
        <v>44377.415667650464</v>
      </c>
      <c r="K220" s="2">
        <v>44377.415667650464</v>
      </c>
      <c r="L220" s="3">
        <v>44377.415667650464</v>
      </c>
      <c r="M220" s="5">
        <f t="shared" si="3"/>
        <v>3.6333333402872086</v>
      </c>
      <c r="N220">
        <v>93.427481999999998</v>
      </c>
      <c r="O220">
        <v>16.603259000000001</v>
      </c>
      <c r="P220">
        <v>1004.408234</v>
      </c>
      <c r="Q220">
        <v>5.1944439999999998</v>
      </c>
      <c r="R220">
        <v>18.387533000000001</v>
      </c>
      <c r="S220">
        <v>569.56634099999997</v>
      </c>
      <c r="T220">
        <v>87.314955999999995</v>
      </c>
      <c r="U220">
        <v>16.054534</v>
      </c>
      <c r="V220">
        <v>1003.151656</v>
      </c>
      <c r="W220">
        <v>-1.3858170000000001</v>
      </c>
      <c r="X220">
        <v>11.787754</v>
      </c>
    </row>
    <row r="221" spans="1:24" x14ac:dyDescent="0.35">
      <c r="A221" s="4">
        <v>220</v>
      </c>
      <c r="B221" s="4" t="s">
        <v>11</v>
      </c>
      <c r="C221" s="4" t="s">
        <v>12</v>
      </c>
      <c r="D221" s="4" t="s">
        <v>13</v>
      </c>
      <c r="E221" s="4" t="s">
        <v>14</v>
      </c>
      <c r="F221" s="4" t="s">
        <v>15</v>
      </c>
      <c r="G221" s="4" t="s">
        <v>16</v>
      </c>
      <c r="H221" s="4" t="s">
        <v>18</v>
      </c>
      <c r="I221" s="4" t="s">
        <v>17</v>
      </c>
      <c r="J221" s="1">
        <v>44377.415679224534</v>
      </c>
      <c r="K221" s="2">
        <v>44377.415679224534</v>
      </c>
      <c r="L221" s="3">
        <v>44377.415679224534</v>
      </c>
      <c r="M221" s="5">
        <f t="shared" si="3"/>
        <v>3.6499999985098839</v>
      </c>
      <c r="N221">
        <v>93.322346999999993</v>
      </c>
      <c r="O221">
        <v>16.485481</v>
      </c>
      <c r="P221">
        <v>1005.280174</v>
      </c>
      <c r="Q221">
        <v>4.4706539999999997</v>
      </c>
      <c r="R221">
        <v>18.27018</v>
      </c>
      <c r="S221">
        <v>570.55461500000001</v>
      </c>
      <c r="T221">
        <v>87.665713999999994</v>
      </c>
      <c r="U221">
        <v>16.077774999999999</v>
      </c>
      <c r="V221">
        <v>1003.783889</v>
      </c>
      <c r="W221">
        <v>4.852665</v>
      </c>
      <c r="X221">
        <v>11.854369999999999</v>
      </c>
    </row>
    <row r="222" spans="1:24" x14ac:dyDescent="0.35">
      <c r="A222" s="4">
        <v>221</v>
      </c>
      <c r="B222" s="4" t="s">
        <v>11</v>
      </c>
      <c r="C222" s="4" t="s">
        <v>12</v>
      </c>
      <c r="D222" s="4" t="s">
        <v>13</v>
      </c>
      <c r="E222" s="4" t="s">
        <v>14</v>
      </c>
      <c r="F222" s="4" t="s">
        <v>15</v>
      </c>
      <c r="G222" s="4" t="s">
        <v>16</v>
      </c>
      <c r="H222" s="4" t="s">
        <v>18</v>
      </c>
      <c r="I222" s="4" t="s">
        <v>17</v>
      </c>
      <c r="J222" s="1">
        <v>44377.415690798611</v>
      </c>
      <c r="K222" s="2">
        <v>44377.415690798611</v>
      </c>
      <c r="L222" s="3">
        <v>44377.415690798611</v>
      </c>
      <c r="M222" s="5">
        <f t="shared" si="3"/>
        <v>3.6666666716337204</v>
      </c>
      <c r="N222">
        <v>93.650893999999994</v>
      </c>
      <c r="O222">
        <v>16.591593</v>
      </c>
      <c r="P222">
        <v>1005.333714</v>
      </c>
      <c r="Q222">
        <v>4.9036549999999997</v>
      </c>
      <c r="R222">
        <v>18.320101000000001</v>
      </c>
      <c r="S222">
        <v>573.35121000000004</v>
      </c>
      <c r="T222">
        <v>87.616720000000001</v>
      </c>
      <c r="U222">
        <v>16.095829999999999</v>
      </c>
      <c r="V222">
        <v>1003.422434</v>
      </c>
      <c r="W222">
        <v>4.5136329999999996</v>
      </c>
      <c r="X222">
        <v>11.849284000000001</v>
      </c>
    </row>
    <row r="223" spans="1:24" x14ac:dyDescent="0.35">
      <c r="A223" s="4">
        <v>222</v>
      </c>
      <c r="B223" s="4" t="s">
        <v>11</v>
      </c>
      <c r="C223" s="4" t="s">
        <v>12</v>
      </c>
      <c r="D223" s="4" t="s">
        <v>13</v>
      </c>
      <c r="E223" s="4" t="s">
        <v>14</v>
      </c>
      <c r="F223" s="4" t="s">
        <v>15</v>
      </c>
      <c r="G223" s="4" t="s">
        <v>16</v>
      </c>
      <c r="H223" s="4" t="s">
        <v>18</v>
      </c>
      <c r="I223" s="4" t="s">
        <v>17</v>
      </c>
      <c r="J223" s="1">
        <v>44377.415702372688</v>
      </c>
      <c r="K223" s="2">
        <v>44377.415702372688</v>
      </c>
      <c r="L223" s="3">
        <v>44377.415702372688</v>
      </c>
      <c r="M223" s="5">
        <f t="shared" si="3"/>
        <v>3.6833333447575569</v>
      </c>
      <c r="N223">
        <v>93.420911000000004</v>
      </c>
      <c r="O223">
        <v>16.608007000000001</v>
      </c>
      <c r="P223">
        <v>1006.448909</v>
      </c>
      <c r="Q223">
        <v>4.7041899999999996</v>
      </c>
      <c r="R223">
        <v>18.306753</v>
      </c>
      <c r="S223">
        <v>572.924756</v>
      </c>
      <c r="T223">
        <v>87.395463000000007</v>
      </c>
      <c r="U223">
        <v>16.061181000000001</v>
      </c>
      <c r="V223">
        <v>1003.660882</v>
      </c>
      <c r="W223">
        <v>2.5308199999999998</v>
      </c>
      <c r="X223">
        <v>11.855525999999999</v>
      </c>
    </row>
    <row r="224" spans="1:24" x14ac:dyDescent="0.35">
      <c r="A224" s="4">
        <v>223</v>
      </c>
      <c r="B224" s="4" t="s">
        <v>11</v>
      </c>
      <c r="C224" s="4" t="s">
        <v>12</v>
      </c>
      <c r="D224" s="4" t="s">
        <v>13</v>
      </c>
      <c r="E224" s="4" t="s">
        <v>14</v>
      </c>
      <c r="F224" s="4" t="s">
        <v>15</v>
      </c>
      <c r="G224" s="4" t="s">
        <v>16</v>
      </c>
      <c r="H224" s="4" t="s">
        <v>18</v>
      </c>
      <c r="I224" s="4" t="s">
        <v>17</v>
      </c>
      <c r="J224" s="1">
        <v>44377.415713946757</v>
      </c>
      <c r="K224" s="2">
        <v>44377.415713946757</v>
      </c>
      <c r="L224" s="3">
        <v>44377.415713946757</v>
      </c>
      <c r="M224" s="5">
        <f t="shared" si="3"/>
        <v>3.7000000029802322</v>
      </c>
      <c r="N224">
        <v>93.282921000000002</v>
      </c>
      <c r="O224">
        <v>16.528479000000001</v>
      </c>
      <c r="P224">
        <v>1005.333004</v>
      </c>
      <c r="Q224">
        <v>4.5342659999999997</v>
      </c>
      <c r="R224">
        <v>18.270465000000002</v>
      </c>
      <c r="S224">
        <v>572.64351999999997</v>
      </c>
      <c r="T224">
        <v>87.561577999999997</v>
      </c>
      <c r="U224">
        <v>16.063255000000002</v>
      </c>
      <c r="V224">
        <v>1003.7700129999999</v>
      </c>
      <c r="W224">
        <v>5.6661720000000004</v>
      </c>
      <c r="X224">
        <v>11.851229</v>
      </c>
    </row>
    <row r="225" spans="1:24" x14ac:dyDescent="0.35">
      <c r="A225" s="4">
        <v>224</v>
      </c>
      <c r="B225" s="4" t="s">
        <v>11</v>
      </c>
      <c r="C225" s="4" t="s">
        <v>12</v>
      </c>
      <c r="D225" s="4" t="s">
        <v>13</v>
      </c>
      <c r="E225" s="4" t="s">
        <v>14</v>
      </c>
      <c r="F225" s="4" t="s">
        <v>15</v>
      </c>
      <c r="G225" s="4" t="s">
        <v>16</v>
      </c>
      <c r="H225" s="4" t="s">
        <v>18</v>
      </c>
      <c r="I225" s="4" t="s">
        <v>17</v>
      </c>
      <c r="J225" s="1">
        <v>44377.415725520834</v>
      </c>
      <c r="K225" s="2">
        <v>44377.415725520834</v>
      </c>
      <c r="L225" s="3">
        <v>44377.415725520834</v>
      </c>
      <c r="M225" s="5">
        <f t="shared" si="3"/>
        <v>3.7166666686534882</v>
      </c>
      <c r="N225">
        <v>93.138361000000003</v>
      </c>
      <c r="O225">
        <v>16.345234999999999</v>
      </c>
      <c r="P225">
        <v>1003.452949</v>
      </c>
      <c r="Q225">
        <v>3.7823699999999998</v>
      </c>
      <c r="R225">
        <v>18.209848999999998</v>
      </c>
      <c r="S225">
        <v>573.37552400000004</v>
      </c>
      <c r="T225">
        <v>87.669629999999998</v>
      </c>
      <c r="U225">
        <v>16.09656</v>
      </c>
      <c r="V225">
        <v>1003.198813</v>
      </c>
      <c r="W225">
        <v>5.294918</v>
      </c>
      <c r="X225">
        <v>11.829611</v>
      </c>
    </row>
    <row r="226" spans="1:24" x14ac:dyDescent="0.35">
      <c r="A226" s="4">
        <v>225</v>
      </c>
      <c r="B226" s="4" t="s">
        <v>11</v>
      </c>
      <c r="C226" s="4" t="s">
        <v>12</v>
      </c>
      <c r="D226" s="4" t="s">
        <v>13</v>
      </c>
      <c r="E226" s="4" t="s">
        <v>14</v>
      </c>
      <c r="F226" s="4" t="s">
        <v>15</v>
      </c>
      <c r="G226" s="4" t="s">
        <v>16</v>
      </c>
      <c r="H226" s="4" t="s">
        <v>18</v>
      </c>
      <c r="I226" s="4" t="s">
        <v>17</v>
      </c>
      <c r="J226" s="1">
        <v>44377.415737094911</v>
      </c>
      <c r="K226" s="2">
        <v>44377.415737094911</v>
      </c>
      <c r="L226" s="3">
        <v>44377.415737094911</v>
      </c>
      <c r="M226" s="5">
        <f t="shared" si="3"/>
        <v>3.7333333417773247</v>
      </c>
      <c r="N226">
        <v>93.578613000000004</v>
      </c>
      <c r="O226">
        <v>16.512664000000001</v>
      </c>
      <c r="P226">
        <v>1005.153381</v>
      </c>
      <c r="Q226">
        <v>4.5451079999999999</v>
      </c>
      <c r="R226">
        <v>18.277567999999999</v>
      </c>
      <c r="S226">
        <v>574.451189</v>
      </c>
      <c r="T226">
        <v>87.259681</v>
      </c>
      <c r="U226">
        <v>16.050386</v>
      </c>
      <c r="V226">
        <v>1003.515954</v>
      </c>
      <c r="W226">
        <v>4.7620100000000001</v>
      </c>
      <c r="X226">
        <v>11.854172999999999</v>
      </c>
    </row>
    <row r="227" spans="1:24" x14ac:dyDescent="0.35">
      <c r="A227" s="4">
        <v>226</v>
      </c>
      <c r="B227" s="4" t="s">
        <v>11</v>
      </c>
      <c r="C227" s="4" t="s">
        <v>12</v>
      </c>
      <c r="D227" s="4" t="s">
        <v>13</v>
      </c>
      <c r="E227" s="4" t="s">
        <v>14</v>
      </c>
      <c r="F227" s="4" t="s">
        <v>15</v>
      </c>
      <c r="G227" s="4" t="s">
        <v>16</v>
      </c>
      <c r="H227" s="4" t="s">
        <v>18</v>
      </c>
      <c r="I227" s="4" t="s">
        <v>17</v>
      </c>
      <c r="J227" s="1">
        <v>44377.41574866898</v>
      </c>
      <c r="K227" s="2">
        <v>44377.41574866898</v>
      </c>
      <c r="L227" s="3">
        <v>44377.41574866898</v>
      </c>
      <c r="M227" s="5">
        <f t="shared" si="3"/>
        <v>3.75</v>
      </c>
      <c r="N227">
        <v>93.374914000000004</v>
      </c>
      <c r="O227">
        <v>16.517861</v>
      </c>
      <c r="P227">
        <v>1005.990151</v>
      </c>
      <c r="Q227">
        <v>4.586735</v>
      </c>
      <c r="R227">
        <v>18.322917</v>
      </c>
      <c r="S227">
        <v>573.95179499999995</v>
      </c>
      <c r="T227">
        <v>87.671733000000003</v>
      </c>
      <c r="U227">
        <v>16.125717000000002</v>
      </c>
      <c r="V227">
        <v>1003.442147</v>
      </c>
      <c r="W227">
        <v>-0.71719699999999997</v>
      </c>
      <c r="X227">
        <v>11.852254</v>
      </c>
    </row>
    <row r="228" spans="1:24" x14ac:dyDescent="0.35">
      <c r="A228" s="4"/>
      <c r="B228" s="4"/>
      <c r="C228" s="4"/>
      <c r="D228" s="4"/>
      <c r="E228" s="4"/>
      <c r="F228" s="4"/>
      <c r="G228" s="4"/>
      <c r="H228" s="4"/>
      <c r="I228" s="4"/>
    </row>
    <row r="229" spans="1:24" x14ac:dyDescent="0.35">
      <c r="A229" s="4"/>
      <c r="B229" s="4"/>
      <c r="C229" s="4"/>
      <c r="D229" s="4"/>
      <c r="E229" s="4"/>
      <c r="F229" s="4"/>
      <c r="G229" s="4"/>
      <c r="H229" s="4"/>
      <c r="I229" s="4"/>
    </row>
    <row r="230" spans="1:24" x14ac:dyDescent="0.35">
      <c r="A230" s="4"/>
      <c r="B230" s="4"/>
      <c r="C230" s="4"/>
      <c r="D230" s="4"/>
      <c r="E230" s="4"/>
      <c r="F230" s="4"/>
      <c r="G230" s="4"/>
      <c r="H230" s="4"/>
      <c r="I230" s="4"/>
    </row>
    <row r="231" spans="1:24" x14ac:dyDescent="0.35">
      <c r="A231" s="4"/>
      <c r="B231" s="4"/>
      <c r="C231" s="4"/>
      <c r="D231" s="4"/>
      <c r="E231" s="4"/>
      <c r="F231" s="4"/>
      <c r="G231" s="4"/>
      <c r="H231" s="4"/>
      <c r="I231" s="4"/>
    </row>
    <row r="232" spans="1:24" x14ac:dyDescent="0.35">
      <c r="A232" s="4"/>
      <c r="B232" s="4"/>
      <c r="C232" s="4"/>
      <c r="D232" s="4"/>
      <c r="E232" s="4"/>
      <c r="F232" s="4"/>
      <c r="G232" s="4"/>
      <c r="H232" s="4"/>
      <c r="I232" s="4"/>
    </row>
    <row r="233" spans="1:24" x14ac:dyDescent="0.35">
      <c r="A233" s="4"/>
      <c r="B233" s="4"/>
      <c r="C233" s="4"/>
      <c r="D233" s="4"/>
      <c r="E233" s="4"/>
      <c r="F233" s="4"/>
      <c r="G233" s="4"/>
      <c r="H233" s="4"/>
      <c r="I233" s="4"/>
    </row>
    <row r="234" spans="1:24" x14ac:dyDescent="0.35">
      <c r="A234" s="4"/>
      <c r="B234" s="4"/>
      <c r="C234" s="4"/>
      <c r="D234" s="4"/>
      <c r="E234" s="4"/>
      <c r="F234" s="4"/>
      <c r="G234" s="4"/>
      <c r="H234" s="4"/>
      <c r="I234" s="4"/>
    </row>
    <row r="235" spans="1:24" x14ac:dyDescent="0.35">
      <c r="A235" s="4"/>
      <c r="B235" s="4"/>
      <c r="C235" s="4"/>
      <c r="D235" s="4"/>
      <c r="E235" s="4"/>
      <c r="F235" s="4"/>
      <c r="G235" s="4"/>
      <c r="H235" s="4"/>
      <c r="I235" s="4"/>
    </row>
    <row r="236" spans="1:24" x14ac:dyDescent="0.35">
      <c r="A236" s="4"/>
      <c r="B236" s="4"/>
      <c r="C236" s="4"/>
      <c r="D236" s="4"/>
      <c r="E236" s="4"/>
      <c r="F236" s="4"/>
      <c r="G236" s="4"/>
      <c r="H236" s="4"/>
      <c r="I236" s="4"/>
    </row>
    <row r="237" spans="1:24" x14ac:dyDescent="0.35">
      <c r="A237" s="4"/>
      <c r="B237" s="4"/>
      <c r="C237" s="4"/>
      <c r="D237" s="4"/>
      <c r="E237" s="4"/>
      <c r="F237" s="4"/>
      <c r="G237" s="4"/>
      <c r="H237" s="4"/>
      <c r="I237" s="4"/>
    </row>
    <row r="238" spans="1:24" x14ac:dyDescent="0.35">
      <c r="A238" s="4"/>
      <c r="B238" s="4"/>
      <c r="C238" s="4"/>
      <c r="D238" s="4"/>
      <c r="E238" s="4"/>
      <c r="F238" s="4"/>
      <c r="G238" s="4"/>
      <c r="H238" s="4"/>
      <c r="I238" s="4"/>
    </row>
    <row r="239" spans="1:24" x14ac:dyDescent="0.35">
      <c r="A239" s="4"/>
      <c r="B239" s="4"/>
      <c r="C239" s="4"/>
      <c r="D239" s="4"/>
      <c r="E239" s="4"/>
      <c r="F239" s="4"/>
      <c r="G239" s="4"/>
      <c r="H239" s="4"/>
      <c r="I239" s="4"/>
    </row>
    <row r="240" spans="1:24" x14ac:dyDescent="0.35">
      <c r="A240" s="4"/>
      <c r="B240" s="4"/>
      <c r="C240" s="4"/>
      <c r="D240" s="4"/>
      <c r="E240" s="4"/>
      <c r="F240" s="4"/>
      <c r="G240" s="4"/>
      <c r="H240" s="4"/>
      <c r="I240" s="4"/>
    </row>
    <row r="241" spans="1:9" x14ac:dyDescent="0.35">
      <c r="A241" s="4"/>
      <c r="B241" s="4"/>
      <c r="C241" s="4"/>
      <c r="D241" s="4"/>
      <c r="E241" s="4"/>
      <c r="F241" s="4"/>
      <c r="G241" s="4"/>
      <c r="H241" s="4"/>
      <c r="I241" s="4"/>
    </row>
    <row r="242" spans="1:9" x14ac:dyDescent="0.35">
      <c r="A242" s="4"/>
      <c r="B242" s="4"/>
      <c r="C242" s="4"/>
      <c r="D242" s="4"/>
      <c r="E242" s="4"/>
      <c r="F242" s="4"/>
      <c r="G242" s="4"/>
      <c r="H242" s="4"/>
      <c r="I242" s="4"/>
    </row>
    <row r="243" spans="1:9" x14ac:dyDescent="0.35">
      <c r="A243" s="4"/>
      <c r="B243" s="4"/>
      <c r="C243" s="4"/>
      <c r="D243" s="4"/>
      <c r="E243" s="4"/>
      <c r="F243" s="4"/>
      <c r="G243" s="4"/>
      <c r="H243" s="4"/>
      <c r="I243" s="4"/>
    </row>
    <row r="244" spans="1:9" x14ac:dyDescent="0.35">
      <c r="A244" s="4"/>
      <c r="B244" s="4"/>
      <c r="C244" s="4"/>
      <c r="D244" s="4"/>
      <c r="E244" s="4"/>
      <c r="F244" s="4"/>
      <c r="G244" s="4"/>
      <c r="H244" s="4"/>
      <c r="I244" s="4"/>
    </row>
    <row r="245" spans="1:9" x14ac:dyDescent="0.35">
      <c r="A245" s="4"/>
      <c r="B245" s="4"/>
      <c r="C245" s="4"/>
      <c r="D245" s="4"/>
      <c r="E245" s="4"/>
      <c r="F245" s="4"/>
      <c r="G245" s="4"/>
      <c r="H245" s="4"/>
      <c r="I245" s="4"/>
    </row>
    <row r="246" spans="1:9" x14ac:dyDescent="0.35">
      <c r="A246" s="4"/>
      <c r="B246" s="4"/>
      <c r="C246" s="4"/>
      <c r="D246" s="4"/>
      <c r="E246" s="4"/>
      <c r="F246" s="4"/>
      <c r="G246" s="4"/>
      <c r="H246" s="4"/>
      <c r="I246" s="4"/>
    </row>
    <row r="247" spans="1:9" x14ac:dyDescent="0.35">
      <c r="A247" s="4"/>
      <c r="B247" s="4"/>
      <c r="C247" s="4"/>
      <c r="D247" s="4"/>
      <c r="E247" s="4"/>
      <c r="F247" s="4"/>
      <c r="G247" s="4"/>
      <c r="H247" s="4"/>
      <c r="I247" s="4"/>
    </row>
    <row r="248" spans="1:9" x14ac:dyDescent="0.35">
      <c r="A248" s="4"/>
      <c r="B248" s="4"/>
      <c r="C248" s="4"/>
      <c r="D248" s="4"/>
      <c r="E248" s="4"/>
      <c r="F248" s="4"/>
      <c r="G248" s="4"/>
      <c r="H248" s="4"/>
      <c r="I248" s="4"/>
    </row>
    <row r="249" spans="1:9" x14ac:dyDescent="0.35">
      <c r="A249" s="4"/>
      <c r="B249" s="4"/>
      <c r="C249" s="4"/>
      <c r="D249" s="4"/>
      <c r="E249" s="4"/>
      <c r="F249" s="4"/>
      <c r="G249" s="4"/>
      <c r="H249" s="4"/>
      <c r="I249" s="4"/>
    </row>
    <row r="250" spans="1:9" x14ac:dyDescent="0.35">
      <c r="A250" s="4"/>
      <c r="B250" s="4"/>
      <c r="C250" s="4"/>
      <c r="D250" s="4"/>
      <c r="E250" s="4"/>
      <c r="F250" s="4"/>
      <c r="G250" s="4"/>
      <c r="H250" s="4"/>
      <c r="I250" s="4"/>
    </row>
    <row r="251" spans="1:9" x14ac:dyDescent="0.35">
      <c r="A251" s="4"/>
      <c r="B251" s="4"/>
      <c r="C251" s="4"/>
      <c r="D251" s="4"/>
      <c r="E251" s="4"/>
      <c r="F251" s="4"/>
      <c r="G251" s="4"/>
      <c r="H251" s="4"/>
      <c r="I251" s="4"/>
    </row>
    <row r="252" spans="1:9" x14ac:dyDescent="0.35">
      <c r="A252" s="4"/>
      <c r="B252" s="4"/>
      <c r="C252" s="4"/>
      <c r="D252" s="4"/>
      <c r="E252" s="4"/>
      <c r="F252" s="4"/>
      <c r="G252" s="4"/>
      <c r="H252" s="4"/>
      <c r="I252" s="4"/>
    </row>
    <row r="253" spans="1:9" x14ac:dyDescent="0.35">
      <c r="A253" s="4"/>
      <c r="B253" s="4"/>
      <c r="C253" s="4"/>
      <c r="D253" s="4"/>
      <c r="E253" s="4"/>
      <c r="F253" s="4"/>
      <c r="G253" s="4"/>
      <c r="H253" s="4"/>
      <c r="I253" s="4"/>
    </row>
    <row r="254" spans="1:9" x14ac:dyDescent="0.35">
      <c r="A254" s="4"/>
      <c r="B254" s="4"/>
      <c r="C254" s="4"/>
      <c r="D254" s="4"/>
      <c r="E254" s="4"/>
      <c r="F254" s="4"/>
      <c r="G254" s="4"/>
      <c r="H254" s="4"/>
      <c r="I254" s="4"/>
    </row>
    <row r="255" spans="1:9" x14ac:dyDescent="0.35">
      <c r="A255" s="4"/>
      <c r="B255" s="4"/>
      <c r="C255" s="4"/>
      <c r="D255" s="4"/>
      <c r="E255" s="4"/>
      <c r="F255" s="4"/>
      <c r="G255" s="4"/>
      <c r="H255" s="4"/>
      <c r="I255" s="4"/>
    </row>
    <row r="256" spans="1:9" x14ac:dyDescent="0.35">
      <c r="A256" s="4"/>
      <c r="B256" s="4"/>
      <c r="C256" s="4"/>
      <c r="D256" s="4"/>
      <c r="E256" s="4"/>
      <c r="F256" s="4"/>
      <c r="G256" s="4"/>
      <c r="H256" s="4"/>
      <c r="I256" s="4"/>
    </row>
    <row r="257" spans="1:9" x14ac:dyDescent="0.35">
      <c r="A257" s="4"/>
      <c r="B257" s="4"/>
      <c r="C257" s="4"/>
      <c r="D257" s="4"/>
      <c r="E257" s="4"/>
      <c r="F257" s="4"/>
      <c r="G257" s="4"/>
      <c r="H257" s="4"/>
      <c r="I257" s="4"/>
    </row>
    <row r="258" spans="1:9" x14ac:dyDescent="0.35">
      <c r="A258" s="4"/>
      <c r="B258" s="4"/>
      <c r="C258" s="4"/>
      <c r="D258" s="4"/>
      <c r="E258" s="4"/>
      <c r="F258" s="4"/>
      <c r="G258" s="4"/>
      <c r="H258" s="4"/>
      <c r="I258" s="4"/>
    </row>
    <row r="259" spans="1:9" x14ac:dyDescent="0.35">
      <c r="A259" s="4"/>
      <c r="B259" s="4"/>
      <c r="C259" s="4"/>
      <c r="D259" s="4"/>
      <c r="E259" s="4"/>
      <c r="F259" s="4"/>
      <c r="G259" s="4"/>
      <c r="H259" s="4"/>
      <c r="I259" s="4"/>
    </row>
    <row r="260" spans="1:9" x14ac:dyDescent="0.35">
      <c r="A260" s="4"/>
      <c r="B260" s="4"/>
      <c r="C260" s="4"/>
      <c r="D260" s="4"/>
      <c r="E260" s="4"/>
      <c r="F260" s="4"/>
      <c r="G260" s="4"/>
      <c r="H260" s="4"/>
      <c r="I260" s="4"/>
    </row>
    <row r="261" spans="1:9" x14ac:dyDescent="0.35">
      <c r="A261" s="4"/>
      <c r="B261" s="4"/>
      <c r="C261" s="4"/>
      <c r="D261" s="4"/>
      <c r="E261" s="4"/>
      <c r="F261" s="4"/>
      <c r="G261" s="4"/>
      <c r="H261" s="4"/>
      <c r="I261" s="4"/>
    </row>
    <row r="262" spans="1:9" x14ac:dyDescent="0.35">
      <c r="A262" s="4"/>
      <c r="B262" s="4"/>
      <c r="C262" s="4"/>
      <c r="D262" s="4"/>
      <c r="E262" s="4"/>
      <c r="F262" s="4"/>
      <c r="G262" s="4"/>
      <c r="H262" s="4"/>
      <c r="I262" s="4"/>
    </row>
    <row r="263" spans="1:9" x14ac:dyDescent="0.35">
      <c r="A263" s="4"/>
      <c r="B263" s="4"/>
      <c r="C263" s="4"/>
      <c r="D263" s="4"/>
      <c r="E263" s="4"/>
      <c r="F263" s="4"/>
      <c r="G263" s="4"/>
      <c r="H263" s="4"/>
      <c r="I263" s="4"/>
    </row>
    <row r="264" spans="1:9" x14ac:dyDescent="0.35">
      <c r="A264" s="4"/>
      <c r="B264" s="4"/>
      <c r="C264" s="4"/>
      <c r="D264" s="4"/>
      <c r="E264" s="4"/>
      <c r="F264" s="4"/>
      <c r="G264" s="4"/>
      <c r="H264" s="4"/>
      <c r="I264" s="4"/>
    </row>
    <row r="265" spans="1:9" x14ac:dyDescent="0.35">
      <c r="A265" s="4"/>
      <c r="B265" s="4"/>
      <c r="C265" s="4"/>
      <c r="D265" s="4"/>
      <c r="E265" s="4"/>
      <c r="F265" s="4"/>
      <c r="G265" s="4"/>
      <c r="H265" s="4"/>
      <c r="I265" s="4"/>
    </row>
    <row r="266" spans="1:9" x14ac:dyDescent="0.35">
      <c r="A266" s="4"/>
      <c r="B266" s="4"/>
      <c r="C266" s="4"/>
      <c r="D266" s="4"/>
      <c r="E266" s="4"/>
      <c r="F266" s="4"/>
      <c r="G266" s="4"/>
      <c r="H266" s="4"/>
      <c r="I266" s="4"/>
    </row>
    <row r="267" spans="1:9" x14ac:dyDescent="0.35">
      <c r="A267" s="4"/>
      <c r="B267" s="4"/>
      <c r="C267" s="4"/>
      <c r="D267" s="4"/>
      <c r="E267" s="4"/>
      <c r="F267" s="4"/>
      <c r="G267" s="4"/>
      <c r="H267" s="4"/>
      <c r="I267" s="4"/>
    </row>
    <row r="268" spans="1:9" x14ac:dyDescent="0.35">
      <c r="A268" s="4"/>
      <c r="B268" s="4"/>
      <c r="C268" s="4"/>
      <c r="D268" s="4"/>
      <c r="E268" s="4"/>
      <c r="F268" s="4"/>
      <c r="G268" s="4"/>
      <c r="H268" s="4"/>
      <c r="I268" s="4"/>
    </row>
    <row r="269" spans="1:9" x14ac:dyDescent="0.35">
      <c r="A269" s="4"/>
      <c r="B269" s="4"/>
      <c r="C269" s="4"/>
      <c r="D269" s="4"/>
      <c r="E269" s="4"/>
      <c r="F269" s="4"/>
      <c r="G269" s="4"/>
      <c r="H269" s="4"/>
      <c r="I269" s="4"/>
    </row>
    <row r="270" spans="1:9" x14ac:dyDescent="0.35">
      <c r="A270" s="4"/>
      <c r="B270" s="4"/>
      <c r="C270" s="4"/>
      <c r="D270" s="4"/>
      <c r="E270" s="4"/>
      <c r="F270" s="4"/>
      <c r="G270" s="4"/>
      <c r="H270" s="4"/>
      <c r="I270" s="4"/>
    </row>
    <row r="271" spans="1:9" x14ac:dyDescent="0.35">
      <c r="A271" s="4"/>
      <c r="B271" s="4"/>
      <c r="C271" s="4"/>
      <c r="D271" s="4"/>
      <c r="E271" s="4"/>
      <c r="F271" s="4"/>
      <c r="G271" s="4"/>
      <c r="H271" s="4"/>
      <c r="I271" s="4"/>
    </row>
    <row r="272" spans="1:9" x14ac:dyDescent="0.35">
      <c r="A272" s="4"/>
      <c r="B272" s="4"/>
      <c r="C272" s="4"/>
      <c r="D272" s="4"/>
      <c r="E272" s="4"/>
      <c r="F272" s="4"/>
      <c r="G272" s="4"/>
      <c r="H272" s="4"/>
      <c r="I272" s="4"/>
    </row>
    <row r="273" spans="1:9" x14ac:dyDescent="0.35">
      <c r="A273" s="4"/>
      <c r="B273" s="4"/>
      <c r="C273" s="4"/>
      <c r="D273" s="4"/>
      <c r="E273" s="4"/>
      <c r="F273" s="4"/>
      <c r="G273" s="4"/>
      <c r="H273" s="4"/>
      <c r="I273" s="4"/>
    </row>
    <row r="274" spans="1:9" x14ac:dyDescent="0.35">
      <c r="A274" s="4"/>
      <c r="B274" s="4"/>
      <c r="C274" s="4"/>
      <c r="D274" s="4"/>
      <c r="E274" s="4"/>
      <c r="F274" s="4"/>
      <c r="G274" s="4"/>
      <c r="H274" s="4"/>
      <c r="I274" s="4"/>
    </row>
    <row r="275" spans="1:9" x14ac:dyDescent="0.35">
      <c r="A275" s="4"/>
      <c r="B275" s="4"/>
      <c r="C275" s="4"/>
      <c r="D275" s="4"/>
      <c r="E275" s="4"/>
      <c r="F275" s="4"/>
      <c r="G275" s="4"/>
      <c r="H275" s="4"/>
      <c r="I275" s="4"/>
    </row>
    <row r="276" spans="1:9" x14ac:dyDescent="0.35">
      <c r="A276" s="4"/>
      <c r="B276" s="4"/>
      <c r="C276" s="4"/>
      <c r="D276" s="4"/>
      <c r="E276" s="4"/>
      <c r="F276" s="4"/>
      <c r="G276" s="4"/>
      <c r="H276" s="4"/>
      <c r="I276" s="4"/>
    </row>
    <row r="277" spans="1:9" x14ac:dyDescent="0.35">
      <c r="A277" s="4"/>
      <c r="B277" s="4"/>
      <c r="C277" s="4"/>
      <c r="D277" s="4"/>
      <c r="E277" s="4"/>
      <c r="F277" s="4"/>
      <c r="G277" s="4"/>
      <c r="H277" s="4"/>
      <c r="I277" s="4"/>
    </row>
    <row r="278" spans="1:9" x14ac:dyDescent="0.35">
      <c r="A278" s="4"/>
      <c r="B278" s="4"/>
      <c r="C278" s="4"/>
      <c r="D278" s="4"/>
      <c r="E278" s="4"/>
      <c r="F278" s="4"/>
      <c r="G278" s="4"/>
      <c r="H278" s="4"/>
      <c r="I278" s="4"/>
    </row>
    <row r="279" spans="1:9" x14ac:dyDescent="0.35">
      <c r="A279" s="4"/>
      <c r="B279" s="4"/>
      <c r="C279" s="4"/>
      <c r="D279" s="4"/>
      <c r="E279" s="4"/>
      <c r="F279" s="4"/>
      <c r="G279" s="4"/>
      <c r="H279" s="4"/>
      <c r="I279" s="4"/>
    </row>
    <row r="280" spans="1:9" x14ac:dyDescent="0.35">
      <c r="A280" s="4"/>
      <c r="B280" s="4"/>
      <c r="C280" s="4"/>
      <c r="D280" s="4"/>
      <c r="E280" s="4"/>
      <c r="F280" s="4"/>
      <c r="G280" s="4"/>
      <c r="H280" s="4"/>
      <c r="I280" s="4"/>
    </row>
    <row r="281" spans="1:9" x14ac:dyDescent="0.35">
      <c r="A281" s="4"/>
      <c r="B281" s="4"/>
      <c r="C281" s="4"/>
      <c r="D281" s="4"/>
      <c r="E281" s="4"/>
      <c r="F281" s="4"/>
      <c r="G281" s="4"/>
      <c r="H281" s="4"/>
      <c r="I281" s="4"/>
    </row>
    <row r="282" spans="1:9" x14ac:dyDescent="0.35">
      <c r="A282" s="4"/>
      <c r="B282" s="4"/>
      <c r="C282" s="4"/>
      <c r="D282" s="4"/>
      <c r="E282" s="4"/>
      <c r="F282" s="4"/>
      <c r="G282" s="4"/>
      <c r="H282" s="4"/>
      <c r="I282" s="4"/>
    </row>
    <row r="283" spans="1:9" x14ac:dyDescent="0.35">
      <c r="A283" s="4"/>
      <c r="B283" s="4"/>
      <c r="C283" s="4"/>
      <c r="D283" s="4"/>
      <c r="E283" s="4"/>
      <c r="F283" s="4"/>
      <c r="G283" s="4"/>
      <c r="H283" s="4"/>
      <c r="I283" s="4"/>
    </row>
    <row r="284" spans="1:9" x14ac:dyDescent="0.35">
      <c r="A284" s="4"/>
      <c r="B284" s="4"/>
      <c r="C284" s="4"/>
      <c r="D284" s="4"/>
      <c r="E284" s="4"/>
      <c r="F284" s="4"/>
      <c r="G284" s="4"/>
      <c r="H284" s="4"/>
      <c r="I284" s="4"/>
    </row>
    <row r="285" spans="1:9" x14ac:dyDescent="0.35">
      <c r="A285" s="4"/>
      <c r="B285" s="4"/>
      <c r="C285" s="4"/>
      <c r="D285" s="4"/>
      <c r="E285" s="4"/>
      <c r="F285" s="4"/>
      <c r="G285" s="4"/>
      <c r="H285" s="4"/>
      <c r="I285" s="4"/>
    </row>
    <row r="286" spans="1:9" x14ac:dyDescent="0.35">
      <c r="A286" s="4"/>
      <c r="B286" s="4"/>
      <c r="C286" s="4"/>
      <c r="D286" s="4"/>
      <c r="E286" s="4"/>
      <c r="F286" s="4"/>
      <c r="G286" s="4"/>
      <c r="H286" s="4"/>
      <c r="I286" s="4"/>
    </row>
    <row r="287" spans="1:9" x14ac:dyDescent="0.35">
      <c r="A287" s="4"/>
      <c r="B287" s="4"/>
      <c r="C287" s="4"/>
      <c r="D287" s="4"/>
      <c r="E287" s="4"/>
      <c r="F287" s="4"/>
      <c r="G287" s="4"/>
      <c r="H287" s="4"/>
      <c r="I287" s="4"/>
    </row>
    <row r="288" spans="1:9" x14ac:dyDescent="0.35">
      <c r="A288" s="4"/>
      <c r="B288" s="4"/>
      <c r="C288" s="4"/>
      <c r="D288" s="4"/>
      <c r="E288" s="4"/>
      <c r="F288" s="4"/>
      <c r="G288" s="4"/>
      <c r="H288" s="4"/>
      <c r="I288" s="4"/>
    </row>
    <row r="289" spans="1:9" x14ac:dyDescent="0.35">
      <c r="A289" s="4"/>
      <c r="B289" s="4"/>
      <c r="C289" s="4"/>
      <c r="D289" s="4"/>
      <c r="E289" s="4"/>
      <c r="F289" s="4"/>
      <c r="G289" s="4"/>
      <c r="H289" s="4"/>
      <c r="I289" s="4"/>
    </row>
    <row r="290" spans="1:9" x14ac:dyDescent="0.35">
      <c r="A290" s="4"/>
      <c r="B290" s="4"/>
      <c r="C290" s="4"/>
      <c r="D290" s="4"/>
      <c r="E290" s="4"/>
      <c r="F290" s="4"/>
      <c r="G290" s="4"/>
      <c r="H290" s="4"/>
      <c r="I290" s="4"/>
    </row>
    <row r="291" spans="1:9" x14ac:dyDescent="0.35">
      <c r="A291" s="4"/>
      <c r="B291" s="4"/>
      <c r="C291" s="4"/>
      <c r="D291" s="4"/>
      <c r="E291" s="4"/>
      <c r="F291" s="4"/>
      <c r="G291" s="4"/>
      <c r="H291" s="4"/>
      <c r="I291" s="4"/>
    </row>
    <row r="292" spans="1:9" x14ac:dyDescent="0.35">
      <c r="A292" s="4"/>
      <c r="B292" s="4"/>
      <c r="C292" s="4"/>
      <c r="D292" s="4"/>
      <c r="E292" s="4"/>
      <c r="F292" s="4"/>
      <c r="G292" s="4"/>
      <c r="H292" s="4"/>
      <c r="I292" s="4"/>
    </row>
    <row r="293" spans="1:9" x14ac:dyDescent="0.35">
      <c r="A293" s="4"/>
      <c r="B293" s="4"/>
      <c r="C293" s="4"/>
      <c r="D293" s="4"/>
      <c r="E293" s="4"/>
      <c r="F293" s="4"/>
      <c r="G293" s="4"/>
      <c r="H293" s="4"/>
      <c r="I293" s="4"/>
    </row>
    <row r="294" spans="1:9" x14ac:dyDescent="0.35">
      <c r="A294" s="4"/>
      <c r="B294" s="4"/>
      <c r="C294" s="4"/>
      <c r="D294" s="4"/>
      <c r="E294" s="4"/>
      <c r="F294" s="4"/>
      <c r="G294" s="4"/>
      <c r="H294" s="4"/>
      <c r="I294" s="4"/>
    </row>
    <row r="295" spans="1:9" x14ac:dyDescent="0.35">
      <c r="A295" s="4"/>
      <c r="B295" s="4"/>
      <c r="C295" s="4"/>
      <c r="D295" s="4"/>
      <c r="E295" s="4"/>
      <c r="F295" s="4"/>
      <c r="G295" s="4"/>
      <c r="H295" s="4"/>
      <c r="I295" s="4"/>
    </row>
    <row r="296" spans="1:9" x14ac:dyDescent="0.35">
      <c r="A296" s="4"/>
      <c r="B296" s="4"/>
      <c r="C296" s="4"/>
      <c r="D296" s="4"/>
      <c r="E296" s="4"/>
      <c r="F296" s="4"/>
      <c r="G296" s="4"/>
      <c r="H296" s="4"/>
      <c r="I296" s="4"/>
    </row>
    <row r="297" spans="1:9" x14ac:dyDescent="0.35">
      <c r="A297" s="4"/>
      <c r="B297" s="4"/>
      <c r="C297" s="4"/>
      <c r="D297" s="4"/>
      <c r="E297" s="4"/>
      <c r="F297" s="4"/>
      <c r="G297" s="4"/>
      <c r="H297" s="4"/>
      <c r="I297" s="4"/>
    </row>
    <row r="298" spans="1:9" x14ac:dyDescent="0.35">
      <c r="A298" s="4"/>
      <c r="B298" s="4"/>
      <c r="C298" s="4"/>
      <c r="D298" s="4"/>
      <c r="E298" s="4"/>
      <c r="F298" s="4"/>
      <c r="G298" s="4"/>
      <c r="H298" s="4"/>
      <c r="I298" s="4"/>
    </row>
    <row r="299" spans="1:9" x14ac:dyDescent="0.35">
      <c r="A299" s="4"/>
      <c r="B299" s="4"/>
      <c r="C299" s="4"/>
      <c r="D299" s="4"/>
      <c r="E299" s="4"/>
      <c r="F299" s="4"/>
      <c r="G299" s="4"/>
      <c r="H299" s="4"/>
      <c r="I299" s="4"/>
    </row>
    <row r="300" spans="1:9" x14ac:dyDescent="0.35">
      <c r="A300" s="4"/>
      <c r="B300" s="4"/>
      <c r="C300" s="4"/>
      <c r="D300" s="4"/>
      <c r="E300" s="4"/>
      <c r="F300" s="4"/>
      <c r="G300" s="4"/>
      <c r="H300" s="4"/>
      <c r="I300" s="4"/>
    </row>
    <row r="301" spans="1:9" x14ac:dyDescent="0.35">
      <c r="A301" s="4"/>
      <c r="B301" s="4"/>
      <c r="C301" s="4"/>
      <c r="D301" s="4"/>
      <c r="E301" s="4"/>
      <c r="F301" s="4"/>
      <c r="G301" s="4"/>
      <c r="H301" s="4"/>
      <c r="I301" s="4"/>
    </row>
    <row r="302" spans="1:9" x14ac:dyDescent="0.35">
      <c r="A302" s="4"/>
      <c r="B302" s="4"/>
      <c r="C302" s="4"/>
      <c r="D302" s="4"/>
      <c r="E302" s="4"/>
      <c r="F302" s="4"/>
      <c r="G302" s="4"/>
      <c r="H302" s="4"/>
      <c r="I302" s="4"/>
    </row>
    <row r="303" spans="1:9" x14ac:dyDescent="0.35">
      <c r="A303" s="4"/>
      <c r="B303" s="4"/>
      <c r="C303" s="4"/>
      <c r="D303" s="4"/>
      <c r="E303" s="4"/>
      <c r="F303" s="4"/>
      <c r="G303" s="4"/>
      <c r="H303" s="4"/>
      <c r="I303" s="4"/>
    </row>
    <row r="304" spans="1:9" x14ac:dyDescent="0.35">
      <c r="A304" s="4"/>
      <c r="B304" s="4"/>
      <c r="C304" s="4"/>
      <c r="D304" s="4"/>
      <c r="E304" s="4"/>
      <c r="F304" s="4"/>
      <c r="G304" s="4"/>
      <c r="H304" s="4"/>
      <c r="I304" s="4"/>
    </row>
    <row r="305" spans="1:9" x14ac:dyDescent="0.35">
      <c r="A305" s="4"/>
      <c r="B305" s="4"/>
      <c r="C305" s="4"/>
      <c r="D305" s="4"/>
      <c r="E305" s="4"/>
      <c r="F305" s="4"/>
      <c r="G305" s="4"/>
      <c r="H305" s="4"/>
      <c r="I305" s="4"/>
    </row>
    <row r="306" spans="1:9" x14ac:dyDescent="0.35">
      <c r="A306" s="4"/>
      <c r="B306" s="4"/>
      <c r="C306" s="4"/>
      <c r="D306" s="4"/>
      <c r="E306" s="4"/>
      <c r="F306" s="4"/>
      <c r="G306" s="4"/>
      <c r="H306" s="4"/>
      <c r="I306" s="4"/>
    </row>
    <row r="307" spans="1:9" x14ac:dyDescent="0.35">
      <c r="A307" s="4"/>
      <c r="B307" s="4"/>
      <c r="C307" s="4"/>
      <c r="D307" s="4"/>
      <c r="E307" s="4"/>
      <c r="F307" s="4"/>
      <c r="G307" s="4"/>
      <c r="H307" s="4"/>
      <c r="I307" s="4"/>
    </row>
    <row r="308" spans="1:9" x14ac:dyDescent="0.35">
      <c r="A308" s="4"/>
      <c r="B308" s="4"/>
      <c r="C308" s="4"/>
      <c r="D308" s="4"/>
      <c r="E308" s="4"/>
      <c r="F308" s="4"/>
      <c r="G308" s="4"/>
      <c r="H308" s="4"/>
      <c r="I308" s="4"/>
    </row>
    <row r="309" spans="1:9" x14ac:dyDescent="0.35">
      <c r="A309" s="4"/>
      <c r="B309" s="4"/>
      <c r="C309" s="4"/>
      <c r="D309" s="4"/>
      <c r="E309" s="4"/>
      <c r="F309" s="4"/>
      <c r="G309" s="4"/>
      <c r="H309" s="4"/>
      <c r="I309" s="4"/>
    </row>
    <row r="310" spans="1:9" x14ac:dyDescent="0.35">
      <c r="A310" s="4"/>
      <c r="B310" s="4"/>
      <c r="C310" s="4"/>
      <c r="D310" s="4"/>
      <c r="E310" s="4"/>
      <c r="F310" s="4"/>
      <c r="G310" s="4"/>
      <c r="H310" s="4"/>
      <c r="I310" s="4"/>
    </row>
    <row r="311" spans="1:9" x14ac:dyDescent="0.35">
      <c r="A311" s="4"/>
      <c r="B311" s="4"/>
      <c r="C311" s="4"/>
      <c r="D311" s="4"/>
      <c r="E311" s="4"/>
      <c r="F311" s="4"/>
      <c r="G311" s="4"/>
      <c r="H311" s="4"/>
      <c r="I311" s="4"/>
    </row>
    <row r="312" spans="1:9" x14ac:dyDescent="0.35">
      <c r="A312" s="4"/>
      <c r="B312" s="4"/>
      <c r="C312" s="4"/>
      <c r="D312" s="4"/>
      <c r="E312" s="4"/>
      <c r="F312" s="4"/>
      <c r="G312" s="4"/>
      <c r="H312" s="4"/>
      <c r="I312" s="4"/>
    </row>
    <row r="313" spans="1:9" x14ac:dyDescent="0.35">
      <c r="A313" s="4">
        <v>1</v>
      </c>
      <c r="B313" s="4"/>
      <c r="C313" s="4"/>
      <c r="D313" s="4"/>
      <c r="E313" s="4"/>
      <c r="F313" s="4"/>
      <c r="G313" s="4"/>
      <c r="H313" s="4"/>
      <c r="I313" s="4"/>
    </row>
    <row r="314" spans="1:9" x14ac:dyDescent="0.35">
      <c r="A314" s="4"/>
      <c r="B314" s="4"/>
      <c r="C314" s="4"/>
      <c r="D314" s="4"/>
      <c r="E314" s="4"/>
      <c r="F314" s="4"/>
      <c r="G314" s="4"/>
      <c r="H314" s="4"/>
      <c r="I314" s="4"/>
    </row>
    <row r="315" spans="1:9" x14ac:dyDescent="0.35">
      <c r="A315" s="4"/>
      <c r="B315" s="4"/>
      <c r="C315" s="4"/>
      <c r="D315" s="4"/>
      <c r="E315" s="4"/>
      <c r="F315" s="4"/>
      <c r="G315" s="4"/>
      <c r="H315" s="4"/>
      <c r="I315" s="4"/>
    </row>
    <row r="316" spans="1:9" x14ac:dyDescent="0.35">
      <c r="A316" s="4"/>
      <c r="B316" s="4"/>
      <c r="C316" s="4"/>
      <c r="D316" s="4"/>
      <c r="E316" s="4"/>
      <c r="F316" s="4"/>
      <c r="G316" s="4"/>
      <c r="H316" s="4"/>
      <c r="I316" s="4"/>
    </row>
    <row r="317" spans="1:9" x14ac:dyDescent="0.35">
      <c r="A317" s="4"/>
      <c r="B317" s="4"/>
      <c r="C317" s="4"/>
      <c r="D317" s="4"/>
      <c r="E317" s="4"/>
      <c r="F317" s="4"/>
      <c r="G317" s="4"/>
      <c r="H317" s="4"/>
      <c r="I317" s="4"/>
    </row>
    <row r="318" spans="1:9" x14ac:dyDescent="0.35">
      <c r="A318" s="4"/>
      <c r="B318" s="4"/>
      <c r="C318" s="4"/>
      <c r="D318" s="4"/>
      <c r="E318" s="4"/>
      <c r="F318" s="4"/>
      <c r="G318" s="4"/>
      <c r="H318" s="4"/>
      <c r="I318" s="4"/>
    </row>
    <row r="319" spans="1:9" x14ac:dyDescent="0.35">
      <c r="A319" s="4"/>
      <c r="B319" s="4"/>
      <c r="C319" s="4"/>
      <c r="D319" s="4"/>
      <c r="E319" s="4"/>
      <c r="F319" s="4"/>
      <c r="G319" s="4"/>
      <c r="H319" s="4"/>
      <c r="I319" s="4"/>
    </row>
    <row r="320" spans="1:9" x14ac:dyDescent="0.35">
      <c r="A320" s="4"/>
      <c r="B320" s="4"/>
      <c r="C320" s="4"/>
      <c r="D320" s="4"/>
      <c r="E320" s="4"/>
      <c r="F320" s="4"/>
      <c r="G320" s="4"/>
      <c r="H320" s="4"/>
      <c r="I320" s="4"/>
    </row>
    <row r="321" spans="1:9" x14ac:dyDescent="0.35">
      <c r="A321" s="4"/>
      <c r="B321" s="4"/>
      <c r="C321" s="4"/>
      <c r="D321" s="4"/>
      <c r="E321" s="4"/>
      <c r="F321" s="4"/>
      <c r="G321" s="4"/>
      <c r="H321" s="4"/>
      <c r="I321" s="4"/>
    </row>
    <row r="322" spans="1:9" x14ac:dyDescent="0.35">
      <c r="A322" s="4"/>
      <c r="B322" s="4"/>
      <c r="C322" s="4"/>
      <c r="D322" s="4"/>
      <c r="E322" s="4"/>
      <c r="F322" s="4"/>
      <c r="G322" s="4"/>
      <c r="H322" s="4"/>
      <c r="I322" s="4"/>
    </row>
    <row r="323" spans="1:9" x14ac:dyDescent="0.35">
      <c r="A323" s="4"/>
      <c r="B323" s="4"/>
      <c r="C323" s="4"/>
      <c r="D323" s="4"/>
      <c r="E323" s="4"/>
      <c r="F323" s="4"/>
      <c r="G323" s="4"/>
      <c r="H323" s="4"/>
      <c r="I323" s="4"/>
    </row>
    <row r="324" spans="1:9" x14ac:dyDescent="0.35">
      <c r="A324" s="4"/>
      <c r="B324" s="4"/>
      <c r="C324" s="4"/>
      <c r="D324" s="4"/>
      <c r="E324" s="4"/>
      <c r="F324" s="4"/>
      <c r="G324" s="4"/>
      <c r="H324" s="4"/>
      <c r="I324" s="4"/>
    </row>
    <row r="325" spans="1:9" x14ac:dyDescent="0.35">
      <c r="A325" s="4"/>
      <c r="B325" s="4"/>
      <c r="C325" s="4"/>
      <c r="D325" s="4"/>
      <c r="E325" s="4"/>
      <c r="F325" s="4"/>
      <c r="G325" s="4"/>
      <c r="H325" s="4"/>
      <c r="I325" s="4"/>
    </row>
    <row r="326" spans="1:9" x14ac:dyDescent="0.35">
      <c r="A326" s="4"/>
      <c r="B326" s="4"/>
      <c r="C326" s="4"/>
      <c r="D326" s="4"/>
      <c r="E326" s="4"/>
      <c r="F326" s="4"/>
      <c r="G326" s="4"/>
      <c r="H326" s="4"/>
      <c r="I326" s="4"/>
    </row>
    <row r="327" spans="1:9" x14ac:dyDescent="0.35">
      <c r="A327" s="4"/>
      <c r="B327" s="4"/>
      <c r="C327" s="4"/>
      <c r="D327" s="4"/>
      <c r="E327" s="4"/>
      <c r="F327" s="4"/>
      <c r="G327" s="4"/>
      <c r="H327" s="4"/>
      <c r="I327" s="4"/>
    </row>
    <row r="328" spans="1:9" x14ac:dyDescent="0.35">
      <c r="A328" s="4"/>
      <c r="B328" s="4"/>
      <c r="C328" s="4"/>
      <c r="D328" s="4"/>
      <c r="E328" s="4"/>
      <c r="F328" s="4"/>
      <c r="G328" s="4"/>
      <c r="H328" s="4"/>
      <c r="I328" s="4"/>
    </row>
    <row r="329" spans="1:9" x14ac:dyDescent="0.35">
      <c r="A329" s="4"/>
      <c r="B329" s="4"/>
      <c r="C329" s="4"/>
      <c r="D329" s="4"/>
      <c r="E329" s="4"/>
      <c r="F329" s="4"/>
      <c r="G329" s="4"/>
      <c r="H329" s="4"/>
      <c r="I329" s="4"/>
    </row>
    <row r="330" spans="1:9" x14ac:dyDescent="0.35">
      <c r="A330" s="4"/>
      <c r="B330" s="4"/>
      <c r="C330" s="4"/>
      <c r="D330" s="4"/>
      <c r="E330" s="4"/>
      <c r="F330" s="4"/>
      <c r="G330" s="4"/>
      <c r="H330" s="4"/>
      <c r="I330" s="4"/>
    </row>
    <row r="331" spans="1:9" x14ac:dyDescent="0.35">
      <c r="A331" s="4"/>
      <c r="B331" s="4"/>
      <c r="C331" s="4"/>
      <c r="D331" s="4"/>
      <c r="E331" s="4"/>
      <c r="F331" s="4"/>
      <c r="G331" s="4"/>
      <c r="H331" s="4"/>
      <c r="I331" s="4"/>
    </row>
    <row r="332" spans="1:9" x14ac:dyDescent="0.35">
      <c r="A332" s="4"/>
      <c r="B332" s="4"/>
      <c r="C332" s="4"/>
      <c r="D332" s="4"/>
      <c r="E332" s="4"/>
      <c r="F332" s="4"/>
      <c r="G332" s="4"/>
      <c r="H332" s="4"/>
      <c r="I332" s="4"/>
    </row>
    <row r="333" spans="1:9" x14ac:dyDescent="0.35">
      <c r="A333" s="4"/>
      <c r="B333" s="4"/>
      <c r="C333" s="4"/>
      <c r="D333" s="4"/>
      <c r="E333" s="4"/>
      <c r="F333" s="4"/>
      <c r="G333" s="4"/>
      <c r="H333" s="4"/>
      <c r="I333" s="4"/>
    </row>
    <row r="334" spans="1:9" x14ac:dyDescent="0.35">
      <c r="A334" s="4"/>
      <c r="B334" s="4"/>
      <c r="C334" s="4"/>
      <c r="D334" s="4"/>
      <c r="E334" s="4"/>
      <c r="F334" s="4"/>
      <c r="G334" s="4"/>
      <c r="H334" s="4"/>
      <c r="I334" s="4"/>
    </row>
    <row r="335" spans="1:9" x14ac:dyDescent="0.35">
      <c r="A335" s="4"/>
      <c r="B335" s="4"/>
      <c r="C335" s="4"/>
      <c r="D335" s="4"/>
      <c r="E335" s="4"/>
      <c r="F335" s="4"/>
      <c r="G335" s="4"/>
      <c r="H335" s="4"/>
      <c r="I335" s="4"/>
    </row>
    <row r="336" spans="1:9" x14ac:dyDescent="0.35">
      <c r="A336" s="4"/>
      <c r="B336" s="4"/>
      <c r="C336" s="4"/>
      <c r="D336" s="4"/>
      <c r="E336" s="4"/>
      <c r="F336" s="4"/>
      <c r="G336" s="4"/>
      <c r="H336" s="4"/>
      <c r="I336" s="4"/>
    </row>
    <row r="337" spans="1:9" x14ac:dyDescent="0.35">
      <c r="A337" s="4"/>
      <c r="B337" s="4"/>
      <c r="C337" s="4"/>
      <c r="D337" s="4"/>
      <c r="E337" s="4"/>
      <c r="F337" s="4"/>
      <c r="G337" s="4"/>
      <c r="H337" s="4"/>
      <c r="I337" s="4"/>
    </row>
    <row r="338" spans="1:9" x14ac:dyDescent="0.35">
      <c r="A338" s="4"/>
      <c r="B338" s="4"/>
      <c r="C338" s="4"/>
      <c r="D338" s="4"/>
      <c r="E338" s="4"/>
      <c r="F338" s="4"/>
      <c r="G338" s="4"/>
      <c r="H338" s="4"/>
      <c r="I338" s="4"/>
    </row>
    <row r="339" spans="1:9" x14ac:dyDescent="0.35">
      <c r="A339" s="4"/>
      <c r="B339" s="4"/>
      <c r="C339" s="4"/>
      <c r="D339" s="4"/>
      <c r="E339" s="4"/>
      <c r="F339" s="4"/>
      <c r="G339" s="4"/>
      <c r="H339" s="4"/>
      <c r="I339" s="4"/>
    </row>
    <row r="340" spans="1:9" x14ac:dyDescent="0.35">
      <c r="A340" s="4"/>
      <c r="B340" s="4"/>
      <c r="C340" s="4"/>
      <c r="D340" s="4"/>
      <c r="E340" s="4"/>
      <c r="F340" s="4"/>
      <c r="G340" s="4"/>
      <c r="H340" s="4"/>
      <c r="I340" s="4"/>
    </row>
    <row r="341" spans="1:9" x14ac:dyDescent="0.35">
      <c r="A341" s="4"/>
      <c r="B341" s="4"/>
      <c r="C341" s="4"/>
      <c r="D341" s="4"/>
      <c r="E341" s="4"/>
      <c r="F341" s="4"/>
      <c r="G341" s="4"/>
      <c r="H341" s="4"/>
      <c r="I341" s="4"/>
    </row>
    <row r="342" spans="1:9" x14ac:dyDescent="0.35">
      <c r="A342" s="4"/>
      <c r="B342" s="4"/>
      <c r="C342" s="4"/>
      <c r="D342" s="4"/>
      <c r="E342" s="4"/>
      <c r="F342" s="4"/>
      <c r="G342" s="4"/>
      <c r="H342" s="4"/>
      <c r="I342" s="4"/>
    </row>
    <row r="343" spans="1:9" x14ac:dyDescent="0.35">
      <c r="A343" s="4"/>
      <c r="B343" s="4"/>
      <c r="C343" s="4"/>
      <c r="D343" s="4"/>
      <c r="E343" s="4"/>
      <c r="F343" s="4"/>
      <c r="G343" s="4"/>
      <c r="H343" s="4"/>
      <c r="I343" s="4"/>
    </row>
    <row r="344" spans="1:9" x14ac:dyDescent="0.35">
      <c r="A344" s="4"/>
      <c r="B344" s="4"/>
      <c r="C344" s="4"/>
      <c r="D344" s="4"/>
      <c r="E344" s="4"/>
      <c r="F344" s="4"/>
      <c r="G344" s="4"/>
      <c r="H344" s="4"/>
      <c r="I344" s="4"/>
    </row>
    <row r="345" spans="1:9" x14ac:dyDescent="0.35">
      <c r="A345" s="4"/>
      <c r="B345" s="4"/>
      <c r="C345" s="4"/>
      <c r="D345" s="4"/>
      <c r="E345" s="4"/>
      <c r="F345" s="4"/>
      <c r="G345" s="4"/>
      <c r="H345" s="4"/>
      <c r="I345" s="4"/>
    </row>
    <row r="346" spans="1:9" x14ac:dyDescent="0.35">
      <c r="A346" s="4"/>
      <c r="B346" s="4"/>
      <c r="C346" s="4"/>
      <c r="D346" s="4"/>
      <c r="E346" s="4"/>
      <c r="F346" s="4"/>
      <c r="G346" s="4"/>
      <c r="H346" s="4"/>
      <c r="I346" s="4"/>
    </row>
    <row r="347" spans="1:9" x14ac:dyDescent="0.35">
      <c r="A347" s="4"/>
      <c r="B347" s="4"/>
      <c r="C347" s="4"/>
      <c r="D347" s="4"/>
      <c r="E347" s="4"/>
      <c r="F347" s="4"/>
      <c r="G347" s="4"/>
      <c r="H347" s="4"/>
      <c r="I347" s="4"/>
    </row>
    <row r="348" spans="1:9" x14ac:dyDescent="0.35">
      <c r="A348" s="4"/>
      <c r="B348" s="4"/>
      <c r="C348" s="4"/>
      <c r="D348" s="4"/>
      <c r="E348" s="4"/>
      <c r="F348" s="4"/>
      <c r="G348" s="4"/>
      <c r="H348" s="4"/>
      <c r="I348" s="4"/>
    </row>
    <row r="349" spans="1:9" x14ac:dyDescent="0.35">
      <c r="A349" s="4"/>
      <c r="B349" s="4"/>
      <c r="C349" s="4"/>
      <c r="D349" s="4"/>
      <c r="E349" s="4"/>
      <c r="F349" s="4"/>
      <c r="G349" s="4"/>
      <c r="H349" s="4"/>
      <c r="I349" s="4"/>
    </row>
    <row r="350" spans="1:9" x14ac:dyDescent="0.35">
      <c r="A350" s="4"/>
      <c r="B350" s="4"/>
      <c r="C350" s="4"/>
      <c r="D350" s="4"/>
      <c r="E350" s="4"/>
      <c r="F350" s="4"/>
      <c r="G350" s="4"/>
      <c r="H350" s="4"/>
      <c r="I350" s="4"/>
    </row>
    <row r="351" spans="1:9" x14ac:dyDescent="0.35">
      <c r="A351" s="4"/>
      <c r="B351" s="4"/>
      <c r="C351" s="4"/>
      <c r="D351" s="4"/>
      <c r="E351" s="4"/>
      <c r="F351" s="4"/>
      <c r="G351" s="4"/>
      <c r="H351" s="4"/>
      <c r="I351" s="4"/>
    </row>
    <row r="352" spans="1:9" x14ac:dyDescent="0.35">
      <c r="A352" s="4"/>
      <c r="B352" s="4"/>
      <c r="C352" s="4"/>
      <c r="D352" s="4"/>
      <c r="E352" s="4"/>
      <c r="F352" s="4"/>
      <c r="G352" s="4"/>
      <c r="H352" s="4"/>
      <c r="I352" s="4"/>
    </row>
    <row r="353" spans="1:9" x14ac:dyDescent="0.35">
      <c r="A353" s="4"/>
      <c r="B353" s="4"/>
      <c r="C353" s="4"/>
      <c r="D353" s="4"/>
      <c r="E353" s="4"/>
      <c r="F353" s="4"/>
      <c r="G353" s="4"/>
      <c r="H353" s="4"/>
      <c r="I353" s="4"/>
    </row>
    <row r="354" spans="1:9" x14ac:dyDescent="0.35">
      <c r="A354" s="4"/>
      <c r="B354" s="4"/>
      <c r="C354" s="4"/>
      <c r="D354" s="4"/>
      <c r="E354" s="4"/>
      <c r="F354" s="4"/>
      <c r="G354" s="4"/>
      <c r="H354" s="4"/>
      <c r="I354" s="4"/>
    </row>
    <row r="355" spans="1:9" x14ac:dyDescent="0.35">
      <c r="A355" s="4"/>
      <c r="B355" s="4"/>
      <c r="C355" s="4"/>
      <c r="D355" s="4"/>
      <c r="E355" s="4"/>
      <c r="F355" s="4"/>
      <c r="G355" s="4"/>
      <c r="H355" s="4"/>
      <c r="I355" s="4"/>
    </row>
    <row r="356" spans="1:9" x14ac:dyDescent="0.35">
      <c r="A356" s="4"/>
      <c r="B356" s="4"/>
      <c r="C356" s="4"/>
      <c r="D356" s="4"/>
      <c r="E356" s="4"/>
      <c r="F356" s="4"/>
      <c r="G356" s="4"/>
      <c r="H356" s="4"/>
      <c r="I356" s="4"/>
    </row>
    <row r="357" spans="1:9" x14ac:dyDescent="0.35">
      <c r="A357" s="4"/>
      <c r="B357" s="4"/>
      <c r="C357" s="4"/>
      <c r="D357" s="4"/>
      <c r="E357" s="4"/>
      <c r="F357" s="4"/>
      <c r="G357" s="4"/>
      <c r="H357" s="4"/>
      <c r="I357" s="4"/>
    </row>
    <row r="358" spans="1:9" x14ac:dyDescent="0.35">
      <c r="A358" s="4"/>
      <c r="B358" s="4"/>
      <c r="C358" s="4"/>
      <c r="D358" s="4"/>
      <c r="E358" s="4"/>
      <c r="F358" s="4"/>
      <c r="G358" s="4"/>
      <c r="H358" s="4"/>
      <c r="I358" s="4"/>
    </row>
    <row r="359" spans="1:9" x14ac:dyDescent="0.35">
      <c r="A359" s="4"/>
      <c r="B359" s="4"/>
      <c r="C359" s="4"/>
      <c r="D359" s="4"/>
      <c r="E359" s="4"/>
      <c r="F359" s="4"/>
      <c r="G359" s="4"/>
      <c r="H359" s="4"/>
      <c r="I359" s="4"/>
    </row>
    <row r="360" spans="1:9" x14ac:dyDescent="0.35">
      <c r="A360" s="4"/>
      <c r="B360" s="4"/>
      <c r="C360" s="4"/>
      <c r="D360" s="4"/>
      <c r="E360" s="4"/>
      <c r="F360" s="4"/>
      <c r="G360" s="4"/>
      <c r="H360" s="4"/>
      <c r="I360" s="4"/>
    </row>
    <row r="361" spans="1:9" x14ac:dyDescent="0.35">
      <c r="A361" s="4"/>
      <c r="B361" s="4"/>
      <c r="C361" s="4"/>
      <c r="D361" s="4"/>
      <c r="E361" s="4"/>
      <c r="F361" s="4"/>
      <c r="G361" s="4"/>
      <c r="H361" s="4"/>
      <c r="I361" s="4"/>
    </row>
    <row r="362" spans="1:9" x14ac:dyDescent="0.35">
      <c r="A362" s="4"/>
      <c r="B362" s="4"/>
      <c r="C362" s="4"/>
      <c r="D362" s="4"/>
      <c r="E362" s="4"/>
      <c r="F362" s="4"/>
      <c r="G362" s="4"/>
      <c r="H362" s="4"/>
      <c r="I362" s="4"/>
    </row>
    <row r="363" spans="1:9" x14ac:dyDescent="0.35">
      <c r="A363" s="4"/>
      <c r="B363" s="4"/>
      <c r="C363" s="4"/>
      <c r="D363" s="4"/>
      <c r="E363" s="4"/>
      <c r="F363" s="4"/>
      <c r="G363" s="4"/>
      <c r="H363" s="4"/>
      <c r="I363" s="4"/>
    </row>
    <row r="364" spans="1:9" x14ac:dyDescent="0.35">
      <c r="A364" s="4"/>
      <c r="B364" s="4"/>
      <c r="C364" s="4"/>
      <c r="D364" s="4"/>
      <c r="E364" s="4"/>
      <c r="F364" s="4"/>
      <c r="G364" s="4"/>
      <c r="H364" s="4"/>
      <c r="I364" s="4"/>
    </row>
    <row r="365" spans="1:9" x14ac:dyDescent="0.35">
      <c r="A365" s="4"/>
      <c r="B365" s="4"/>
      <c r="C365" s="4"/>
      <c r="D365" s="4"/>
      <c r="E365" s="4"/>
      <c r="F365" s="4"/>
      <c r="G365" s="4"/>
      <c r="H365" s="4"/>
      <c r="I365" s="4"/>
    </row>
    <row r="366" spans="1:9" x14ac:dyDescent="0.35">
      <c r="A366" s="4"/>
      <c r="B366" s="4"/>
      <c r="C366" s="4"/>
      <c r="D366" s="4"/>
      <c r="E366" s="4"/>
      <c r="F366" s="4"/>
      <c r="G366" s="4"/>
      <c r="H366" s="4"/>
      <c r="I366" s="4"/>
    </row>
    <row r="367" spans="1:9" x14ac:dyDescent="0.35">
      <c r="A367" s="4"/>
      <c r="B367" s="4"/>
      <c r="C367" s="4"/>
      <c r="D367" s="4"/>
      <c r="E367" s="4"/>
      <c r="F367" s="4"/>
      <c r="G367" s="4"/>
      <c r="H367" s="4"/>
      <c r="I367" s="4"/>
    </row>
    <row r="368" spans="1:9" x14ac:dyDescent="0.35">
      <c r="A368" s="4"/>
      <c r="B368" s="4"/>
      <c r="C368" s="4"/>
      <c r="D368" s="4"/>
      <c r="E368" s="4"/>
      <c r="F368" s="4"/>
      <c r="G368" s="4"/>
      <c r="H368" s="4"/>
      <c r="I368" s="4"/>
    </row>
    <row r="369" spans="1:9" x14ac:dyDescent="0.35">
      <c r="A369" s="4"/>
      <c r="B369" s="4"/>
      <c r="C369" s="4"/>
      <c r="D369" s="4"/>
      <c r="E369" s="4"/>
      <c r="F369" s="4"/>
      <c r="G369" s="4"/>
      <c r="H369" s="4"/>
      <c r="I369" s="4"/>
    </row>
    <row r="370" spans="1:9" x14ac:dyDescent="0.35">
      <c r="A370" s="4"/>
      <c r="B370" s="4"/>
      <c r="C370" s="4"/>
      <c r="D370" s="4"/>
      <c r="E370" s="4"/>
      <c r="F370" s="4"/>
      <c r="G370" s="4"/>
      <c r="H370" s="4"/>
      <c r="I370" s="4"/>
    </row>
    <row r="371" spans="1:9" x14ac:dyDescent="0.35">
      <c r="A371" s="4"/>
      <c r="B371" s="4"/>
      <c r="C371" s="4"/>
      <c r="D371" s="4"/>
      <c r="E371" s="4"/>
      <c r="F371" s="4"/>
      <c r="G371" s="4"/>
      <c r="H371" s="4"/>
      <c r="I371" s="4"/>
    </row>
    <row r="372" spans="1:9" x14ac:dyDescent="0.35">
      <c r="A372" s="4"/>
      <c r="B372" s="4"/>
      <c r="C372" s="4"/>
      <c r="D372" s="4"/>
      <c r="E372" s="4"/>
      <c r="F372" s="4"/>
      <c r="G372" s="4"/>
      <c r="H372" s="4"/>
      <c r="I372" s="4"/>
    </row>
    <row r="373" spans="1:9" x14ac:dyDescent="0.35">
      <c r="A373" s="4"/>
      <c r="B373" s="4"/>
      <c r="C373" s="4"/>
      <c r="D373" s="4"/>
      <c r="E373" s="4"/>
      <c r="F373" s="4"/>
      <c r="G373" s="4"/>
      <c r="H373" s="4"/>
      <c r="I373" s="4"/>
    </row>
    <row r="374" spans="1:9" x14ac:dyDescent="0.35">
      <c r="A374" s="4"/>
      <c r="B374" s="4"/>
      <c r="C374" s="4"/>
      <c r="D374" s="4"/>
      <c r="E374" s="4"/>
      <c r="F374" s="4"/>
      <c r="G374" s="4"/>
      <c r="H374" s="4"/>
      <c r="I374" s="4"/>
    </row>
    <row r="375" spans="1:9" x14ac:dyDescent="0.35">
      <c r="A375" s="4"/>
      <c r="B375" s="4"/>
      <c r="C375" s="4"/>
      <c r="D375" s="4"/>
      <c r="E375" s="4"/>
      <c r="F375" s="4"/>
      <c r="G375" s="4"/>
      <c r="H375" s="4"/>
      <c r="I375" s="4"/>
    </row>
    <row r="376" spans="1:9" x14ac:dyDescent="0.35">
      <c r="A376" s="4"/>
      <c r="B376" s="4"/>
      <c r="C376" s="4"/>
      <c r="D376" s="4"/>
      <c r="E376" s="4"/>
      <c r="F376" s="4"/>
      <c r="G376" s="4"/>
      <c r="H376" s="4"/>
      <c r="I376" s="4"/>
    </row>
    <row r="377" spans="1:9" x14ac:dyDescent="0.35">
      <c r="A377" s="4"/>
      <c r="B377" s="4"/>
      <c r="C377" s="4"/>
      <c r="D377" s="4"/>
      <c r="E377" s="4"/>
      <c r="F377" s="4"/>
      <c r="G377" s="4"/>
      <c r="H377" s="4"/>
      <c r="I377" s="4"/>
    </row>
    <row r="378" spans="1:9" x14ac:dyDescent="0.35">
      <c r="A378" s="4"/>
      <c r="B378" s="4"/>
      <c r="C378" s="4"/>
      <c r="D378" s="4"/>
      <c r="E378" s="4"/>
      <c r="F378" s="4"/>
      <c r="G378" s="4"/>
      <c r="H378" s="4"/>
      <c r="I378" s="4"/>
    </row>
    <row r="379" spans="1:9" x14ac:dyDescent="0.35">
      <c r="A379" s="4"/>
      <c r="B379" s="4"/>
      <c r="C379" s="4"/>
      <c r="D379" s="4"/>
      <c r="E379" s="4"/>
      <c r="F379" s="4"/>
      <c r="G379" s="4"/>
      <c r="H379" s="4"/>
      <c r="I379" s="4"/>
    </row>
    <row r="380" spans="1:9" x14ac:dyDescent="0.35">
      <c r="A380" s="4"/>
      <c r="B380" s="4"/>
      <c r="C380" s="4"/>
      <c r="D380" s="4"/>
      <c r="E380" s="4"/>
      <c r="F380" s="4"/>
      <c r="G380" s="4"/>
      <c r="H380" s="4"/>
      <c r="I380" s="4"/>
    </row>
    <row r="381" spans="1:9" x14ac:dyDescent="0.35">
      <c r="A381" s="4"/>
      <c r="B381" s="4"/>
      <c r="C381" s="4"/>
      <c r="D381" s="4"/>
      <c r="E381" s="4"/>
      <c r="F381" s="4"/>
      <c r="G381" s="4"/>
      <c r="H381" s="4"/>
      <c r="I381" s="4"/>
    </row>
    <row r="382" spans="1:9" x14ac:dyDescent="0.35">
      <c r="A382" s="4"/>
      <c r="B382" s="4"/>
      <c r="C382" s="4"/>
      <c r="D382" s="4"/>
      <c r="E382" s="4"/>
      <c r="F382" s="4"/>
      <c r="G382" s="4"/>
      <c r="H382" s="4"/>
      <c r="I382" s="4"/>
    </row>
    <row r="383" spans="1:9" x14ac:dyDescent="0.35">
      <c r="A383" s="4"/>
      <c r="B383" s="4"/>
      <c r="C383" s="4"/>
      <c r="D383" s="4"/>
      <c r="E383" s="4"/>
      <c r="F383" s="4"/>
      <c r="G383" s="4"/>
      <c r="H383" s="4"/>
      <c r="I383" s="4"/>
    </row>
    <row r="384" spans="1:9" x14ac:dyDescent="0.35">
      <c r="A384" s="4"/>
      <c r="B384" s="4"/>
      <c r="C384" s="4"/>
      <c r="D384" s="4"/>
      <c r="E384" s="4"/>
      <c r="F384" s="4"/>
      <c r="G384" s="4"/>
      <c r="H384" s="4"/>
      <c r="I384" s="4"/>
    </row>
    <row r="385" spans="1:9" x14ac:dyDescent="0.35">
      <c r="A385" s="4"/>
      <c r="B385" s="4"/>
      <c r="C385" s="4"/>
      <c r="D385" s="4"/>
      <c r="E385" s="4"/>
      <c r="F385" s="4"/>
      <c r="G385" s="4"/>
      <c r="H385" s="4"/>
      <c r="I385" s="4"/>
    </row>
    <row r="386" spans="1:9" x14ac:dyDescent="0.35">
      <c r="A386" s="4"/>
      <c r="B386" s="4"/>
      <c r="C386" s="4"/>
      <c r="D386" s="4"/>
      <c r="E386" s="4"/>
      <c r="F386" s="4"/>
      <c r="G386" s="4"/>
      <c r="H386" s="4"/>
      <c r="I386" s="4"/>
    </row>
    <row r="387" spans="1:9" x14ac:dyDescent="0.35">
      <c r="A387" s="4"/>
      <c r="B387" s="4"/>
      <c r="C387" s="4"/>
      <c r="D387" s="4"/>
      <c r="E387" s="4"/>
      <c r="F387" s="4"/>
      <c r="G387" s="4"/>
      <c r="H387" s="4"/>
      <c r="I387" s="4"/>
    </row>
    <row r="388" spans="1:9" x14ac:dyDescent="0.35">
      <c r="A388" s="4"/>
      <c r="B388" s="4"/>
      <c r="C388" s="4"/>
      <c r="D388" s="4"/>
      <c r="E388" s="4"/>
      <c r="F388" s="4"/>
      <c r="G388" s="4"/>
      <c r="H388" s="4"/>
      <c r="I388" s="4"/>
    </row>
    <row r="389" spans="1:9" x14ac:dyDescent="0.35">
      <c r="A389" s="4"/>
      <c r="B389" s="4"/>
      <c r="C389" s="4"/>
      <c r="D389" s="4"/>
      <c r="E389" s="4"/>
      <c r="F389" s="4"/>
      <c r="G389" s="4"/>
      <c r="H389" s="4"/>
      <c r="I389" s="4"/>
    </row>
    <row r="390" spans="1:9" x14ac:dyDescent="0.35">
      <c r="A390" s="4"/>
      <c r="B390" s="4"/>
      <c r="C390" s="4"/>
      <c r="D390" s="4"/>
      <c r="E390" s="4"/>
      <c r="F390" s="4"/>
      <c r="G390" s="4"/>
      <c r="H390" s="4"/>
      <c r="I390" s="4"/>
    </row>
    <row r="391" spans="1:9" x14ac:dyDescent="0.35">
      <c r="A391" s="4"/>
      <c r="B391" s="4"/>
      <c r="C391" s="4"/>
      <c r="D391" s="4"/>
      <c r="E391" s="4"/>
      <c r="F391" s="4"/>
      <c r="G391" s="4"/>
      <c r="H391" s="4"/>
      <c r="I391" s="4"/>
    </row>
    <row r="392" spans="1:9" x14ac:dyDescent="0.35">
      <c r="A392" s="4"/>
      <c r="B392" s="4"/>
      <c r="C392" s="4"/>
      <c r="D392" s="4"/>
      <c r="E392" s="4"/>
      <c r="F392" s="4"/>
      <c r="G392" s="4"/>
      <c r="H392" s="4"/>
      <c r="I392" s="4"/>
    </row>
    <row r="393" spans="1:9" x14ac:dyDescent="0.35">
      <c r="A393" s="4"/>
      <c r="B393" s="4"/>
      <c r="C393" s="4"/>
      <c r="D393" s="4"/>
      <c r="E393" s="4"/>
      <c r="F393" s="4"/>
      <c r="G393" s="4"/>
      <c r="H393" s="4"/>
      <c r="I393" s="4"/>
    </row>
    <row r="394" spans="1:9" x14ac:dyDescent="0.35">
      <c r="A394" s="4"/>
      <c r="B394" s="4"/>
      <c r="C394" s="4"/>
      <c r="D394" s="4"/>
      <c r="E394" s="4"/>
      <c r="F394" s="4"/>
      <c r="G394" s="4"/>
      <c r="H394" s="4"/>
      <c r="I394" s="4"/>
    </row>
    <row r="395" spans="1:9" x14ac:dyDescent="0.35">
      <c r="A395" s="4"/>
      <c r="B395" s="4"/>
      <c r="C395" s="4"/>
      <c r="D395" s="4"/>
      <c r="E395" s="4"/>
      <c r="F395" s="4"/>
      <c r="G395" s="4"/>
      <c r="H395" s="4"/>
      <c r="I395" s="4"/>
    </row>
    <row r="396" spans="1:9" x14ac:dyDescent="0.35">
      <c r="A396" s="4"/>
      <c r="B396" s="4"/>
      <c r="C396" s="4"/>
      <c r="D396" s="4"/>
      <c r="E396" s="4"/>
      <c r="F396" s="4"/>
      <c r="G396" s="4"/>
      <c r="H396" s="4"/>
      <c r="I396" s="4"/>
    </row>
    <row r="397" spans="1:9" x14ac:dyDescent="0.35">
      <c r="A397" s="4"/>
      <c r="B397" s="4"/>
      <c r="C397" s="4"/>
      <c r="D397" s="4"/>
      <c r="E397" s="4"/>
      <c r="F397" s="4"/>
      <c r="G397" s="4"/>
      <c r="H397" s="4"/>
      <c r="I397" s="4"/>
    </row>
    <row r="398" spans="1:9" x14ac:dyDescent="0.35">
      <c r="A398" s="4"/>
      <c r="B398" s="4"/>
      <c r="C398" s="4"/>
      <c r="D398" s="4"/>
      <c r="E398" s="4"/>
      <c r="F398" s="4"/>
      <c r="G398" s="4"/>
      <c r="H398" s="4"/>
      <c r="I398" s="4"/>
    </row>
    <row r="399" spans="1:9" x14ac:dyDescent="0.35">
      <c r="A399" s="4"/>
      <c r="B399" s="4"/>
      <c r="C399" s="4"/>
      <c r="D399" s="4"/>
      <c r="E399" s="4"/>
      <c r="F399" s="4"/>
      <c r="G399" s="4"/>
      <c r="H399" s="4"/>
      <c r="I399" s="4"/>
    </row>
    <row r="400" spans="1:9" x14ac:dyDescent="0.35">
      <c r="A400" s="4"/>
      <c r="B400" s="4"/>
      <c r="C400" s="4"/>
      <c r="D400" s="4"/>
      <c r="E400" s="4"/>
      <c r="F400" s="4"/>
      <c r="G400" s="4"/>
      <c r="H400" s="4"/>
      <c r="I400" s="4"/>
    </row>
    <row r="401" spans="1:9" x14ac:dyDescent="0.35">
      <c r="A401" s="4"/>
      <c r="B401" s="4"/>
      <c r="C401" s="4"/>
      <c r="D401" s="4"/>
      <c r="E401" s="4"/>
      <c r="F401" s="4"/>
      <c r="G401" s="4"/>
      <c r="H401" s="4"/>
      <c r="I401" s="4"/>
    </row>
    <row r="402" spans="1:9" x14ac:dyDescent="0.35">
      <c r="A402" s="4"/>
      <c r="B402" s="4"/>
      <c r="C402" s="4"/>
      <c r="D402" s="4"/>
      <c r="E402" s="4"/>
      <c r="F402" s="4"/>
      <c r="G402" s="4"/>
      <c r="H402" s="4"/>
      <c r="I402" s="4"/>
    </row>
    <row r="403" spans="1:9" x14ac:dyDescent="0.35">
      <c r="A403" s="4"/>
      <c r="B403" s="4"/>
      <c r="C403" s="4"/>
      <c r="D403" s="4"/>
      <c r="E403" s="4"/>
      <c r="F403" s="4"/>
      <c r="G403" s="4"/>
      <c r="H403" s="4"/>
      <c r="I403" s="4"/>
    </row>
    <row r="404" spans="1:9" x14ac:dyDescent="0.35">
      <c r="A404" s="4"/>
      <c r="B404" s="4"/>
      <c r="C404" s="4"/>
      <c r="D404" s="4"/>
      <c r="E404" s="4"/>
      <c r="F404" s="4"/>
      <c r="G404" s="4"/>
      <c r="H404" s="4"/>
      <c r="I404" s="4"/>
    </row>
    <row r="405" spans="1:9" x14ac:dyDescent="0.35">
      <c r="A405" s="4"/>
      <c r="B405" s="4"/>
      <c r="C405" s="4"/>
      <c r="D405" s="4"/>
      <c r="E405" s="4"/>
      <c r="F405" s="4"/>
      <c r="G405" s="4"/>
      <c r="H405" s="4"/>
      <c r="I405" s="4"/>
    </row>
    <row r="406" spans="1:9" x14ac:dyDescent="0.35">
      <c r="A406" s="4"/>
      <c r="B406" s="4"/>
      <c r="C406" s="4"/>
      <c r="D406" s="4"/>
      <c r="E406" s="4"/>
      <c r="F406" s="4"/>
      <c r="G406" s="4"/>
      <c r="H406" s="4"/>
      <c r="I406" s="4"/>
    </row>
    <row r="407" spans="1:9" x14ac:dyDescent="0.35">
      <c r="A407" s="4"/>
      <c r="B407" s="4"/>
      <c r="C407" s="4"/>
      <c r="D407" s="4"/>
      <c r="E407" s="4"/>
      <c r="F407" s="4"/>
      <c r="G407" s="4"/>
      <c r="H407" s="4"/>
      <c r="I407" s="4"/>
    </row>
    <row r="408" spans="1:9" x14ac:dyDescent="0.35">
      <c r="A408" s="4"/>
      <c r="B408" s="4"/>
      <c r="C408" s="4"/>
      <c r="D408" s="4"/>
      <c r="E408" s="4"/>
      <c r="F408" s="4"/>
      <c r="G408" s="4"/>
      <c r="H408" s="4"/>
      <c r="I408" s="4"/>
    </row>
    <row r="409" spans="1:9" x14ac:dyDescent="0.35">
      <c r="A409" s="4"/>
      <c r="B409" s="4"/>
      <c r="C409" s="4"/>
      <c r="D409" s="4"/>
      <c r="E409" s="4"/>
      <c r="F409" s="4"/>
      <c r="G409" s="4"/>
      <c r="H409" s="4"/>
      <c r="I409" s="4"/>
    </row>
    <row r="410" spans="1:9" x14ac:dyDescent="0.35">
      <c r="A410" s="4"/>
      <c r="B410" s="4"/>
      <c r="C410" s="4"/>
      <c r="D410" s="4"/>
      <c r="E410" s="4"/>
      <c r="F410" s="4"/>
      <c r="G410" s="4"/>
      <c r="H410" s="4"/>
      <c r="I410" s="4"/>
    </row>
    <row r="411" spans="1:9" x14ac:dyDescent="0.35">
      <c r="A411" s="4"/>
      <c r="B411" s="4"/>
      <c r="C411" s="4"/>
      <c r="D411" s="4"/>
      <c r="E411" s="4"/>
      <c r="F411" s="4"/>
      <c r="G411" s="4"/>
      <c r="H411" s="4"/>
      <c r="I411" s="4"/>
    </row>
    <row r="412" spans="1:9" x14ac:dyDescent="0.35">
      <c r="A412" s="4"/>
      <c r="B412" s="4"/>
      <c r="C412" s="4"/>
      <c r="D412" s="4"/>
      <c r="E412" s="4"/>
      <c r="F412" s="4"/>
      <c r="G412" s="4"/>
      <c r="H412" s="4"/>
      <c r="I412" s="4"/>
    </row>
    <row r="413" spans="1:9" x14ac:dyDescent="0.35">
      <c r="A413" s="4"/>
      <c r="B413" s="4"/>
      <c r="C413" s="4"/>
      <c r="D413" s="4"/>
      <c r="E413" s="4"/>
      <c r="F413" s="4"/>
      <c r="G413" s="4"/>
      <c r="H413" s="4"/>
      <c r="I413" s="4"/>
    </row>
    <row r="414" spans="1:9" x14ac:dyDescent="0.35">
      <c r="A414" s="4"/>
      <c r="B414" s="4"/>
      <c r="C414" s="4"/>
      <c r="D414" s="4"/>
      <c r="E414" s="4"/>
      <c r="F414" s="4"/>
      <c r="G414" s="4"/>
      <c r="H414" s="4"/>
      <c r="I414" s="4"/>
    </row>
    <row r="415" spans="1:9" x14ac:dyDescent="0.35">
      <c r="A415" s="4"/>
      <c r="B415" s="4"/>
      <c r="C415" s="4"/>
      <c r="D415" s="4"/>
      <c r="E415" s="4"/>
      <c r="F415" s="4"/>
      <c r="G415" s="4"/>
      <c r="H415" s="4"/>
      <c r="I415" s="4"/>
    </row>
    <row r="416" spans="1:9" x14ac:dyDescent="0.35">
      <c r="A416" s="4"/>
      <c r="B416" s="4"/>
      <c r="C416" s="4"/>
      <c r="D416" s="4"/>
      <c r="E416" s="4"/>
      <c r="F416" s="4"/>
      <c r="G416" s="4"/>
      <c r="H416" s="4"/>
      <c r="I416" s="4"/>
    </row>
    <row r="417" spans="1:9" x14ac:dyDescent="0.35">
      <c r="A417" s="4"/>
      <c r="B417" s="4"/>
      <c r="C417" s="4"/>
      <c r="D417" s="4"/>
      <c r="E417" s="4"/>
      <c r="F417" s="4"/>
      <c r="G417" s="4"/>
      <c r="H417" s="4"/>
      <c r="I417" s="4"/>
    </row>
    <row r="418" spans="1:9" x14ac:dyDescent="0.35">
      <c r="A418" s="4"/>
      <c r="B418" s="4"/>
      <c r="C418" s="4"/>
      <c r="D418" s="4"/>
      <c r="E418" s="4"/>
      <c r="F418" s="4"/>
      <c r="G418" s="4"/>
      <c r="H418" s="4"/>
      <c r="I418" s="4"/>
    </row>
    <row r="419" spans="1:9" x14ac:dyDescent="0.35">
      <c r="A419" s="4"/>
      <c r="B419" s="4"/>
      <c r="C419" s="4"/>
      <c r="D419" s="4"/>
      <c r="E419" s="4"/>
      <c r="F419" s="4"/>
      <c r="G419" s="4"/>
      <c r="H419" s="4"/>
      <c r="I419" s="4"/>
    </row>
    <row r="420" spans="1:9" x14ac:dyDescent="0.35">
      <c r="A420" s="4"/>
      <c r="B420" s="4"/>
      <c r="C420" s="4"/>
      <c r="D420" s="4"/>
      <c r="E420" s="4"/>
      <c r="F420" s="4"/>
      <c r="G420" s="4"/>
      <c r="H420" s="4"/>
      <c r="I420" s="4"/>
    </row>
    <row r="421" spans="1:9" x14ac:dyDescent="0.35">
      <c r="A421" s="4"/>
      <c r="B421" s="4"/>
      <c r="C421" s="4"/>
      <c r="D421" s="4"/>
      <c r="E421" s="4"/>
      <c r="F421" s="4"/>
      <c r="G421" s="4"/>
      <c r="H421" s="4"/>
      <c r="I421" s="4"/>
    </row>
    <row r="422" spans="1:9" x14ac:dyDescent="0.35">
      <c r="A422" s="4"/>
      <c r="B422" s="4"/>
      <c r="C422" s="4"/>
      <c r="D422" s="4"/>
      <c r="E422" s="4"/>
      <c r="F422" s="4"/>
      <c r="G422" s="4"/>
      <c r="H422" s="4"/>
      <c r="I422" s="4"/>
    </row>
    <row r="423" spans="1:9" x14ac:dyDescent="0.35">
      <c r="A423" s="4"/>
      <c r="B423" s="4"/>
      <c r="C423" s="4"/>
      <c r="D423" s="4"/>
      <c r="E423" s="4"/>
      <c r="F423" s="4"/>
      <c r="G423" s="4"/>
      <c r="H423" s="4"/>
      <c r="I423" s="4"/>
    </row>
    <row r="424" spans="1:9" x14ac:dyDescent="0.35">
      <c r="A424" s="4"/>
      <c r="B424" s="4"/>
      <c r="C424" s="4"/>
      <c r="D424" s="4"/>
      <c r="E424" s="4"/>
      <c r="F424" s="4"/>
      <c r="G424" s="4"/>
      <c r="H424" s="4"/>
      <c r="I424" s="4"/>
    </row>
    <row r="425" spans="1:9" x14ac:dyDescent="0.35">
      <c r="A425" s="4"/>
      <c r="B425" s="4"/>
      <c r="C425" s="4"/>
      <c r="D425" s="4"/>
      <c r="E425" s="4"/>
      <c r="F425" s="4"/>
      <c r="G425" s="4"/>
      <c r="H425" s="4"/>
      <c r="I425" s="4"/>
    </row>
    <row r="426" spans="1:9" x14ac:dyDescent="0.35">
      <c r="A426" s="4"/>
      <c r="B426" s="4"/>
      <c r="C426" s="4"/>
      <c r="D426" s="4"/>
      <c r="E426" s="4"/>
      <c r="F426" s="4"/>
      <c r="G426" s="4"/>
      <c r="H426" s="4"/>
      <c r="I426" s="4"/>
    </row>
    <row r="427" spans="1:9" x14ac:dyDescent="0.35">
      <c r="A427" s="4"/>
      <c r="B427" s="4"/>
      <c r="C427" s="4"/>
      <c r="D427" s="4"/>
      <c r="E427" s="4"/>
      <c r="F427" s="4"/>
      <c r="G427" s="4"/>
      <c r="H427" s="4"/>
      <c r="I427" s="4"/>
    </row>
    <row r="428" spans="1:9" x14ac:dyDescent="0.35">
      <c r="A428" s="4"/>
      <c r="B428" s="4"/>
      <c r="C428" s="4"/>
      <c r="D428" s="4"/>
      <c r="E428" s="4"/>
      <c r="F428" s="4"/>
      <c r="G428" s="4"/>
      <c r="H428" s="4"/>
      <c r="I428" s="4"/>
    </row>
    <row r="429" spans="1:9" x14ac:dyDescent="0.35">
      <c r="A429" s="4"/>
      <c r="B429" s="4"/>
      <c r="C429" s="4"/>
      <c r="D429" s="4"/>
      <c r="E429" s="4"/>
      <c r="F429" s="4"/>
      <c r="G429" s="4"/>
      <c r="H429" s="4"/>
      <c r="I429" s="4"/>
    </row>
    <row r="430" spans="1:9" x14ac:dyDescent="0.35">
      <c r="A430" s="4"/>
      <c r="B430" s="4"/>
      <c r="C430" s="4"/>
      <c r="D430" s="4"/>
      <c r="E430" s="4"/>
      <c r="F430" s="4"/>
      <c r="G430" s="4"/>
      <c r="H430" s="4"/>
      <c r="I430" s="4"/>
    </row>
    <row r="431" spans="1:9" x14ac:dyDescent="0.35">
      <c r="A431" s="4"/>
      <c r="B431" s="4"/>
      <c r="C431" s="4"/>
      <c r="D431" s="4"/>
      <c r="E431" s="4"/>
      <c r="F431" s="4"/>
      <c r="G431" s="4"/>
      <c r="H431" s="4"/>
      <c r="I431" s="4"/>
    </row>
    <row r="432" spans="1:9" x14ac:dyDescent="0.35">
      <c r="A432" s="4"/>
      <c r="B432" s="4"/>
      <c r="C432" s="4"/>
      <c r="D432" s="4"/>
      <c r="E432" s="4"/>
      <c r="F432" s="4"/>
      <c r="G432" s="4"/>
      <c r="H432" s="4"/>
      <c r="I432" s="4"/>
    </row>
    <row r="433" spans="1:9" x14ac:dyDescent="0.35">
      <c r="A433" s="4"/>
      <c r="B433" s="4"/>
      <c r="C433" s="4"/>
      <c r="D433" s="4"/>
      <c r="E433" s="4"/>
      <c r="F433" s="4"/>
      <c r="G433" s="4"/>
      <c r="H433" s="4"/>
      <c r="I433" s="4"/>
    </row>
    <row r="434" spans="1:9" x14ac:dyDescent="0.35">
      <c r="A434" s="4"/>
      <c r="B434" s="4"/>
      <c r="C434" s="4"/>
      <c r="D434" s="4"/>
      <c r="E434" s="4"/>
      <c r="F434" s="4"/>
      <c r="G434" s="4"/>
      <c r="H434" s="4"/>
      <c r="I434" s="4"/>
    </row>
    <row r="435" spans="1:9" x14ac:dyDescent="0.35">
      <c r="A435" s="4"/>
      <c r="B435" s="4"/>
      <c r="C435" s="4"/>
      <c r="D435" s="4"/>
      <c r="E435" s="4"/>
      <c r="F435" s="4"/>
      <c r="G435" s="4"/>
      <c r="H435" s="4"/>
      <c r="I435" s="4"/>
    </row>
    <row r="436" spans="1:9" x14ac:dyDescent="0.35">
      <c r="A436" s="4"/>
      <c r="B436" s="4"/>
      <c r="C436" s="4"/>
      <c r="D436" s="4"/>
      <c r="E436" s="4"/>
      <c r="F436" s="4"/>
      <c r="G436" s="4"/>
      <c r="H436" s="4"/>
      <c r="I436" s="4"/>
    </row>
    <row r="437" spans="1:9" x14ac:dyDescent="0.35">
      <c r="A437" s="4"/>
      <c r="B437" s="4"/>
      <c r="C437" s="4"/>
      <c r="D437" s="4"/>
      <c r="E437" s="4"/>
      <c r="F437" s="4"/>
      <c r="G437" s="4"/>
      <c r="H437" s="4"/>
      <c r="I437" s="4"/>
    </row>
    <row r="438" spans="1:9" x14ac:dyDescent="0.35">
      <c r="A438" s="4"/>
      <c r="B438" s="4"/>
      <c r="C438" s="4"/>
      <c r="D438" s="4"/>
      <c r="E438" s="4"/>
      <c r="F438" s="4"/>
      <c r="G438" s="4"/>
      <c r="H438" s="4"/>
      <c r="I438" s="4"/>
    </row>
    <row r="439" spans="1:9" x14ac:dyDescent="0.35">
      <c r="A439" s="4"/>
      <c r="B439" s="4"/>
      <c r="C439" s="4"/>
      <c r="D439" s="4"/>
      <c r="E439" s="4"/>
      <c r="F439" s="4"/>
      <c r="G439" s="4"/>
      <c r="H439" s="4"/>
      <c r="I439" s="4"/>
    </row>
    <row r="440" spans="1:9" x14ac:dyDescent="0.35">
      <c r="A440" s="4"/>
      <c r="B440" s="4"/>
      <c r="C440" s="4"/>
      <c r="D440" s="4"/>
      <c r="E440" s="4"/>
      <c r="F440" s="4"/>
      <c r="G440" s="4"/>
      <c r="H440" s="4"/>
      <c r="I440" s="4"/>
    </row>
    <row r="441" spans="1:9" x14ac:dyDescent="0.35">
      <c r="A441" s="4"/>
      <c r="B441" s="4"/>
      <c r="C441" s="4"/>
      <c r="D441" s="4"/>
      <c r="E441" s="4"/>
      <c r="F441" s="4"/>
      <c r="G441" s="4"/>
      <c r="H441" s="4"/>
      <c r="I441" s="4"/>
    </row>
    <row r="442" spans="1:9" x14ac:dyDescent="0.35">
      <c r="A442" s="4"/>
      <c r="B442" s="4"/>
      <c r="C442" s="4"/>
      <c r="D442" s="4"/>
      <c r="E442" s="4"/>
      <c r="F442" s="4"/>
      <c r="G442" s="4"/>
      <c r="H442" s="4"/>
      <c r="I442" s="4"/>
    </row>
    <row r="443" spans="1:9" x14ac:dyDescent="0.35">
      <c r="A443" s="4"/>
      <c r="B443" s="4"/>
      <c r="C443" s="4"/>
      <c r="D443" s="4"/>
      <c r="E443" s="4"/>
      <c r="F443" s="4"/>
      <c r="G443" s="4"/>
      <c r="H443" s="4"/>
      <c r="I443" s="4"/>
    </row>
    <row r="444" spans="1:9" x14ac:dyDescent="0.35">
      <c r="A444" s="4"/>
      <c r="B444" s="4"/>
      <c r="C444" s="4"/>
      <c r="D444" s="4"/>
      <c r="E444" s="4"/>
      <c r="F444" s="4"/>
      <c r="G444" s="4"/>
      <c r="H444" s="4"/>
      <c r="I444" s="4"/>
    </row>
    <row r="445" spans="1:9" x14ac:dyDescent="0.35">
      <c r="A445" s="4"/>
      <c r="B445" s="4"/>
      <c r="C445" s="4"/>
      <c r="D445" s="4"/>
      <c r="E445" s="4"/>
      <c r="F445" s="4"/>
      <c r="G445" s="4"/>
      <c r="H445" s="4"/>
      <c r="I445" s="4"/>
    </row>
    <row r="446" spans="1:9" x14ac:dyDescent="0.35">
      <c r="A446" s="4"/>
      <c r="B446" s="4"/>
      <c r="C446" s="4"/>
      <c r="D446" s="4"/>
      <c r="E446" s="4"/>
      <c r="F446" s="4"/>
      <c r="G446" s="4"/>
      <c r="H446" s="4"/>
      <c r="I446" s="4"/>
    </row>
    <row r="447" spans="1:9" x14ac:dyDescent="0.35">
      <c r="A447" s="4"/>
      <c r="B447" s="4"/>
      <c r="C447" s="4"/>
      <c r="D447" s="4"/>
      <c r="E447" s="4"/>
      <c r="F447" s="4"/>
      <c r="G447" s="4"/>
      <c r="H447" s="4"/>
      <c r="I447" s="4"/>
    </row>
    <row r="448" spans="1:9" x14ac:dyDescent="0.35">
      <c r="A448" s="4"/>
      <c r="B448" s="4"/>
      <c r="C448" s="4"/>
      <c r="D448" s="4"/>
      <c r="E448" s="4"/>
      <c r="F448" s="4"/>
      <c r="G448" s="4"/>
      <c r="H448" s="4"/>
      <c r="I448" s="4"/>
    </row>
    <row r="449" spans="1:9" x14ac:dyDescent="0.35">
      <c r="A449" s="4"/>
      <c r="B449" s="4"/>
      <c r="C449" s="4"/>
      <c r="D449" s="4"/>
      <c r="E449" s="4"/>
      <c r="F449" s="4"/>
      <c r="G449" s="4"/>
      <c r="H449" s="4"/>
      <c r="I449" s="4"/>
    </row>
    <row r="450" spans="1:9" x14ac:dyDescent="0.35">
      <c r="A450" s="4"/>
      <c r="B450" s="4"/>
      <c r="C450" s="4"/>
      <c r="D450" s="4"/>
      <c r="E450" s="4"/>
      <c r="F450" s="4"/>
      <c r="G450" s="4"/>
      <c r="H450" s="4"/>
      <c r="I450" s="4"/>
    </row>
    <row r="451" spans="1:9" x14ac:dyDescent="0.35">
      <c r="A451" s="4"/>
      <c r="B451" s="4"/>
      <c r="C451" s="4"/>
      <c r="D451" s="4"/>
      <c r="E451" s="4"/>
      <c r="F451" s="4"/>
      <c r="G451" s="4"/>
      <c r="H451" s="4"/>
      <c r="I451" s="4"/>
    </row>
    <row r="452" spans="1:9" x14ac:dyDescent="0.35">
      <c r="A452" s="4"/>
      <c r="B452" s="4"/>
      <c r="C452" s="4"/>
      <c r="D452" s="4"/>
      <c r="E452" s="4"/>
      <c r="F452" s="4"/>
      <c r="G452" s="4"/>
      <c r="H452" s="4"/>
      <c r="I452" s="4"/>
    </row>
    <row r="453" spans="1:9" x14ac:dyDescent="0.35">
      <c r="A453" s="4"/>
      <c r="B453" s="4"/>
      <c r="C453" s="4"/>
      <c r="D453" s="4"/>
      <c r="E453" s="4"/>
      <c r="F453" s="4"/>
      <c r="G453" s="4"/>
      <c r="H453" s="4"/>
      <c r="I453" s="4"/>
    </row>
    <row r="454" spans="1:9" x14ac:dyDescent="0.35">
      <c r="A454" s="4"/>
      <c r="B454" s="4"/>
      <c r="C454" s="4"/>
      <c r="D454" s="4"/>
      <c r="E454" s="4"/>
      <c r="F454" s="4"/>
      <c r="G454" s="4"/>
      <c r="H454" s="4"/>
      <c r="I454" s="4"/>
    </row>
    <row r="455" spans="1:9" x14ac:dyDescent="0.35">
      <c r="A455" s="4"/>
      <c r="B455" s="4"/>
      <c r="C455" s="4"/>
      <c r="D455" s="4"/>
      <c r="E455" s="4"/>
      <c r="F455" s="4"/>
      <c r="G455" s="4"/>
      <c r="H455" s="4"/>
      <c r="I455" s="4"/>
    </row>
    <row r="456" spans="1:9" x14ac:dyDescent="0.35">
      <c r="A456" s="4"/>
      <c r="B456" s="4"/>
      <c r="C456" s="4"/>
      <c r="D456" s="4"/>
      <c r="E456" s="4"/>
      <c r="F456" s="4"/>
      <c r="G456" s="4"/>
      <c r="H456" s="4"/>
      <c r="I456" s="4"/>
    </row>
    <row r="457" spans="1:9" x14ac:dyDescent="0.35">
      <c r="A457" s="4"/>
      <c r="B457" s="4"/>
      <c r="C457" s="4"/>
      <c r="D457" s="4"/>
      <c r="E457" s="4"/>
      <c r="F457" s="4"/>
      <c r="G457" s="4"/>
      <c r="H457" s="4"/>
      <c r="I457" s="4"/>
    </row>
    <row r="458" spans="1:9" x14ac:dyDescent="0.35">
      <c r="A458" s="4"/>
      <c r="B458" s="4"/>
      <c r="C458" s="4"/>
      <c r="D458" s="4"/>
      <c r="E458" s="4"/>
      <c r="F458" s="4"/>
      <c r="G458" s="4"/>
      <c r="H458" s="4"/>
      <c r="I458" s="4"/>
    </row>
    <row r="459" spans="1:9" x14ac:dyDescent="0.35">
      <c r="A459" s="4"/>
      <c r="B459" s="4"/>
      <c r="C459" s="4"/>
      <c r="D459" s="4"/>
      <c r="E459" s="4"/>
      <c r="F459" s="4"/>
      <c r="G459" s="4"/>
      <c r="H459" s="4"/>
      <c r="I459" s="4"/>
    </row>
    <row r="460" spans="1:9" x14ac:dyDescent="0.35">
      <c r="A460" s="4"/>
      <c r="B460" s="4"/>
      <c r="C460" s="4"/>
      <c r="D460" s="4"/>
      <c r="E460" s="4"/>
      <c r="F460" s="4"/>
      <c r="G460" s="4"/>
      <c r="H460" s="4"/>
      <c r="I460" s="4"/>
    </row>
    <row r="461" spans="1:9" x14ac:dyDescent="0.35">
      <c r="A461" s="4"/>
      <c r="B461" s="4"/>
      <c r="C461" s="4"/>
      <c r="D461" s="4"/>
      <c r="E461" s="4"/>
      <c r="F461" s="4"/>
      <c r="G461" s="4"/>
      <c r="H461" s="4"/>
      <c r="I461" s="4"/>
    </row>
    <row r="462" spans="1:9" x14ac:dyDescent="0.35">
      <c r="A462" s="4"/>
      <c r="B462" s="4"/>
      <c r="C462" s="4"/>
      <c r="D462" s="4"/>
      <c r="E462" s="4"/>
      <c r="F462" s="4"/>
      <c r="G462" s="4"/>
      <c r="H462" s="4"/>
      <c r="I462" s="4"/>
    </row>
    <row r="463" spans="1:9" x14ac:dyDescent="0.35">
      <c r="A463" s="4"/>
      <c r="B463" s="4"/>
      <c r="C463" s="4"/>
      <c r="D463" s="4"/>
      <c r="E463" s="4"/>
      <c r="F463" s="4"/>
      <c r="G463" s="4"/>
      <c r="H463" s="4"/>
      <c r="I463" s="4"/>
    </row>
    <row r="464" spans="1:9" x14ac:dyDescent="0.35">
      <c r="A464" s="4"/>
      <c r="B464" s="4"/>
      <c r="C464" s="4"/>
      <c r="D464" s="4"/>
      <c r="E464" s="4"/>
      <c r="F464" s="4"/>
      <c r="G464" s="4"/>
      <c r="H464" s="4"/>
      <c r="I464" s="4"/>
    </row>
    <row r="465" spans="1:9" x14ac:dyDescent="0.35">
      <c r="A465" s="4"/>
      <c r="B465" s="4"/>
      <c r="C465" s="4"/>
      <c r="D465" s="4"/>
      <c r="E465" s="4"/>
      <c r="F465" s="4"/>
      <c r="G465" s="4"/>
      <c r="H465" s="4"/>
      <c r="I465" s="4"/>
    </row>
    <row r="466" spans="1:9" x14ac:dyDescent="0.35">
      <c r="A466" s="4"/>
      <c r="B466" s="4"/>
      <c r="C466" s="4"/>
      <c r="D466" s="4"/>
      <c r="E466" s="4"/>
      <c r="F466" s="4"/>
      <c r="G466" s="4"/>
      <c r="H466" s="4"/>
      <c r="I466" s="4"/>
    </row>
    <row r="467" spans="1:9" x14ac:dyDescent="0.35">
      <c r="A467" s="4"/>
      <c r="B467" s="4"/>
      <c r="C467" s="4"/>
      <c r="D467" s="4"/>
      <c r="E467" s="4"/>
      <c r="F467" s="4"/>
      <c r="G467" s="4"/>
      <c r="H467" s="4"/>
      <c r="I467" s="4"/>
    </row>
    <row r="468" spans="1:9" x14ac:dyDescent="0.35">
      <c r="A468" s="4"/>
      <c r="B468" s="4"/>
      <c r="C468" s="4"/>
      <c r="D468" s="4"/>
      <c r="E468" s="4"/>
      <c r="F468" s="4"/>
      <c r="G468" s="4"/>
      <c r="H468" s="4"/>
      <c r="I468" s="4"/>
    </row>
    <row r="469" spans="1:9" x14ac:dyDescent="0.35">
      <c r="A469" s="4"/>
      <c r="B469" s="4"/>
      <c r="C469" s="4"/>
      <c r="D469" s="4"/>
      <c r="E469" s="4"/>
      <c r="F469" s="4"/>
      <c r="G469" s="4"/>
      <c r="H469" s="4"/>
      <c r="I469" s="4"/>
    </row>
    <row r="470" spans="1:9" x14ac:dyDescent="0.35">
      <c r="A470" s="4"/>
      <c r="B470" s="4"/>
      <c r="C470" s="4"/>
      <c r="D470" s="4"/>
      <c r="E470" s="4"/>
      <c r="F470" s="4"/>
      <c r="G470" s="4"/>
      <c r="H470" s="4"/>
      <c r="I470" s="4"/>
    </row>
    <row r="471" spans="1:9" x14ac:dyDescent="0.35">
      <c r="A471" s="4"/>
      <c r="B471" s="4"/>
      <c r="C471" s="4"/>
      <c r="D471" s="4"/>
      <c r="E471" s="4"/>
      <c r="F471" s="4"/>
      <c r="G471" s="4"/>
      <c r="H471" s="4"/>
      <c r="I471" s="4"/>
    </row>
    <row r="472" spans="1:9" x14ac:dyDescent="0.35">
      <c r="A472" s="4"/>
      <c r="B472" s="4"/>
      <c r="C472" s="4"/>
      <c r="D472" s="4"/>
      <c r="E472" s="4"/>
      <c r="F472" s="4"/>
      <c r="G472" s="4"/>
      <c r="H472" s="4"/>
      <c r="I472" s="4"/>
    </row>
    <row r="473" spans="1:9" x14ac:dyDescent="0.35">
      <c r="A473" s="4"/>
      <c r="B473" s="4"/>
      <c r="C473" s="4"/>
      <c r="D473" s="4"/>
      <c r="E473" s="4"/>
      <c r="F473" s="4"/>
      <c r="G473" s="4"/>
      <c r="H473" s="4"/>
      <c r="I473" s="4"/>
    </row>
    <row r="474" spans="1:9" x14ac:dyDescent="0.35">
      <c r="A474" s="4"/>
      <c r="B474" s="4"/>
      <c r="C474" s="4"/>
      <c r="D474" s="4"/>
      <c r="E474" s="4"/>
      <c r="F474" s="4"/>
      <c r="G474" s="4"/>
      <c r="H474" s="4"/>
      <c r="I474" s="4"/>
    </row>
    <row r="475" spans="1:9" x14ac:dyDescent="0.35">
      <c r="A475" s="4"/>
      <c r="B475" s="4"/>
      <c r="C475" s="4"/>
      <c r="D475" s="4"/>
      <c r="E475" s="4"/>
      <c r="F475" s="4"/>
      <c r="G475" s="4"/>
      <c r="H475" s="4"/>
      <c r="I475" s="4"/>
    </row>
    <row r="476" spans="1:9" x14ac:dyDescent="0.35">
      <c r="A476" s="4"/>
      <c r="B476" s="4"/>
      <c r="C476" s="4"/>
      <c r="D476" s="4"/>
      <c r="E476" s="4"/>
      <c r="F476" s="4"/>
      <c r="G476" s="4"/>
      <c r="H476" s="4"/>
      <c r="I476" s="4"/>
    </row>
    <row r="477" spans="1:9" x14ac:dyDescent="0.35">
      <c r="A477" s="4"/>
      <c r="B477" s="4"/>
      <c r="C477" s="4"/>
      <c r="D477" s="4"/>
      <c r="E477" s="4"/>
      <c r="F477" s="4"/>
      <c r="G477" s="4"/>
      <c r="H477" s="4"/>
      <c r="I477" s="4"/>
    </row>
    <row r="478" spans="1:9" x14ac:dyDescent="0.35">
      <c r="A478" s="4"/>
      <c r="B478" s="4"/>
      <c r="C478" s="4"/>
      <c r="D478" s="4"/>
      <c r="E478" s="4"/>
      <c r="F478" s="4"/>
      <c r="G478" s="4"/>
      <c r="H478" s="4"/>
      <c r="I478" s="4"/>
    </row>
    <row r="479" spans="1:9" x14ac:dyDescent="0.35">
      <c r="A479" s="4"/>
      <c r="B479" s="4"/>
      <c r="C479" s="4"/>
      <c r="D479" s="4"/>
      <c r="E479" s="4"/>
      <c r="F479" s="4"/>
      <c r="G479" s="4"/>
      <c r="H479" s="4"/>
      <c r="I479" s="4"/>
    </row>
    <row r="480" spans="1:9" x14ac:dyDescent="0.35">
      <c r="A480" s="4"/>
      <c r="B480" s="4"/>
      <c r="C480" s="4"/>
      <c r="D480" s="4"/>
      <c r="E480" s="4"/>
      <c r="F480" s="4"/>
      <c r="G480" s="4"/>
      <c r="H480" s="4"/>
      <c r="I480" s="4"/>
    </row>
    <row r="481" spans="1:9" x14ac:dyDescent="0.35">
      <c r="A481" s="4"/>
      <c r="B481" s="4"/>
      <c r="C481" s="4"/>
      <c r="D481" s="4"/>
      <c r="E481" s="4"/>
      <c r="F481" s="4"/>
      <c r="G481" s="4"/>
      <c r="H481" s="4"/>
      <c r="I481" s="4"/>
    </row>
    <row r="482" spans="1:9" x14ac:dyDescent="0.35">
      <c r="A482" s="4"/>
      <c r="B482" s="4"/>
      <c r="C482" s="4"/>
      <c r="D482" s="4"/>
      <c r="E482" s="4"/>
      <c r="F482" s="4"/>
      <c r="G482" s="4"/>
      <c r="H482" s="4"/>
      <c r="I482" s="4"/>
    </row>
    <row r="483" spans="1:9" x14ac:dyDescent="0.35">
      <c r="A483" s="4"/>
      <c r="B483" s="4"/>
      <c r="C483" s="4"/>
      <c r="D483" s="4"/>
      <c r="E483" s="4"/>
      <c r="F483" s="4"/>
      <c r="G483" s="4"/>
      <c r="H483" s="4"/>
      <c r="I483" s="4"/>
    </row>
    <row r="484" spans="1:9" x14ac:dyDescent="0.35">
      <c r="A484" s="4"/>
      <c r="B484" s="4"/>
      <c r="C484" s="4"/>
      <c r="D484" s="4"/>
      <c r="E484" s="4"/>
      <c r="F484" s="4"/>
      <c r="G484" s="4"/>
      <c r="H484" s="4"/>
      <c r="I484" s="4"/>
    </row>
    <row r="485" spans="1:9" x14ac:dyDescent="0.35">
      <c r="A485" s="4"/>
      <c r="B485" s="4"/>
      <c r="C485" s="4"/>
      <c r="D485" s="4"/>
      <c r="E485" s="4"/>
      <c r="F485" s="4"/>
      <c r="G485" s="4"/>
      <c r="H485" s="4"/>
      <c r="I485" s="4"/>
    </row>
    <row r="486" spans="1:9" x14ac:dyDescent="0.35">
      <c r="A486" s="4"/>
      <c r="B486" s="4"/>
      <c r="C486" s="4"/>
      <c r="D486" s="4"/>
      <c r="E486" s="4"/>
      <c r="F486" s="4"/>
      <c r="G486" s="4"/>
      <c r="H486" s="4"/>
      <c r="I486" s="4"/>
    </row>
    <row r="487" spans="1:9" x14ac:dyDescent="0.35">
      <c r="A487" s="4"/>
      <c r="B487" s="4"/>
      <c r="C487" s="4"/>
      <c r="D487" s="4"/>
      <c r="E487" s="4"/>
      <c r="F487" s="4"/>
      <c r="G487" s="4"/>
      <c r="H487" s="4"/>
      <c r="I487" s="4"/>
    </row>
    <row r="488" spans="1:9" x14ac:dyDescent="0.35">
      <c r="A488" s="4"/>
      <c r="B488" s="4"/>
      <c r="C488" s="4"/>
      <c r="D488" s="4"/>
      <c r="E488" s="4"/>
      <c r="F488" s="4"/>
      <c r="G488" s="4"/>
      <c r="H488" s="4"/>
      <c r="I488" s="4"/>
    </row>
    <row r="489" spans="1:9" x14ac:dyDescent="0.35">
      <c r="A489" s="4"/>
      <c r="B489" s="4"/>
      <c r="C489" s="4"/>
      <c r="D489" s="4"/>
      <c r="E489" s="4"/>
      <c r="F489" s="4"/>
      <c r="G489" s="4"/>
      <c r="H489" s="4"/>
      <c r="I489" s="4"/>
    </row>
    <row r="490" spans="1:9" x14ac:dyDescent="0.35">
      <c r="A490" s="4"/>
      <c r="B490" s="4"/>
      <c r="C490" s="4"/>
      <c r="D490" s="4"/>
      <c r="E490" s="4"/>
      <c r="F490" s="4"/>
      <c r="G490" s="4"/>
      <c r="H490" s="4"/>
      <c r="I490" s="4"/>
    </row>
    <row r="491" spans="1:9" x14ac:dyDescent="0.35">
      <c r="A491" s="4"/>
      <c r="B491" s="4"/>
      <c r="C491" s="4"/>
      <c r="D491" s="4"/>
      <c r="E491" s="4"/>
      <c r="F491" s="4"/>
      <c r="G491" s="4"/>
      <c r="H491" s="4"/>
      <c r="I491" s="4"/>
    </row>
    <row r="492" spans="1:9" x14ac:dyDescent="0.35">
      <c r="A492" s="4"/>
      <c r="B492" s="4"/>
      <c r="C492" s="4"/>
      <c r="D492" s="4"/>
      <c r="E492" s="4"/>
      <c r="F492" s="4"/>
      <c r="G492" s="4"/>
      <c r="H492" s="4"/>
      <c r="I492" s="4"/>
    </row>
    <row r="493" spans="1:9" x14ac:dyDescent="0.35">
      <c r="A493" s="4"/>
      <c r="B493" s="4"/>
      <c r="C493" s="4"/>
      <c r="D493" s="4"/>
      <c r="E493" s="4"/>
      <c r="F493" s="4"/>
      <c r="G493" s="4"/>
      <c r="H493" s="4"/>
      <c r="I493" s="4"/>
    </row>
    <row r="494" spans="1:9" x14ac:dyDescent="0.35">
      <c r="A494" s="4"/>
      <c r="B494" s="4"/>
      <c r="C494" s="4"/>
      <c r="D494" s="4"/>
      <c r="E494" s="4"/>
      <c r="F494" s="4"/>
      <c r="G494" s="4"/>
      <c r="H494" s="4"/>
      <c r="I494" s="4"/>
    </row>
    <row r="495" spans="1:9" x14ac:dyDescent="0.35">
      <c r="A495" s="4"/>
      <c r="B495" s="4"/>
      <c r="C495" s="4"/>
      <c r="D495" s="4"/>
      <c r="E495" s="4"/>
      <c r="F495" s="4"/>
      <c r="G495" s="4"/>
      <c r="H495" s="4"/>
      <c r="I495" s="4"/>
    </row>
    <row r="496" spans="1:9" x14ac:dyDescent="0.35">
      <c r="A496" s="4"/>
      <c r="B496" s="4"/>
      <c r="C496" s="4"/>
      <c r="D496" s="4"/>
      <c r="E496" s="4"/>
      <c r="F496" s="4"/>
      <c r="G496" s="4"/>
      <c r="H496" s="4"/>
      <c r="I496" s="4"/>
    </row>
    <row r="497" spans="1:9" x14ac:dyDescent="0.35">
      <c r="A497" s="4"/>
      <c r="B497" s="4"/>
      <c r="C497" s="4"/>
      <c r="D497" s="4"/>
      <c r="E497" s="4"/>
      <c r="F497" s="4"/>
      <c r="G497" s="4"/>
      <c r="H497" s="4"/>
      <c r="I497" s="4"/>
    </row>
    <row r="498" spans="1:9" x14ac:dyDescent="0.35">
      <c r="A498" s="4"/>
      <c r="B498" s="4"/>
      <c r="C498" s="4"/>
      <c r="D498" s="4"/>
      <c r="E498" s="4"/>
      <c r="F498" s="4"/>
      <c r="G498" s="4"/>
      <c r="H498" s="4"/>
      <c r="I498" s="4"/>
    </row>
    <row r="499" spans="1:9" x14ac:dyDescent="0.35">
      <c r="A499" s="4"/>
      <c r="B499" s="4"/>
      <c r="C499" s="4"/>
      <c r="D499" s="4"/>
      <c r="E499" s="4"/>
      <c r="F499" s="4"/>
      <c r="G499" s="4"/>
      <c r="H499" s="4"/>
      <c r="I499" s="4"/>
    </row>
    <row r="500" spans="1:9" x14ac:dyDescent="0.35">
      <c r="A500" s="4"/>
      <c r="B500" s="4"/>
      <c r="C500" s="4"/>
      <c r="D500" s="4"/>
      <c r="E500" s="4"/>
      <c r="F500" s="4"/>
      <c r="G500" s="4"/>
      <c r="H500" s="4"/>
      <c r="I500" s="4"/>
    </row>
    <row r="501" spans="1:9" x14ac:dyDescent="0.35">
      <c r="A501" s="4"/>
      <c r="B501" s="4"/>
      <c r="C501" s="4"/>
      <c r="D501" s="4"/>
      <c r="E501" s="4"/>
      <c r="F501" s="4"/>
      <c r="G501" s="4"/>
      <c r="H501" s="4"/>
      <c r="I501" s="4"/>
    </row>
    <row r="502" spans="1:9" x14ac:dyDescent="0.35">
      <c r="A502" s="4"/>
      <c r="B502" s="4"/>
      <c r="C502" s="4"/>
      <c r="D502" s="4"/>
      <c r="E502" s="4"/>
      <c r="F502" s="4"/>
      <c r="G502" s="4"/>
      <c r="H502" s="4"/>
      <c r="I502" s="4"/>
    </row>
    <row r="503" spans="1:9" x14ac:dyDescent="0.35">
      <c r="A503" s="4"/>
      <c r="B503" s="4"/>
      <c r="C503" s="4"/>
      <c r="D503" s="4"/>
      <c r="E503" s="4"/>
      <c r="F503" s="4"/>
      <c r="G503" s="4"/>
      <c r="H503" s="4"/>
      <c r="I503" s="4"/>
    </row>
    <row r="504" spans="1:9" x14ac:dyDescent="0.35">
      <c r="A504" s="4"/>
      <c r="B504" s="4"/>
      <c r="C504" s="4"/>
      <c r="D504" s="4"/>
      <c r="E504" s="4"/>
      <c r="F504" s="4"/>
      <c r="G504" s="4"/>
      <c r="H504" s="4"/>
      <c r="I504" s="4"/>
    </row>
    <row r="505" spans="1:9" x14ac:dyDescent="0.35">
      <c r="A505" s="4"/>
      <c r="B505" s="4"/>
      <c r="C505" s="4"/>
      <c r="D505" s="4"/>
      <c r="E505" s="4"/>
      <c r="F505" s="4"/>
      <c r="G505" s="4"/>
      <c r="H505" s="4"/>
      <c r="I505" s="4"/>
    </row>
    <row r="506" spans="1:9" x14ac:dyDescent="0.35">
      <c r="A506" s="4"/>
      <c r="B506" s="4"/>
      <c r="C506" s="4"/>
      <c r="D506" s="4"/>
      <c r="E506" s="4"/>
      <c r="F506" s="4"/>
      <c r="G506" s="4"/>
      <c r="H506" s="4"/>
      <c r="I506" s="4"/>
    </row>
    <row r="507" spans="1:9" x14ac:dyDescent="0.35">
      <c r="A507" s="4"/>
      <c r="B507" s="4"/>
      <c r="C507" s="4"/>
      <c r="D507" s="4"/>
      <c r="E507" s="4"/>
      <c r="F507" s="4"/>
      <c r="G507" s="4"/>
      <c r="H507" s="4"/>
      <c r="I507" s="4"/>
    </row>
    <row r="508" spans="1:9" x14ac:dyDescent="0.35">
      <c r="A508" s="4"/>
      <c r="B508" s="4"/>
      <c r="C508" s="4"/>
      <c r="D508" s="4"/>
      <c r="E508" s="4"/>
      <c r="F508" s="4"/>
      <c r="G508" s="4"/>
      <c r="H508" s="4"/>
      <c r="I508" s="4"/>
    </row>
    <row r="509" spans="1:9" x14ac:dyDescent="0.35">
      <c r="A509" s="4"/>
      <c r="B509" s="4"/>
      <c r="C509" s="4"/>
      <c r="D509" s="4"/>
      <c r="E509" s="4"/>
      <c r="F509" s="4"/>
      <c r="G509" s="4"/>
      <c r="H509" s="4"/>
      <c r="I509" s="4"/>
    </row>
    <row r="510" spans="1:9" x14ac:dyDescent="0.35">
      <c r="A510" s="4"/>
      <c r="B510" s="4"/>
      <c r="C510" s="4"/>
      <c r="D510" s="4"/>
      <c r="E510" s="4"/>
      <c r="F510" s="4"/>
      <c r="G510" s="4"/>
      <c r="H510" s="4"/>
      <c r="I510" s="4"/>
    </row>
    <row r="511" spans="1:9" x14ac:dyDescent="0.35">
      <c r="A511" s="4"/>
      <c r="B511" s="4"/>
      <c r="C511" s="4"/>
      <c r="D511" s="4"/>
      <c r="E511" s="4"/>
      <c r="F511" s="4"/>
      <c r="G511" s="4"/>
      <c r="H511" s="4"/>
      <c r="I511" s="4"/>
    </row>
    <row r="512" spans="1:9" x14ac:dyDescent="0.35">
      <c r="A512" s="4"/>
      <c r="B512" s="4"/>
      <c r="C512" s="4"/>
      <c r="D512" s="4"/>
      <c r="E512" s="4"/>
      <c r="F512" s="4"/>
      <c r="G512" s="4"/>
      <c r="H512" s="4"/>
      <c r="I512" s="4"/>
    </row>
    <row r="513" spans="1:9" x14ac:dyDescent="0.35">
      <c r="A513" s="4"/>
      <c r="B513" s="4"/>
      <c r="C513" s="4"/>
      <c r="D513" s="4"/>
      <c r="E513" s="4"/>
      <c r="F513" s="4"/>
      <c r="G513" s="4"/>
      <c r="H513" s="4"/>
      <c r="I513" s="4"/>
    </row>
    <row r="514" spans="1:9" x14ac:dyDescent="0.35">
      <c r="A514" s="4"/>
      <c r="B514" s="4"/>
      <c r="C514" s="4"/>
      <c r="D514" s="4"/>
      <c r="E514" s="4"/>
      <c r="F514" s="4"/>
      <c r="G514" s="4"/>
      <c r="H514" s="4"/>
      <c r="I514" s="4"/>
    </row>
    <row r="515" spans="1:9" x14ac:dyDescent="0.35">
      <c r="A515" s="4"/>
      <c r="B515" s="4"/>
      <c r="C515" s="4"/>
      <c r="D515" s="4"/>
      <c r="E515" s="4"/>
      <c r="F515" s="4"/>
      <c r="G515" s="4"/>
      <c r="H515" s="4"/>
      <c r="I515" s="4"/>
    </row>
    <row r="516" spans="1:9" x14ac:dyDescent="0.35">
      <c r="A516" s="4"/>
      <c r="B516" s="4"/>
      <c r="C516" s="4"/>
      <c r="D516" s="4"/>
      <c r="E516" s="4"/>
      <c r="F516" s="4"/>
      <c r="G516" s="4"/>
      <c r="H516" s="4"/>
      <c r="I516" s="4"/>
    </row>
    <row r="517" spans="1:9" x14ac:dyDescent="0.35">
      <c r="A517" s="4"/>
      <c r="B517" s="4"/>
      <c r="C517" s="4"/>
      <c r="D517" s="4"/>
      <c r="E517" s="4"/>
      <c r="F517" s="4"/>
      <c r="G517" s="4"/>
      <c r="H517" s="4"/>
      <c r="I517" s="4"/>
    </row>
    <row r="518" spans="1:9" x14ac:dyDescent="0.35">
      <c r="A518" s="4"/>
      <c r="B518" s="4"/>
      <c r="C518" s="4"/>
      <c r="D518" s="4"/>
      <c r="E518" s="4"/>
      <c r="F518" s="4"/>
      <c r="G518" s="4"/>
      <c r="H518" s="4"/>
      <c r="I518" s="4"/>
    </row>
    <row r="519" spans="1:9" x14ac:dyDescent="0.35">
      <c r="A519" s="4"/>
      <c r="B519" s="4"/>
      <c r="C519" s="4"/>
      <c r="D519" s="4"/>
      <c r="E519" s="4"/>
      <c r="F519" s="4"/>
      <c r="G519" s="4"/>
      <c r="H519" s="4"/>
      <c r="I519" s="4"/>
    </row>
    <row r="520" spans="1:9" x14ac:dyDescent="0.35">
      <c r="A520" s="4"/>
      <c r="B520" s="4"/>
      <c r="C520" s="4"/>
      <c r="D520" s="4"/>
      <c r="E520" s="4"/>
      <c r="F520" s="4"/>
      <c r="G520" s="4"/>
      <c r="H520" s="4"/>
      <c r="I520" s="4"/>
    </row>
    <row r="521" spans="1:9" x14ac:dyDescent="0.35">
      <c r="A521" s="4"/>
      <c r="B521" s="4"/>
      <c r="C521" s="4"/>
      <c r="D521" s="4"/>
      <c r="E521" s="4"/>
      <c r="F521" s="4"/>
      <c r="G521" s="4"/>
      <c r="H521" s="4"/>
      <c r="I521" s="4"/>
    </row>
    <row r="522" spans="1:9" x14ac:dyDescent="0.35">
      <c r="A522" s="4"/>
      <c r="B522" s="4"/>
      <c r="C522" s="4"/>
      <c r="D522" s="4"/>
      <c r="E522" s="4"/>
      <c r="F522" s="4"/>
      <c r="G522" s="4"/>
      <c r="H522" s="4"/>
      <c r="I522" s="4"/>
    </row>
    <row r="523" spans="1:9" x14ac:dyDescent="0.35">
      <c r="A523" s="4"/>
      <c r="B523" s="4"/>
      <c r="C523" s="4"/>
      <c r="D523" s="4"/>
      <c r="E523" s="4"/>
      <c r="F523" s="4"/>
      <c r="G523" s="4"/>
      <c r="H523" s="4"/>
      <c r="I523" s="4"/>
    </row>
    <row r="524" spans="1:9" x14ac:dyDescent="0.35">
      <c r="A524" s="4"/>
      <c r="B524" s="4"/>
      <c r="C524" s="4"/>
      <c r="D524" s="4"/>
      <c r="E524" s="4"/>
      <c r="F524" s="4"/>
      <c r="G524" s="4"/>
      <c r="H524" s="4"/>
      <c r="I524" s="4"/>
    </row>
    <row r="525" spans="1:9" x14ac:dyDescent="0.35">
      <c r="A525" s="4"/>
      <c r="B525" s="4"/>
      <c r="C525" s="4"/>
      <c r="D525" s="4"/>
      <c r="E525" s="4"/>
      <c r="F525" s="4"/>
      <c r="G525" s="4"/>
      <c r="H525" s="4"/>
      <c r="I525" s="4"/>
    </row>
    <row r="526" spans="1:9" x14ac:dyDescent="0.35">
      <c r="A526" s="4"/>
      <c r="B526" s="4"/>
      <c r="C526" s="4"/>
      <c r="D526" s="4"/>
      <c r="E526" s="4"/>
      <c r="F526" s="4"/>
      <c r="G526" s="4"/>
      <c r="H526" s="4"/>
      <c r="I526" s="4"/>
    </row>
    <row r="527" spans="1:9" x14ac:dyDescent="0.35">
      <c r="A527" s="4"/>
      <c r="B527" s="4"/>
      <c r="C527" s="4"/>
      <c r="D527" s="4"/>
      <c r="E527" s="4"/>
      <c r="F527" s="4"/>
      <c r="G527" s="4"/>
      <c r="H527" s="4"/>
      <c r="I527" s="4"/>
    </row>
    <row r="528" spans="1:9" x14ac:dyDescent="0.35">
      <c r="A528" s="4"/>
      <c r="B528" s="4"/>
      <c r="C528" s="4"/>
      <c r="D528" s="4"/>
      <c r="E528" s="4"/>
      <c r="F528" s="4"/>
      <c r="G528" s="4"/>
      <c r="H528" s="4"/>
      <c r="I528" s="4"/>
    </row>
    <row r="529" spans="1:9" x14ac:dyDescent="0.35">
      <c r="A529" s="4"/>
      <c r="B529" s="4"/>
      <c r="C529" s="4"/>
      <c r="D529" s="4"/>
      <c r="E529" s="4"/>
      <c r="F529" s="4"/>
      <c r="G529" s="4"/>
      <c r="H529" s="4"/>
      <c r="I529" s="4"/>
    </row>
    <row r="530" spans="1:9" x14ac:dyDescent="0.35">
      <c r="A530" s="4"/>
      <c r="B530" s="4"/>
      <c r="C530" s="4"/>
      <c r="D530" s="4"/>
      <c r="E530" s="4"/>
      <c r="F530" s="4"/>
      <c r="G530" s="4"/>
      <c r="H530" s="4"/>
      <c r="I530" s="4"/>
    </row>
    <row r="531" spans="1:9" x14ac:dyDescent="0.35">
      <c r="A531" s="4"/>
      <c r="B531" s="4"/>
      <c r="C531" s="4"/>
      <c r="D531" s="4"/>
      <c r="E531" s="4"/>
      <c r="F531" s="4"/>
      <c r="G531" s="4"/>
      <c r="H531" s="4"/>
      <c r="I531" s="4"/>
    </row>
    <row r="532" spans="1:9" x14ac:dyDescent="0.35">
      <c r="A532" s="4"/>
      <c r="B532" s="4"/>
      <c r="C532" s="4"/>
      <c r="D532" s="4"/>
      <c r="E532" s="4"/>
      <c r="F532" s="4"/>
      <c r="G532" s="4"/>
      <c r="H532" s="4"/>
      <c r="I532" s="4"/>
    </row>
    <row r="533" spans="1:9" x14ac:dyDescent="0.35">
      <c r="A533" s="4"/>
      <c r="B533" s="4"/>
      <c r="C533" s="4"/>
      <c r="D533" s="4"/>
      <c r="E533" s="4"/>
      <c r="F533" s="4"/>
      <c r="G533" s="4"/>
      <c r="H533" s="4"/>
      <c r="I533" s="4"/>
    </row>
    <row r="534" spans="1:9" x14ac:dyDescent="0.35">
      <c r="A534" s="4"/>
      <c r="B534" s="4"/>
      <c r="C534" s="4"/>
      <c r="D534" s="4"/>
      <c r="E534" s="4"/>
      <c r="F534" s="4"/>
      <c r="G534" s="4"/>
      <c r="H534" s="4"/>
      <c r="I534" s="4"/>
    </row>
    <row r="535" spans="1:9" x14ac:dyDescent="0.35">
      <c r="A535" s="4"/>
      <c r="B535" s="4"/>
      <c r="C535" s="4"/>
      <c r="D535" s="4"/>
      <c r="E535" s="4"/>
      <c r="F535" s="4"/>
      <c r="G535" s="4"/>
      <c r="H535" s="4"/>
      <c r="I535" s="4"/>
    </row>
    <row r="536" spans="1:9" x14ac:dyDescent="0.35">
      <c r="A536" s="4"/>
      <c r="B536" s="4"/>
      <c r="C536" s="4"/>
      <c r="D536" s="4"/>
      <c r="E536" s="4"/>
      <c r="F536" s="4"/>
      <c r="G536" s="4"/>
      <c r="H536" s="4"/>
      <c r="I536" s="4"/>
    </row>
    <row r="537" spans="1:9" x14ac:dyDescent="0.35">
      <c r="A537" s="4"/>
      <c r="B537" s="4"/>
      <c r="C537" s="4"/>
      <c r="D537" s="4"/>
      <c r="E537" s="4"/>
      <c r="F537" s="4"/>
      <c r="G537" s="4"/>
      <c r="H537" s="4"/>
      <c r="I537" s="4"/>
    </row>
    <row r="538" spans="1:9" x14ac:dyDescent="0.35">
      <c r="A538" s="4"/>
      <c r="B538" s="4"/>
      <c r="C538" s="4"/>
      <c r="D538" s="4"/>
      <c r="E538" s="4"/>
      <c r="F538" s="4"/>
      <c r="G538" s="4"/>
      <c r="H538" s="4"/>
      <c r="I538" s="4"/>
    </row>
    <row r="539" spans="1:9" x14ac:dyDescent="0.35">
      <c r="A539" s="4"/>
      <c r="B539" s="4"/>
      <c r="C539" s="4"/>
      <c r="D539" s="4"/>
      <c r="E539" s="4"/>
      <c r="F539" s="4"/>
      <c r="G539" s="4"/>
      <c r="H539" s="4"/>
      <c r="I539" s="4"/>
    </row>
    <row r="540" spans="1:9" x14ac:dyDescent="0.35">
      <c r="A540" s="4"/>
      <c r="B540" s="4"/>
      <c r="C540" s="4"/>
      <c r="D540" s="4"/>
      <c r="E540" s="4"/>
      <c r="F540" s="4"/>
      <c r="G540" s="4"/>
      <c r="H540" s="4"/>
      <c r="I540" s="4"/>
    </row>
    <row r="541" spans="1:9" x14ac:dyDescent="0.35">
      <c r="A541" s="4"/>
      <c r="B541" s="4"/>
      <c r="C541" s="4"/>
      <c r="D541" s="4"/>
      <c r="E541" s="4"/>
      <c r="F541" s="4"/>
      <c r="G541" s="4"/>
      <c r="H541" s="4"/>
      <c r="I541" s="4"/>
    </row>
    <row r="542" spans="1:9" x14ac:dyDescent="0.35">
      <c r="A542" s="4"/>
      <c r="B542" s="4"/>
      <c r="C542" s="4"/>
      <c r="D542" s="4"/>
      <c r="E542" s="4"/>
      <c r="F542" s="4"/>
      <c r="G542" s="4"/>
      <c r="H542" s="4"/>
      <c r="I542" s="4"/>
    </row>
    <row r="543" spans="1:9" x14ac:dyDescent="0.35">
      <c r="A543" s="4"/>
      <c r="B543" s="4"/>
      <c r="C543" s="4"/>
      <c r="D543" s="4"/>
      <c r="E543" s="4"/>
      <c r="F543" s="4"/>
      <c r="G543" s="4"/>
      <c r="H543" s="4"/>
      <c r="I543" s="4"/>
    </row>
    <row r="544" spans="1:9" x14ac:dyDescent="0.35">
      <c r="A544" s="4"/>
      <c r="B544" s="4"/>
      <c r="C544" s="4"/>
      <c r="D544" s="4"/>
      <c r="E544" s="4"/>
      <c r="F544" s="4"/>
      <c r="G544" s="4"/>
      <c r="H544" s="4"/>
      <c r="I544" s="4"/>
    </row>
    <row r="545" spans="1:9" x14ac:dyDescent="0.35">
      <c r="A545" s="4"/>
      <c r="B545" s="4"/>
      <c r="C545" s="4"/>
      <c r="D545" s="4"/>
      <c r="E545" s="4"/>
      <c r="F545" s="4"/>
      <c r="G545" s="4"/>
      <c r="H545" s="4"/>
      <c r="I545" s="4"/>
    </row>
    <row r="546" spans="1:9" x14ac:dyDescent="0.35">
      <c r="A546" s="4"/>
      <c r="B546" s="4"/>
      <c r="C546" s="4"/>
      <c r="D546" s="4"/>
      <c r="E546" s="4"/>
      <c r="F546" s="4"/>
      <c r="G546" s="4"/>
      <c r="H546" s="4"/>
      <c r="I546" s="4"/>
    </row>
    <row r="547" spans="1:9" x14ac:dyDescent="0.35">
      <c r="A547" s="4"/>
      <c r="B547" s="4"/>
      <c r="C547" s="4"/>
      <c r="D547" s="4"/>
      <c r="E547" s="4"/>
      <c r="F547" s="4"/>
      <c r="G547" s="4"/>
      <c r="H547" s="4"/>
      <c r="I547" s="4"/>
    </row>
    <row r="548" spans="1:9" x14ac:dyDescent="0.35">
      <c r="A548" s="4"/>
      <c r="B548" s="4"/>
      <c r="C548" s="4"/>
      <c r="D548" s="4"/>
      <c r="E548" s="4"/>
      <c r="F548" s="4"/>
      <c r="G548" s="4"/>
      <c r="H548" s="4"/>
      <c r="I548" s="4"/>
    </row>
    <row r="549" spans="1:9" x14ac:dyDescent="0.35">
      <c r="A549" s="4"/>
      <c r="B549" s="4"/>
      <c r="C549" s="4"/>
      <c r="D549" s="4"/>
      <c r="E549" s="4"/>
      <c r="F549" s="4"/>
      <c r="G549" s="4"/>
      <c r="H549" s="4"/>
      <c r="I549" s="4"/>
    </row>
    <row r="550" spans="1:9" x14ac:dyDescent="0.35">
      <c r="A550" s="4"/>
      <c r="B550" s="4"/>
      <c r="C550" s="4"/>
      <c r="D550" s="4"/>
      <c r="E550" s="4"/>
      <c r="F550" s="4"/>
      <c r="G550" s="4"/>
      <c r="H550" s="4"/>
      <c r="I550" s="4"/>
    </row>
    <row r="551" spans="1:9" x14ac:dyDescent="0.35">
      <c r="A551" s="4"/>
      <c r="B551" s="4"/>
      <c r="C551" s="4"/>
      <c r="D551" s="4"/>
      <c r="E551" s="4"/>
      <c r="F551" s="4"/>
      <c r="G551" s="4"/>
      <c r="H551" s="4"/>
      <c r="I551" s="4"/>
    </row>
    <row r="552" spans="1:9" x14ac:dyDescent="0.35">
      <c r="A552" s="4"/>
      <c r="B552" s="4"/>
      <c r="C552" s="4"/>
      <c r="D552" s="4"/>
      <c r="E552" s="4"/>
      <c r="F552" s="4"/>
      <c r="G552" s="4"/>
      <c r="H552" s="4"/>
      <c r="I552" s="4"/>
    </row>
    <row r="553" spans="1:9" x14ac:dyDescent="0.35">
      <c r="A553" s="4"/>
      <c r="B553" s="4"/>
      <c r="C553" s="4"/>
      <c r="D553" s="4"/>
      <c r="E553" s="4"/>
      <c r="F553" s="4"/>
      <c r="G553" s="4"/>
      <c r="H553" s="4"/>
      <c r="I553" s="4"/>
    </row>
    <row r="554" spans="1:9" x14ac:dyDescent="0.35">
      <c r="A554" s="4"/>
      <c r="B554" s="4"/>
      <c r="C554" s="4"/>
      <c r="D554" s="4"/>
      <c r="E554" s="4"/>
      <c r="F554" s="4"/>
      <c r="G554" s="4"/>
      <c r="H554" s="4"/>
      <c r="I554" s="4"/>
    </row>
    <row r="555" spans="1:9" x14ac:dyDescent="0.35">
      <c r="A555" s="4"/>
      <c r="B555" s="4"/>
      <c r="C555" s="4"/>
      <c r="D555" s="4"/>
      <c r="E555" s="4"/>
      <c r="F555" s="4"/>
      <c r="G555" s="4"/>
      <c r="H555" s="4"/>
      <c r="I555" s="4"/>
    </row>
    <row r="556" spans="1:9" x14ac:dyDescent="0.35">
      <c r="A556" s="4"/>
      <c r="B556" s="4"/>
      <c r="C556" s="4"/>
      <c r="D556" s="4"/>
      <c r="E556" s="4"/>
      <c r="F556" s="4"/>
      <c r="G556" s="4"/>
      <c r="H556" s="4"/>
      <c r="I556" s="4"/>
    </row>
    <row r="557" spans="1:9" x14ac:dyDescent="0.35">
      <c r="A557" s="4"/>
      <c r="B557" s="4"/>
      <c r="C557" s="4"/>
      <c r="D557" s="4"/>
      <c r="E557" s="4"/>
      <c r="F557" s="4"/>
      <c r="G557" s="4"/>
      <c r="H557" s="4"/>
      <c r="I557" s="4"/>
    </row>
    <row r="558" spans="1:9" x14ac:dyDescent="0.35">
      <c r="A558" s="4"/>
      <c r="B558" s="4"/>
      <c r="C558" s="4"/>
      <c r="D558" s="4"/>
      <c r="E558" s="4"/>
      <c r="F558" s="4"/>
      <c r="G558" s="4"/>
      <c r="H558" s="4"/>
      <c r="I558" s="4"/>
    </row>
    <row r="559" spans="1:9" x14ac:dyDescent="0.35">
      <c r="A559" s="4"/>
      <c r="B559" s="4"/>
      <c r="C559" s="4"/>
      <c r="D559" s="4"/>
      <c r="E559" s="4"/>
      <c r="F559" s="4"/>
      <c r="G559" s="4"/>
      <c r="H559" s="4"/>
      <c r="I559" s="4"/>
    </row>
    <row r="560" spans="1:9" x14ac:dyDescent="0.35">
      <c r="A560" s="4"/>
      <c r="B560" s="4"/>
      <c r="C560" s="4"/>
      <c r="D560" s="4"/>
      <c r="E560" s="4"/>
      <c r="F560" s="4"/>
      <c r="G560" s="4"/>
      <c r="H560" s="4"/>
      <c r="I560" s="4"/>
    </row>
    <row r="561" spans="1:9" x14ac:dyDescent="0.35">
      <c r="A561" s="4"/>
      <c r="B561" s="4"/>
      <c r="C561" s="4"/>
      <c r="D561" s="4"/>
      <c r="E561" s="4"/>
      <c r="F561" s="4"/>
      <c r="G561" s="4"/>
      <c r="H561" s="4"/>
      <c r="I561" s="4"/>
    </row>
    <row r="562" spans="1:9" x14ac:dyDescent="0.35">
      <c r="A562" s="4"/>
      <c r="B562" s="4"/>
      <c r="C562" s="4"/>
      <c r="D562" s="4"/>
      <c r="E562" s="4"/>
      <c r="F562" s="4"/>
      <c r="G562" s="4"/>
      <c r="H562" s="4"/>
      <c r="I562" s="4"/>
    </row>
    <row r="563" spans="1:9" x14ac:dyDescent="0.35">
      <c r="A563" s="4"/>
      <c r="B563" s="4"/>
      <c r="C563" s="4"/>
      <c r="D563" s="4"/>
      <c r="E563" s="4"/>
      <c r="F563" s="4"/>
      <c r="G563" s="4"/>
      <c r="H563" s="4"/>
      <c r="I563" s="4"/>
    </row>
    <row r="564" spans="1:9" x14ac:dyDescent="0.35">
      <c r="A564" s="4"/>
      <c r="B564" s="4"/>
      <c r="C564" s="4"/>
      <c r="D564" s="4"/>
      <c r="E564" s="4"/>
      <c r="F564" s="4"/>
      <c r="G564" s="4"/>
      <c r="H564" s="4"/>
      <c r="I564" s="4"/>
    </row>
    <row r="565" spans="1:9" x14ac:dyDescent="0.35">
      <c r="A565" s="4"/>
      <c r="B565" s="4"/>
      <c r="C565" s="4"/>
      <c r="D565" s="4"/>
      <c r="E565" s="4"/>
      <c r="F565" s="4"/>
      <c r="G565" s="4"/>
      <c r="H565" s="4"/>
      <c r="I565" s="4"/>
    </row>
    <row r="566" spans="1:9" x14ac:dyDescent="0.35">
      <c r="A566" s="4"/>
      <c r="B566" s="4"/>
      <c r="C566" s="4"/>
      <c r="D566" s="4"/>
      <c r="E566" s="4"/>
      <c r="F566" s="4"/>
      <c r="G566" s="4"/>
      <c r="H566" s="4"/>
      <c r="I566" s="4"/>
    </row>
    <row r="567" spans="1:9" x14ac:dyDescent="0.35">
      <c r="A567" s="4"/>
      <c r="B567" s="4"/>
      <c r="C567" s="4"/>
      <c r="D567" s="4"/>
      <c r="E567" s="4"/>
      <c r="F567" s="4"/>
      <c r="G567" s="4"/>
      <c r="H567" s="4"/>
      <c r="I567" s="4"/>
    </row>
    <row r="568" spans="1:9" x14ac:dyDescent="0.35">
      <c r="A568" s="4"/>
      <c r="B568" s="4"/>
      <c r="C568" s="4"/>
      <c r="D568" s="4"/>
      <c r="E568" s="4"/>
      <c r="F568" s="4"/>
      <c r="G568" s="4"/>
      <c r="H568" s="4"/>
      <c r="I568" s="4"/>
    </row>
    <row r="569" spans="1:9" x14ac:dyDescent="0.35">
      <c r="A569" s="4"/>
      <c r="B569" s="4"/>
      <c r="C569" s="4"/>
      <c r="D569" s="4"/>
      <c r="E569" s="4"/>
      <c r="F569" s="4"/>
      <c r="G569" s="4"/>
      <c r="H569" s="4"/>
      <c r="I569" s="4"/>
    </row>
    <row r="570" spans="1:9" x14ac:dyDescent="0.35">
      <c r="A570" s="4"/>
      <c r="B570" s="4"/>
      <c r="C570" s="4"/>
      <c r="D570" s="4"/>
      <c r="E570" s="4"/>
      <c r="F570" s="4"/>
      <c r="G570" s="4"/>
      <c r="H570" s="4"/>
      <c r="I570" s="4"/>
    </row>
    <row r="571" spans="1:9" x14ac:dyDescent="0.35">
      <c r="A571" s="4"/>
      <c r="B571" s="4"/>
      <c r="C571" s="4"/>
      <c r="D571" s="4"/>
      <c r="E571" s="4"/>
      <c r="F571" s="4"/>
      <c r="G571" s="4"/>
      <c r="H571" s="4"/>
      <c r="I571" s="4"/>
    </row>
    <row r="572" spans="1:9" x14ac:dyDescent="0.35">
      <c r="A572" s="4"/>
      <c r="B572" s="4"/>
      <c r="C572" s="4"/>
      <c r="D572" s="4"/>
      <c r="E572" s="4"/>
      <c r="F572" s="4"/>
      <c r="G572" s="4"/>
      <c r="H572" s="4"/>
      <c r="I572" s="4"/>
    </row>
    <row r="573" spans="1:9" x14ac:dyDescent="0.35">
      <c r="A573" s="4"/>
      <c r="B573" s="4"/>
      <c r="C573" s="4"/>
      <c r="D573" s="4"/>
      <c r="E573" s="4"/>
      <c r="F573" s="4"/>
      <c r="G573" s="4"/>
      <c r="H573" s="4"/>
      <c r="I573" s="4"/>
    </row>
    <row r="574" spans="1:9" x14ac:dyDescent="0.35">
      <c r="A574" s="4"/>
      <c r="B574" s="4"/>
      <c r="C574" s="4"/>
      <c r="D574" s="4"/>
      <c r="E574" s="4"/>
      <c r="F574" s="4"/>
      <c r="G574" s="4"/>
      <c r="H574" s="4"/>
      <c r="I574" s="4"/>
    </row>
    <row r="575" spans="1:9" x14ac:dyDescent="0.35">
      <c r="A575" s="4"/>
      <c r="B575" s="4"/>
      <c r="C575" s="4"/>
      <c r="D575" s="4"/>
      <c r="E575" s="4"/>
      <c r="F575" s="4"/>
      <c r="G575" s="4"/>
      <c r="H575" s="4"/>
      <c r="I575" s="4"/>
    </row>
    <row r="576" spans="1:9" x14ac:dyDescent="0.35">
      <c r="A576" s="4"/>
      <c r="B576" s="4"/>
      <c r="C576" s="4"/>
      <c r="D576" s="4"/>
      <c r="E576" s="4"/>
      <c r="F576" s="4"/>
      <c r="G576" s="4"/>
      <c r="H576" s="4"/>
      <c r="I576" s="4"/>
    </row>
    <row r="577" spans="1:9" x14ac:dyDescent="0.35">
      <c r="A577" s="4"/>
      <c r="B577" s="4"/>
      <c r="C577" s="4"/>
      <c r="D577" s="4"/>
      <c r="E577" s="4"/>
      <c r="F577" s="4"/>
      <c r="G577" s="4"/>
      <c r="H577" s="4"/>
      <c r="I577" s="4"/>
    </row>
    <row r="578" spans="1:9" x14ac:dyDescent="0.35">
      <c r="A578" s="4"/>
      <c r="B578" s="4"/>
      <c r="C578" s="4"/>
      <c r="D578" s="4"/>
      <c r="E578" s="4"/>
      <c r="F578" s="4"/>
      <c r="G578" s="4"/>
      <c r="H578" s="4"/>
      <c r="I578" s="4"/>
    </row>
    <row r="579" spans="1:9" x14ac:dyDescent="0.35">
      <c r="A579" s="4"/>
      <c r="B579" s="4"/>
      <c r="C579" s="4"/>
      <c r="D579" s="4"/>
      <c r="E579" s="4"/>
      <c r="F579" s="4"/>
      <c r="G579" s="4"/>
      <c r="H579" s="4"/>
      <c r="I579" s="4"/>
    </row>
    <row r="580" spans="1:9" x14ac:dyDescent="0.35">
      <c r="A580" s="4"/>
      <c r="B580" s="4"/>
      <c r="C580" s="4"/>
      <c r="D580" s="4"/>
      <c r="E580" s="4"/>
      <c r="F580" s="4"/>
      <c r="G580" s="4"/>
      <c r="H580" s="4"/>
      <c r="I580" s="4"/>
    </row>
    <row r="581" spans="1:9" x14ac:dyDescent="0.35">
      <c r="A581" s="4"/>
      <c r="B581" s="4"/>
      <c r="C581" s="4"/>
      <c r="D581" s="4"/>
      <c r="E581" s="4"/>
      <c r="F581" s="4"/>
      <c r="G581" s="4"/>
      <c r="H581" s="4"/>
      <c r="I581" s="4"/>
    </row>
    <row r="582" spans="1:9" x14ac:dyDescent="0.35">
      <c r="A582" s="4"/>
      <c r="B582" s="4"/>
      <c r="C582" s="4"/>
      <c r="D582" s="4"/>
      <c r="E582" s="4"/>
      <c r="F582" s="4"/>
      <c r="G582" s="4"/>
      <c r="H582" s="4"/>
      <c r="I582" s="4"/>
    </row>
    <row r="583" spans="1:9" x14ac:dyDescent="0.35">
      <c r="A583" s="4"/>
      <c r="B583" s="4"/>
      <c r="C583" s="4"/>
      <c r="D583" s="4"/>
      <c r="E583" s="4"/>
      <c r="F583" s="4"/>
      <c r="G583" s="4"/>
      <c r="H583" s="4"/>
      <c r="I583" s="4"/>
    </row>
    <row r="584" spans="1:9" x14ac:dyDescent="0.35">
      <c r="A584" s="4"/>
      <c r="B584" s="4"/>
      <c r="C584" s="4"/>
      <c r="D584" s="4"/>
      <c r="E584" s="4"/>
      <c r="F584" s="4"/>
      <c r="G584" s="4"/>
      <c r="H584" s="4"/>
      <c r="I584" s="4"/>
    </row>
    <row r="585" spans="1:9" x14ac:dyDescent="0.35">
      <c r="A585" s="4"/>
      <c r="B585" s="4"/>
      <c r="C585" s="4"/>
      <c r="D585" s="4"/>
      <c r="E585" s="4"/>
      <c r="F585" s="4"/>
      <c r="G585" s="4"/>
      <c r="H585" s="4"/>
      <c r="I585" s="4"/>
    </row>
    <row r="586" spans="1:9" x14ac:dyDescent="0.35">
      <c r="A586" s="4"/>
      <c r="B586" s="4"/>
      <c r="C586" s="4"/>
      <c r="D586" s="4"/>
      <c r="E586" s="4"/>
      <c r="F586" s="4"/>
      <c r="G586" s="4"/>
      <c r="H586" s="4"/>
      <c r="I586" s="4"/>
    </row>
    <row r="587" spans="1:9" x14ac:dyDescent="0.35">
      <c r="A587" s="4"/>
      <c r="B587" s="4"/>
      <c r="C587" s="4"/>
      <c r="D587" s="4"/>
      <c r="E587" s="4"/>
      <c r="F587" s="4"/>
      <c r="G587" s="4"/>
      <c r="H587" s="4"/>
      <c r="I587" s="4"/>
    </row>
    <row r="588" spans="1:9" x14ac:dyDescent="0.35">
      <c r="A588" s="4"/>
      <c r="B588" s="4"/>
      <c r="C588" s="4"/>
      <c r="D588" s="4"/>
      <c r="E588" s="4"/>
      <c r="F588" s="4"/>
      <c r="G588" s="4"/>
      <c r="H588" s="4"/>
      <c r="I588" s="4"/>
    </row>
    <row r="589" spans="1:9" x14ac:dyDescent="0.35">
      <c r="A589" s="4"/>
      <c r="B589" s="4"/>
      <c r="C589" s="4"/>
      <c r="D589" s="4"/>
      <c r="E589" s="4"/>
      <c r="F589" s="4"/>
      <c r="G589" s="4"/>
      <c r="H589" s="4"/>
      <c r="I589" s="4"/>
    </row>
    <row r="590" spans="1:9" x14ac:dyDescent="0.35">
      <c r="A590" s="4"/>
      <c r="B590" s="4"/>
      <c r="C590" s="4"/>
      <c r="D590" s="4"/>
      <c r="E590" s="4"/>
      <c r="F590" s="4"/>
      <c r="G590" s="4"/>
      <c r="H590" s="4"/>
      <c r="I590" s="4"/>
    </row>
    <row r="591" spans="1:9" x14ac:dyDescent="0.35">
      <c r="A591" s="4"/>
      <c r="B591" s="4"/>
      <c r="C591" s="4"/>
      <c r="D591" s="4"/>
      <c r="E591" s="4"/>
      <c r="F591" s="4"/>
      <c r="G591" s="4"/>
      <c r="H591" s="4"/>
      <c r="I591" s="4"/>
    </row>
    <row r="592" spans="1:9" x14ac:dyDescent="0.35">
      <c r="A592" s="4"/>
      <c r="B592" s="4"/>
      <c r="C592" s="4"/>
      <c r="D592" s="4"/>
      <c r="E592" s="4"/>
      <c r="F592" s="4"/>
      <c r="G592" s="4"/>
      <c r="H592" s="4"/>
      <c r="I592" s="4"/>
    </row>
    <row r="593" spans="1:9" x14ac:dyDescent="0.35">
      <c r="A593" s="4"/>
      <c r="B593" s="4"/>
      <c r="C593" s="4"/>
      <c r="D593" s="4"/>
      <c r="E593" s="4"/>
      <c r="F593" s="4"/>
      <c r="G593" s="4"/>
      <c r="H593" s="4"/>
      <c r="I593" s="4"/>
    </row>
    <row r="594" spans="1:9" x14ac:dyDescent="0.35">
      <c r="A594" s="4"/>
      <c r="B594" s="4"/>
      <c r="C594" s="4"/>
      <c r="D594" s="4"/>
      <c r="E594" s="4"/>
      <c r="F594" s="4"/>
      <c r="G594" s="4"/>
      <c r="H594" s="4"/>
      <c r="I594" s="4"/>
    </row>
    <row r="595" spans="1:9" x14ac:dyDescent="0.35">
      <c r="A595" s="4"/>
      <c r="B595" s="4"/>
      <c r="C595" s="4"/>
      <c r="D595" s="4"/>
      <c r="E595" s="4"/>
      <c r="F595" s="4"/>
      <c r="G595" s="4"/>
      <c r="H595" s="4"/>
      <c r="I595" s="4"/>
    </row>
    <row r="596" spans="1:9" x14ac:dyDescent="0.35">
      <c r="A596" s="4"/>
      <c r="B596" s="4"/>
      <c r="C596" s="4"/>
      <c r="D596" s="4"/>
      <c r="E596" s="4"/>
      <c r="F596" s="4"/>
      <c r="G596" s="4"/>
      <c r="H596" s="4"/>
      <c r="I596" s="4"/>
    </row>
    <row r="597" spans="1:9" x14ac:dyDescent="0.35">
      <c r="A597" s="4"/>
      <c r="B597" s="4"/>
      <c r="C597" s="4"/>
      <c r="D597" s="4"/>
      <c r="E597" s="4"/>
      <c r="F597" s="4"/>
      <c r="G597" s="4"/>
      <c r="H597" s="4"/>
      <c r="I597" s="4"/>
    </row>
    <row r="598" spans="1:9" x14ac:dyDescent="0.35">
      <c r="A598" s="4"/>
      <c r="B598" s="4"/>
      <c r="C598" s="4"/>
      <c r="D598" s="4"/>
      <c r="E598" s="4"/>
      <c r="F598" s="4"/>
      <c r="G598" s="4"/>
      <c r="H598" s="4"/>
      <c r="I598" s="4"/>
    </row>
    <row r="599" spans="1:9" x14ac:dyDescent="0.35">
      <c r="A599" s="4"/>
      <c r="B599" s="4"/>
      <c r="C599" s="4"/>
      <c r="D599" s="4"/>
      <c r="E599" s="4"/>
      <c r="F599" s="4"/>
      <c r="G599" s="4"/>
      <c r="H599" s="4"/>
      <c r="I599" s="4"/>
    </row>
    <row r="600" spans="1:9" x14ac:dyDescent="0.35">
      <c r="A600" s="4"/>
      <c r="B600" s="4"/>
      <c r="C600" s="4"/>
      <c r="D600" s="4"/>
      <c r="E600" s="4"/>
      <c r="F600" s="4"/>
      <c r="G600" s="4"/>
      <c r="H600" s="4"/>
      <c r="I600" s="4"/>
    </row>
    <row r="601" spans="1:9" x14ac:dyDescent="0.35">
      <c r="A601" s="4"/>
      <c r="B601" s="4"/>
      <c r="C601" s="4"/>
      <c r="D601" s="4"/>
      <c r="E601" s="4"/>
      <c r="F601" s="4"/>
      <c r="G601" s="4"/>
      <c r="H601" s="4"/>
      <c r="I601" s="4"/>
    </row>
    <row r="602" spans="1:9" x14ac:dyDescent="0.35">
      <c r="A602" s="4"/>
      <c r="B602" s="4"/>
      <c r="C602" s="4"/>
      <c r="D602" s="4"/>
      <c r="E602" s="4"/>
      <c r="F602" s="4"/>
      <c r="G602" s="4"/>
      <c r="H602" s="4"/>
      <c r="I602" s="4"/>
    </row>
    <row r="603" spans="1:9" x14ac:dyDescent="0.35">
      <c r="A603" s="4"/>
      <c r="B603" s="4"/>
      <c r="C603" s="4"/>
      <c r="D603" s="4"/>
      <c r="E603" s="4"/>
      <c r="F603" s="4"/>
      <c r="G603" s="4"/>
      <c r="H603" s="4"/>
      <c r="I603" s="4"/>
    </row>
    <row r="604" spans="1:9" x14ac:dyDescent="0.35">
      <c r="A604" s="4"/>
      <c r="B604" s="4"/>
      <c r="C604" s="4"/>
      <c r="D604" s="4"/>
      <c r="E604" s="4"/>
      <c r="F604" s="4"/>
      <c r="G604" s="4"/>
      <c r="H604" s="4"/>
      <c r="I604" s="4"/>
    </row>
    <row r="605" spans="1:9" x14ac:dyDescent="0.35">
      <c r="A605" s="4"/>
      <c r="B605" s="4"/>
      <c r="C605" s="4"/>
      <c r="D605" s="4"/>
      <c r="E605" s="4"/>
      <c r="F605" s="4"/>
      <c r="G605" s="4"/>
      <c r="H605" s="4"/>
      <c r="I605" s="4"/>
    </row>
    <row r="606" spans="1:9" x14ac:dyDescent="0.35">
      <c r="A606" s="4"/>
      <c r="B606" s="4"/>
      <c r="C606" s="4"/>
      <c r="D606" s="4"/>
      <c r="E606" s="4"/>
      <c r="F606" s="4"/>
      <c r="G606" s="4"/>
      <c r="H606" s="4"/>
      <c r="I606" s="4"/>
    </row>
    <row r="607" spans="1:9" x14ac:dyDescent="0.35">
      <c r="A607" s="4"/>
      <c r="B607" s="4"/>
      <c r="C607" s="4"/>
      <c r="D607" s="4"/>
      <c r="E607" s="4"/>
      <c r="F607" s="4"/>
      <c r="G607" s="4"/>
      <c r="H607" s="4"/>
      <c r="I607" s="4"/>
    </row>
    <row r="608" spans="1:9" x14ac:dyDescent="0.35">
      <c r="A608" s="4"/>
      <c r="B608" s="4"/>
      <c r="C608" s="4"/>
      <c r="D608" s="4"/>
      <c r="E608" s="4"/>
      <c r="F608" s="4"/>
      <c r="G608" s="4"/>
      <c r="H608" s="4"/>
      <c r="I608" s="4"/>
    </row>
    <row r="609" spans="1:9" x14ac:dyDescent="0.35">
      <c r="A609" s="4"/>
      <c r="B609" s="4"/>
      <c r="C609" s="4"/>
      <c r="D609" s="4"/>
      <c r="E609" s="4"/>
      <c r="F609" s="4"/>
      <c r="G609" s="4"/>
      <c r="H609" s="4"/>
      <c r="I609" s="4"/>
    </row>
    <row r="610" spans="1:9" x14ac:dyDescent="0.35">
      <c r="A610" s="4"/>
      <c r="B610" s="4"/>
      <c r="C610" s="4"/>
      <c r="D610" s="4"/>
      <c r="E610" s="4"/>
      <c r="F610" s="4"/>
      <c r="G610" s="4"/>
      <c r="H610" s="4"/>
      <c r="I610" s="4"/>
    </row>
    <row r="611" spans="1:9" x14ac:dyDescent="0.35">
      <c r="A611" s="4"/>
      <c r="B611" s="4"/>
      <c r="C611" s="4"/>
      <c r="D611" s="4"/>
      <c r="E611" s="4"/>
      <c r="F611" s="4"/>
      <c r="G611" s="4"/>
      <c r="H611" s="4"/>
      <c r="I611" s="4"/>
    </row>
    <row r="612" spans="1:9" x14ac:dyDescent="0.35">
      <c r="A612" s="4"/>
      <c r="B612" s="4"/>
      <c r="C612" s="4"/>
      <c r="D612" s="4"/>
      <c r="E612" s="4"/>
      <c r="F612" s="4"/>
      <c r="G612" s="4"/>
      <c r="H612" s="4"/>
      <c r="I612" s="4"/>
    </row>
    <row r="613" spans="1:9" x14ac:dyDescent="0.35">
      <c r="A613" s="4"/>
      <c r="B613" s="4"/>
      <c r="C613" s="4"/>
      <c r="D613" s="4"/>
      <c r="E613" s="4"/>
      <c r="F613" s="4"/>
      <c r="G613" s="4"/>
      <c r="H613" s="4"/>
      <c r="I613" s="4"/>
    </row>
    <row r="614" spans="1:9" x14ac:dyDescent="0.35">
      <c r="A614" s="4">
        <v>1</v>
      </c>
      <c r="B614" s="4"/>
      <c r="C614" s="4"/>
      <c r="D614" s="4"/>
      <c r="E614" s="4"/>
      <c r="F614" s="4"/>
      <c r="G614" s="4"/>
      <c r="H614" s="4"/>
      <c r="I614" s="4"/>
    </row>
    <row r="615" spans="1:9" x14ac:dyDescent="0.35">
      <c r="A615" s="4"/>
      <c r="B615" s="4"/>
      <c r="C615" s="4"/>
      <c r="D615" s="4"/>
      <c r="E615" s="4"/>
      <c r="F615" s="4"/>
      <c r="G615" s="4"/>
      <c r="H615" s="4"/>
      <c r="I615" s="4"/>
    </row>
    <row r="616" spans="1:9" x14ac:dyDescent="0.35">
      <c r="A616" s="4"/>
      <c r="B616" s="4"/>
      <c r="C616" s="4"/>
      <c r="D616" s="4"/>
      <c r="E616" s="4"/>
      <c r="F616" s="4"/>
      <c r="G616" s="4"/>
      <c r="H616" s="4"/>
      <c r="I616" s="4"/>
    </row>
    <row r="617" spans="1:9" x14ac:dyDescent="0.35">
      <c r="A617" s="4"/>
      <c r="B617" s="4"/>
      <c r="C617" s="4"/>
      <c r="D617" s="4"/>
      <c r="E617" s="4"/>
      <c r="F617" s="4"/>
      <c r="G617" s="4"/>
      <c r="H617" s="4"/>
      <c r="I617" s="4"/>
    </row>
    <row r="618" spans="1:9" x14ac:dyDescent="0.35">
      <c r="A618" s="4"/>
      <c r="B618" s="4"/>
      <c r="C618" s="4"/>
      <c r="D618" s="4"/>
      <c r="E618" s="4"/>
      <c r="F618" s="4"/>
      <c r="G618" s="4"/>
      <c r="H618" s="4"/>
      <c r="I618" s="4"/>
    </row>
    <row r="619" spans="1:9" x14ac:dyDescent="0.35">
      <c r="A619" s="4"/>
      <c r="B619" s="4"/>
      <c r="C619" s="4"/>
      <c r="D619" s="4"/>
      <c r="E619" s="4"/>
      <c r="F619" s="4"/>
      <c r="G619" s="4"/>
      <c r="H619" s="4"/>
      <c r="I619" s="4"/>
    </row>
    <row r="620" spans="1:9" x14ac:dyDescent="0.35">
      <c r="A620" s="4"/>
      <c r="B620" s="4"/>
      <c r="C620" s="4"/>
      <c r="D620" s="4"/>
      <c r="E620" s="4"/>
      <c r="F620" s="4"/>
      <c r="G620" s="4"/>
      <c r="H620" s="4"/>
      <c r="I620" s="4"/>
    </row>
    <row r="621" spans="1:9" x14ac:dyDescent="0.35">
      <c r="A621" s="4"/>
      <c r="B621" s="4"/>
      <c r="C621" s="4"/>
      <c r="D621" s="4"/>
      <c r="E621" s="4"/>
      <c r="F621" s="4"/>
      <c r="G621" s="4"/>
      <c r="H621" s="4"/>
      <c r="I621" s="4"/>
    </row>
    <row r="622" spans="1:9" x14ac:dyDescent="0.35">
      <c r="A622" s="4"/>
      <c r="B622" s="4"/>
      <c r="C622" s="4"/>
      <c r="D622" s="4"/>
      <c r="E622" s="4"/>
      <c r="F622" s="4"/>
      <c r="G622" s="4"/>
      <c r="H622" s="4"/>
      <c r="I622" s="4"/>
    </row>
    <row r="623" spans="1:9" x14ac:dyDescent="0.35">
      <c r="A623" s="4"/>
      <c r="B623" s="4"/>
      <c r="C623" s="4"/>
      <c r="D623" s="4"/>
      <c r="E623" s="4"/>
      <c r="F623" s="4"/>
      <c r="G623" s="4"/>
      <c r="H623" s="4"/>
      <c r="I623" s="4"/>
    </row>
    <row r="624" spans="1:9" x14ac:dyDescent="0.35">
      <c r="A624" s="4"/>
      <c r="B624" s="4"/>
      <c r="C624" s="4"/>
      <c r="D624" s="4"/>
      <c r="E624" s="4"/>
      <c r="F624" s="4"/>
      <c r="G624" s="4"/>
      <c r="H624" s="4"/>
      <c r="I624" s="4"/>
    </row>
    <row r="625" spans="1:9" x14ac:dyDescent="0.35">
      <c r="A625" s="4"/>
      <c r="B625" s="4"/>
      <c r="C625" s="4"/>
      <c r="D625" s="4"/>
      <c r="E625" s="4"/>
      <c r="F625" s="4"/>
      <c r="G625" s="4"/>
      <c r="H625" s="4"/>
      <c r="I625" s="4"/>
    </row>
    <row r="626" spans="1:9" x14ac:dyDescent="0.35">
      <c r="A626" s="4"/>
      <c r="B626" s="4"/>
      <c r="C626" s="4"/>
      <c r="D626" s="4"/>
      <c r="E626" s="4"/>
      <c r="F626" s="4"/>
      <c r="G626" s="4"/>
      <c r="H626" s="4"/>
      <c r="I626" s="4"/>
    </row>
    <row r="627" spans="1:9" x14ac:dyDescent="0.35">
      <c r="A627" s="4"/>
      <c r="B627" s="4"/>
      <c r="C627" s="4"/>
      <c r="D627" s="4"/>
      <c r="E627" s="4"/>
      <c r="F627" s="4"/>
      <c r="G627" s="4"/>
      <c r="H627" s="4"/>
      <c r="I627" s="4"/>
    </row>
    <row r="628" spans="1:9" x14ac:dyDescent="0.35">
      <c r="A628" s="4"/>
      <c r="B628" s="4"/>
      <c r="C628" s="4"/>
      <c r="D628" s="4"/>
      <c r="E628" s="4"/>
      <c r="F628" s="4"/>
      <c r="G628" s="4"/>
      <c r="H628" s="4"/>
      <c r="I628" s="4"/>
    </row>
    <row r="629" spans="1:9" x14ac:dyDescent="0.35">
      <c r="A629" s="4"/>
      <c r="B629" s="4"/>
      <c r="C629" s="4"/>
      <c r="D629" s="4"/>
      <c r="E629" s="4"/>
      <c r="F629" s="4"/>
      <c r="G629" s="4"/>
      <c r="H629" s="4"/>
      <c r="I629" s="4"/>
    </row>
    <row r="630" spans="1:9" x14ac:dyDescent="0.35">
      <c r="A630" s="4"/>
      <c r="B630" s="4"/>
      <c r="C630" s="4"/>
      <c r="D630" s="4"/>
      <c r="E630" s="4"/>
      <c r="F630" s="4"/>
      <c r="G630" s="4"/>
      <c r="H630" s="4"/>
      <c r="I630" s="4"/>
    </row>
    <row r="631" spans="1:9" x14ac:dyDescent="0.35">
      <c r="A631" s="4"/>
      <c r="B631" s="4"/>
      <c r="C631" s="4"/>
      <c r="D631" s="4"/>
      <c r="E631" s="4"/>
      <c r="F631" s="4"/>
      <c r="G631" s="4"/>
      <c r="H631" s="4"/>
      <c r="I631" s="4"/>
    </row>
    <row r="632" spans="1:9" x14ac:dyDescent="0.35">
      <c r="A632" s="4"/>
      <c r="B632" s="4"/>
      <c r="C632" s="4"/>
      <c r="D632" s="4"/>
      <c r="E632" s="4"/>
      <c r="F632" s="4"/>
      <c r="G632" s="4"/>
      <c r="H632" s="4"/>
      <c r="I632" s="4"/>
    </row>
    <row r="633" spans="1:9" x14ac:dyDescent="0.35">
      <c r="A633" s="4"/>
      <c r="B633" s="4"/>
      <c r="C633" s="4"/>
      <c r="D633" s="4"/>
      <c r="E633" s="4"/>
      <c r="F633" s="4"/>
      <c r="G633" s="4"/>
      <c r="H633" s="4"/>
      <c r="I633" s="4"/>
    </row>
    <row r="634" spans="1:9" x14ac:dyDescent="0.35">
      <c r="A634" s="4"/>
      <c r="B634" s="4"/>
      <c r="C634" s="4"/>
      <c r="D634" s="4"/>
      <c r="E634" s="4"/>
      <c r="F634" s="4"/>
      <c r="G634" s="4"/>
      <c r="H634" s="4"/>
      <c r="I634" s="4"/>
    </row>
    <row r="635" spans="1:9" x14ac:dyDescent="0.35">
      <c r="A635" s="4"/>
      <c r="B635" s="4"/>
      <c r="C635" s="4"/>
      <c r="D635" s="4"/>
      <c r="E635" s="4"/>
      <c r="F635" s="4"/>
      <c r="G635" s="4"/>
      <c r="H635" s="4"/>
      <c r="I635" s="4"/>
    </row>
    <row r="636" spans="1:9" x14ac:dyDescent="0.35">
      <c r="A636" s="4"/>
      <c r="B636" s="4"/>
      <c r="C636" s="4"/>
      <c r="D636" s="4"/>
      <c r="E636" s="4"/>
      <c r="F636" s="4"/>
      <c r="G636" s="4"/>
      <c r="H636" s="4"/>
      <c r="I636" s="4"/>
    </row>
    <row r="637" spans="1:9" x14ac:dyDescent="0.35">
      <c r="A637" s="4"/>
      <c r="B637" s="4"/>
      <c r="C637" s="4"/>
      <c r="D637" s="4"/>
      <c r="E637" s="4"/>
      <c r="F637" s="4"/>
      <c r="G637" s="4"/>
      <c r="H637" s="4"/>
      <c r="I637" s="4"/>
    </row>
    <row r="638" spans="1:9" x14ac:dyDescent="0.35">
      <c r="A638" s="4"/>
      <c r="B638" s="4"/>
      <c r="C638" s="4"/>
      <c r="D638" s="4"/>
      <c r="E638" s="4"/>
      <c r="F638" s="4"/>
      <c r="G638" s="4"/>
      <c r="H638" s="4"/>
      <c r="I638" s="4"/>
    </row>
    <row r="639" spans="1:9" x14ac:dyDescent="0.35">
      <c r="A639" s="4"/>
      <c r="B639" s="4"/>
      <c r="C639" s="4"/>
      <c r="D639" s="4"/>
      <c r="E639" s="4"/>
      <c r="F639" s="4"/>
      <c r="G639" s="4"/>
      <c r="H639" s="4"/>
      <c r="I639" s="4"/>
    </row>
    <row r="640" spans="1:9" x14ac:dyDescent="0.35">
      <c r="A640" s="4"/>
      <c r="B640" s="4"/>
      <c r="C640" s="4"/>
      <c r="D640" s="4"/>
      <c r="E640" s="4"/>
      <c r="F640" s="4"/>
      <c r="G640" s="4"/>
      <c r="H640" s="4"/>
      <c r="I640" s="4"/>
    </row>
    <row r="641" spans="1:9" x14ac:dyDescent="0.35">
      <c r="A641" s="4"/>
      <c r="B641" s="4"/>
      <c r="C641" s="4"/>
      <c r="D641" s="4"/>
      <c r="E641" s="4"/>
      <c r="F641" s="4"/>
      <c r="G641" s="4"/>
      <c r="H641" s="4"/>
      <c r="I641" s="4"/>
    </row>
    <row r="642" spans="1:9" x14ac:dyDescent="0.35">
      <c r="A642" s="4"/>
      <c r="B642" s="4"/>
      <c r="C642" s="4"/>
      <c r="D642" s="4"/>
      <c r="E642" s="4"/>
      <c r="F642" s="4"/>
      <c r="G642" s="4"/>
      <c r="H642" s="4"/>
      <c r="I642" s="4"/>
    </row>
    <row r="643" spans="1:9" x14ac:dyDescent="0.35">
      <c r="A643" s="4"/>
      <c r="B643" s="4"/>
      <c r="C643" s="4"/>
      <c r="D643" s="4"/>
      <c r="E643" s="4"/>
      <c r="F643" s="4"/>
      <c r="G643" s="4"/>
      <c r="H643" s="4"/>
      <c r="I643" s="4"/>
    </row>
    <row r="644" spans="1:9" x14ac:dyDescent="0.35">
      <c r="A644" s="4"/>
      <c r="B644" s="4"/>
      <c r="C644" s="4"/>
      <c r="D644" s="4"/>
      <c r="E644" s="4"/>
      <c r="F644" s="4"/>
      <c r="G644" s="4"/>
      <c r="H644" s="4"/>
      <c r="I644" s="4"/>
    </row>
    <row r="645" spans="1:9" x14ac:dyDescent="0.35">
      <c r="A645" s="4"/>
      <c r="B645" s="4"/>
      <c r="C645" s="4"/>
      <c r="D645" s="4"/>
      <c r="E645" s="4"/>
      <c r="F645" s="4"/>
      <c r="G645" s="4"/>
      <c r="H645" s="4"/>
      <c r="I645" s="4"/>
    </row>
    <row r="646" spans="1:9" x14ac:dyDescent="0.35">
      <c r="A646" s="4"/>
      <c r="B646" s="4"/>
      <c r="C646" s="4"/>
      <c r="D646" s="4"/>
      <c r="E646" s="4"/>
      <c r="F646" s="4"/>
      <c r="G646" s="4"/>
      <c r="H646" s="4"/>
      <c r="I646" s="4"/>
    </row>
    <row r="647" spans="1:9" x14ac:dyDescent="0.35">
      <c r="A647" s="4"/>
      <c r="B647" s="4"/>
      <c r="C647" s="4"/>
      <c r="D647" s="4"/>
      <c r="E647" s="4"/>
      <c r="F647" s="4"/>
      <c r="G647" s="4"/>
      <c r="H647" s="4"/>
      <c r="I647" s="4"/>
    </row>
    <row r="648" spans="1:9" x14ac:dyDescent="0.35">
      <c r="A648" s="4"/>
      <c r="B648" s="4"/>
      <c r="C648" s="4"/>
      <c r="D648" s="4"/>
      <c r="E648" s="4"/>
      <c r="F648" s="4"/>
      <c r="G648" s="4"/>
      <c r="H648" s="4"/>
      <c r="I648" s="4"/>
    </row>
    <row r="649" spans="1:9" x14ac:dyDescent="0.35">
      <c r="A649" s="4"/>
      <c r="B649" s="4"/>
      <c r="C649" s="4"/>
      <c r="D649" s="4"/>
      <c r="E649" s="4"/>
      <c r="F649" s="4"/>
      <c r="G649" s="4"/>
      <c r="H649" s="4"/>
      <c r="I649" s="4"/>
    </row>
    <row r="650" spans="1:9" x14ac:dyDescent="0.35">
      <c r="A650" s="4"/>
      <c r="B650" s="4"/>
      <c r="C650" s="4"/>
      <c r="D650" s="4"/>
      <c r="E650" s="4"/>
      <c r="F650" s="4"/>
      <c r="G650" s="4"/>
      <c r="H650" s="4"/>
      <c r="I650" s="4"/>
    </row>
    <row r="651" spans="1:9" x14ac:dyDescent="0.35">
      <c r="A651" s="4"/>
      <c r="B651" s="4"/>
      <c r="C651" s="4"/>
      <c r="D651" s="4"/>
      <c r="E651" s="4"/>
      <c r="F651" s="4"/>
      <c r="G651" s="4"/>
      <c r="H651" s="4"/>
      <c r="I651" s="4"/>
    </row>
    <row r="652" spans="1:9" x14ac:dyDescent="0.35">
      <c r="A652" s="4"/>
      <c r="B652" s="4"/>
      <c r="C652" s="4"/>
      <c r="D652" s="4"/>
      <c r="E652" s="4"/>
      <c r="F652" s="4"/>
      <c r="G652" s="4"/>
      <c r="H652" s="4"/>
      <c r="I652" s="4"/>
    </row>
    <row r="653" spans="1:9" x14ac:dyDescent="0.35">
      <c r="A653" s="4"/>
      <c r="B653" s="4"/>
      <c r="C653" s="4"/>
      <c r="D653" s="4"/>
      <c r="E653" s="4"/>
      <c r="F653" s="4"/>
      <c r="G653" s="4"/>
      <c r="H653" s="4"/>
      <c r="I653" s="4"/>
    </row>
    <row r="654" spans="1:9" x14ac:dyDescent="0.35">
      <c r="A654" s="4"/>
      <c r="B654" s="4"/>
      <c r="C654" s="4"/>
      <c r="D654" s="4"/>
      <c r="E654" s="4"/>
      <c r="F654" s="4"/>
      <c r="G654" s="4"/>
      <c r="H654" s="4"/>
      <c r="I654" s="4"/>
    </row>
    <row r="655" spans="1:9" x14ac:dyDescent="0.35">
      <c r="A655" s="4"/>
      <c r="B655" s="4"/>
      <c r="C655" s="4"/>
      <c r="D655" s="4"/>
      <c r="E655" s="4"/>
      <c r="F655" s="4"/>
      <c r="G655" s="4"/>
      <c r="H655" s="4"/>
      <c r="I655" s="4"/>
    </row>
    <row r="656" spans="1:9" x14ac:dyDescent="0.35">
      <c r="A656" s="4"/>
      <c r="B656" s="4"/>
      <c r="C656" s="4"/>
      <c r="D656" s="4"/>
      <c r="E656" s="4"/>
      <c r="F656" s="4"/>
      <c r="G656" s="4"/>
      <c r="H656" s="4"/>
      <c r="I656" s="4"/>
    </row>
    <row r="657" spans="1:9" x14ac:dyDescent="0.35">
      <c r="A657" s="4"/>
      <c r="B657" s="4"/>
      <c r="C657" s="4"/>
      <c r="D657" s="4"/>
      <c r="E657" s="4"/>
      <c r="F657" s="4"/>
      <c r="G657" s="4"/>
      <c r="H657" s="4"/>
      <c r="I657" s="4"/>
    </row>
    <row r="658" spans="1:9" x14ac:dyDescent="0.35">
      <c r="A658" s="4"/>
      <c r="B658" s="4"/>
      <c r="C658" s="4"/>
      <c r="D658" s="4"/>
      <c r="E658" s="4"/>
      <c r="F658" s="4"/>
      <c r="G658" s="4"/>
      <c r="H658" s="4"/>
      <c r="I658" s="4"/>
    </row>
    <row r="659" spans="1:9" x14ac:dyDescent="0.35">
      <c r="A659" s="4"/>
      <c r="B659" s="4"/>
      <c r="C659" s="4"/>
      <c r="D659" s="4"/>
      <c r="E659" s="4"/>
      <c r="F659" s="4"/>
      <c r="G659" s="4"/>
      <c r="H659" s="4"/>
      <c r="I659" s="4"/>
    </row>
    <row r="660" spans="1:9" x14ac:dyDescent="0.35">
      <c r="A660" s="4"/>
      <c r="B660" s="4"/>
      <c r="C660" s="4"/>
      <c r="D660" s="4"/>
      <c r="E660" s="4"/>
      <c r="F660" s="4"/>
      <c r="G660" s="4"/>
      <c r="H660" s="4"/>
      <c r="I660" s="4"/>
    </row>
    <row r="661" spans="1:9" x14ac:dyDescent="0.35">
      <c r="A661" s="4"/>
      <c r="B661" s="4"/>
      <c r="C661" s="4"/>
      <c r="D661" s="4"/>
      <c r="E661" s="4"/>
      <c r="F661" s="4"/>
      <c r="G661" s="4"/>
      <c r="H661" s="4"/>
      <c r="I661" s="4"/>
    </row>
    <row r="662" spans="1:9" x14ac:dyDescent="0.35">
      <c r="A662" s="4"/>
      <c r="B662" s="4"/>
      <c r="C662" s="4"/>
      <c r="D662" s="4"/>
      <c r="E662" s="4"/>
      <c r="F662" s="4"/>
      <c r="G662" s="4"/>
      <c r="H662" s="4"/>
      <c r="I662" s="4"/>
    </row>
    <row r="663" spans="1:9" x14ac:dyDescent="0.35">
      <c r="A663" s="4"/>
      <c r="B663" s="4"/>
      <c r="C663" s="4"/>
      <c r="D663" s="4"/>
      <c r="E663" s="4"/>
      <c r="F663" s="4"/>
      <c r="G663" s="4"/>
      <c r="H663" s="4"/>
      <c r="I663" s="4"/>
    </row>
    <row r="664" spans="1:9" x14ac:dyDescent="0.35">
      <c r="A664" s="4"/>
      <c r="B664" s="4"/>
      <c r="C664" s="4"/>
      <c r="D664" s="4"/>
      <c r="E664" s="4"/>
      <c r="F664" s="4"/>
      <c r="G664" s="4"/>
      <c r="H664" s="4"/>
      <c r="I664" s="4"/>
    </row>
    <row r="665" spans="1:9" x14ac:dyDescent="0.35">
      <c r="A665" s="4"/>
      <c r="B665" s="4"/>
      <c r="C665" s="4"/>
      <c r="D665" s="4"/>
      <c r="E665" s="4"/>
      <c r="F665" s="4"/>
      <c r="G665" s="4"/>
      <c r="H665" s="4"/>
      <c r="I665" s="4"/>
    </row>
    <row r="666" spans="1:9" x14ac:dyDescent="0.35">
      <c r="A666" s="4"/>
      <c r="B666" s="4"/>
      <c r="C666" s="4"/>
      <c r="D666" s="4"/>
      <c r="E666" s="4"/>
      <c r="F666" s="4"/>
      <c r="G666" s="4"/>
      <c r="H666" s="4"/>
      <c r="I666" s="4"/>
    </row>
    <row r="667" spans="1:9" x14ac:dyDescent="0.35">
      <c r="A667" s="4"/>
      <c r="B667" s="4"/>
      <c r="C667" s="4"/>
      <c r="D667" s="4"/>
      <c r="E667" s="4"/>
      <c r="F667" s="4"/>
      <c r="G667" s="4"/>
      <c r="H667" s="4"/>
      <c r="I667" s="4"/>
    </row>
    <row r="668" spans="1:9" x14ac:dyDescent="0.35">
      <c r="A668" s="4"/>
      <c r="B668" s="4"/>
      <c r="C668" s="4"/>
      <c r="D668" s="4"/>
      <c r="E668" s="4"/>
      <c r="F668" s="4"/>
      <c r="G668" s="4"/>
      <c r="H668" s="4"/>
      <c r="I668" s="4"/>
    </row>
    <row r="669" spans="1:9" x14ac:dyDescent="0.35">
      <c r="A669" s="4"/>
      <c r="B669" s="4"/>
      <c r="C669" s="4"/>
      <c r="D669" s="4"/>
      <c r="E669" s="4"/>
      <c r="F669" s="4"/>
      <c r="G669" s="4"/>
      <c r="H669" s="4"/>
      <c r="I669" s="4"/>
    </row>
    <row r="670" spans="1:9" x14ac:dyDescent="0.35">
      <c r="A670" s="4"/>
      <c r="B670" s="4"/>
      <c r="C670" s="4"/>
      <c r="D670" s="4"/>
      <c r="E670" s="4"/>
      <c r="F670" s="4"/>
      <c r="G670" s="4"/>
      <c r="H670" s="4"/>
      <c r="I670" s="4"/>
    </row>
    <row r="671" spans="1:9" x14ac:dyDescent="0.35">
      <c r="A671" s="4"/>
      <c r="B671" s="4"/>
      <c r="C671" s="4"/>
      <c r="D671" s="4"/>
      <c r="E671" s="4"/>
      <c r="F671" s="4"/>
      <c r="G671" s="4"/>
      <c r="H671" s="4"/>
      <c r="I671" s="4"/>
    </row>
    <row r="672" spans="1:9" x14ac:dyDescent="0.35">
      <c r="A672" s="4"/>
      <c r="B672" s="4"/>
      <c r="C672" s="4"/>
      <c r="D672" s="4"/>
      <c r="E672" s="4"/>
      <c r="F672" s="4"/>
      <c r="G672" s="4"/>
      <c r="H672" s="4"/>
      <c r="I672" s="4"/>
    </row>
    <row r="673" spans="1:9" x14ac:dyDescent="0.35">
      <c r="A673" s="4"/>
      <c r="B673" s="4"/>
      <c r="C673" s="4"/>
      <c r="D673" s="4"/>
      <c r="E673" s="4"/>
      <c r="F673" s="4"/>
      <c r="G673" s="4"/>
      <c r="H673" s="4"/>
      <c r="I673" s="4"/>
    </row>
    <row r="674" spans="1:9" x14ac:dyDescent="0.35">
      <c r="A674" s="4"/>
      <c r="B674" s="4"/>
      <c r="C674" s="4"/>
      <c r="D674" s="4"/>
      <c r="E674" s="4"/>
      <c r="F674" s="4"/>
      <c r="G674" s="4"/>
      <c r="H674" s="4"/>
      <c r="I674" s="4"/>
    </row>
    <row r="675" spans="1:9" x14ac:dyDescent="0.35">
      <c r="A675" s="4"/>
      <c r="B675" s="4"/>
      <c r="C675" s="4"/>
      <c r="D675" s="4"/>
      <c r="E675" s="4"/>
      <c r="F675" s="4"/>
      <c r="G675" s="4"/>
      <c r="H675" s="4"/>
      <c r="I675" s="4"/>
    </row>
    <row r="676" spans="1:9" x14ac:dyDescent="0.35">
      <c r="A676" s="4"/>
      <c r="B676" s="4"/>
      <c r="C676" s="4"/>
      <c r="D676" s="4"/>
      <c r="E676" s="4"/>
      <c r="F676" s="4"/>
      <c r="G676" s="4"/>
      <c r="H676" s="4"/>
      <c r="I676" s="4"/>
    </row>
    <row r="677" spans="1:9" x14ac:dyDescent="0.35">
      <c r="A677" s="4"/>
      <c r="B677" s="4"/>
      <c r="C677" s="4"/>
      <c r="D677" s="4"/>
      <c r="E677" s="4"/>
      <c r="F677" s="4"/>
      <c r="G677" s="4"/>
      <c r="H677" s="4"/>
      <c r="I677" s="4"/>
    </row>
    <row r="678" spans="1:9" x14ac:dyDescent="0.35">
      <c r="A678" s="4"/>
      <c r="B678" s="4"/>
      <c r="C678" s="4"/>
      <c r="D678" s="4"/>
      <c r="E678" s="4"/>
      <c r="F678" s="4"/>
      <c r="G678" s="4"/>
      <c r="H678" s="4"/>
      <c r="I678" s="4"/>
    </row>
    <row r="679" spans="1:9" x14ac:dyDescent="0.35">
      <c r="A679" s="4"/>
      <c r="B679" s="4"/>
      <c r="C679" s="4"/>
      <c r="D679" s="4"/>
      <c r="E679" s="4"/>
      <c r="F679" s="4"/>
      <c r="G679" s="4"/>
      <c r="H679" s="4"/>
      <c r="I679" s="4"/>
    </row>
    <row r="680" spans="1:9" x14ac:dyDescent="0.35">
      <c r="A680" s="4"/>
      <c r="B680" s="4"/>
      <c r="C680" s="4"/>
      <c r="D680" s="4"/>
      <c r="E680" s="4"/>
      <c r="F680" s="4"/>
      <c r="G680" s="4"/>
      <c r="H680" s="4"/>
      <c r="I680" s="4"/>
    </row>
    <row r="681" spans="1:9" x14ac:dyDescent="0.35">
      <c r="A681" s="4"/>
      <c r="B681" s="4"/>
      <c r="C681" s="4"/>
      <c r="D681" s="4"/>
      <c r="E681" s="4"/>
      <c r="F681" s="4"/>
      <c r="G681" s="4"/>
      <c r="H681" s="4"/>
      <c r="I681" s="4"/>
    </row>
    <row r="682" spans="1:9" x14ac:dyDescent="0.35">
      <c r="A682" s="4"/>
      <c r="B682" s="4"/>
      <c r="C682" s="4"/>
      <c r="D682" s="4"/>
      <c r="E682" s="4"/>
      <c r="F682" s="4"/>
      <c r="G682" s="4"/>
      <c r="H682" s="4"/>
      <c r="I682" s="4"/>
    </row>
    <row r="683" spans="1:9" x14ac:dyDescent="0.35">
      <c r="A683" s="4"/>
      <c r="B683" s="4"/>
      <c r="C683" s="4"/>
      <c r="D683" s="4"/>
      <c r="E683" s="4"/>
      <c r="F683" s="4"/>
      <c r="G683" s="4"/>
      <c r="H683" s="4"/>
      <c r="I683" s="4"/>
    </row>
    <row r="684" spans="1:9" x14ac:dyDescent="0.35">
      <c r="A684" s="4"/>
      <c r="B684" s="4"/>
      <c r="C684" s="4"/>
      <c r="D684" s="4"/>
      <c r="E684" s="4"/>
      <c r="F684" s="4"/>
      <c r="G684" s="4"/>
      <c r="H684" s="4"/>
      <c r="I684" s="4"/>
    </row>
    <row r="685" spans="1:9" x14ac:dyDescent="0.35">
      <c r="A685" s="4"/>
      <c r="B685" s="4"/>
      <c r="C685" s="4"/>
      <c r="D685" s="4"/>
      <c r="E685" s="4"/>
      <c r="F685" s="4"/>
      <c r="G685" s="4"/>
      <c r="H685" s="4"/>
      <c r="I685" s="4"/>
    </row>
    <row r="686" spans="1:9" x14ac:dyDescent="0.35">
      <c r="A686" s="4"/>
      <c r="B686" s="4"/>
      <c r="C686" s="4"/>
      <c r="D686" s="4"/>
      <c r="E686" s="4"/>
      <c r="F686" s="4"/>
      <c r="G686" s="4"/>
      <c r="H686" s="4"/>
      <c r="I686" s="4"/>
    </row>
    <row r="687" spans="1:9" x14ac:dyDescent="0.35">
      <c r="A687" s="4"/>
      <c r="B687" s="4"/>
      <c r="C687" s="4"/>
      <c r="D687" s="4"/>
      <c r="E687" s="4"/>
      <c r="F687" s="4"/>
      <c r="G687" s="4"/>
      <c r="H687" s="4"/>
      <c r="I687" s="4"/>
    </row>
    <row r="688" spans="1:9" x14ac:dyDescent="0.35">
      <c r="A688" s="4"/>
      <c r="B688" s="4"/>
      <c r="C688" s="4"/>
      <c r="D688" s="4"/>
      <c r="E688" s="4"/>
      <c r="F688" s="4"/>
      <c r="G688" s="4"/>
      <c r="H688" s="4"/>
      <c r="I688" s="4"/>
    </row>
    <row r="689" spans="1:9" x14ac:dyDescent="0.35">
      <c r="A689" s="4"/>
      <c r="B689" s="4"/>
      <c r="C689" s="4"/>
      <c r="D689" s="4"/>
      <c r="E689" s="4"/>
      <c r="F689" s="4"/>
      <c r="G689" s="4"/>
      <c r="H689" s="4"/>
      <c r="I689" s="4"/>
    </row>
    <row r="690" spans="1:9" x14ac:dyDescent="0.35">
      <c r="A690" s="4"/>
      <c r="B690" s="4"/>
      <c r="C690" s="4"/>
      <c r="D690" s="4"/>
      <c r="E690" s="4"/>
      <c r="F690" s="4"/>
      <c r="G690" s="4"/>
      <c r="H690" s="4"/>
      <c r="I690" s="4"/>
    </row>
    <row r="691" spans="1:9" x14ac:dyDescent="0.35">
      <c r="A691" s="4"/>
      <c r="B691" s="4"/>
      <c r="C691" s="4"/>
      <c r="D691" s="4"/>
      <c r="E691" s="4"/>
      <c r="F691" s="4"/>
      <c r="G691" s="4"/>
      <c r="H691" s="4"/>
      <c r="I691" s="4"/>
    </row>
    <row r="692" spans="1:9" x14ac:dyDescent="0.35">
      <c r="A692" s="4"/>
      <c r="B692" s="4"/>
      <c r="C692" s="4"/>
      <c r="D692" s="4"/>
      <c r="E692" s="4"/>
      <c r="F692" s="4"/>
      <c r="G692" s="4"/>
      <c r="H692" s="4"/>
      <c r="I692" s="4"/>
    </row>
    <row r="693" spans="1:9" x14ac:dyDescent="0.35">
      <c r="A693" s="4"/>
      <c r="B693" s="4"/>
      <c r="C693" s="4"/>
      <c r="D693" s="4"/>
      <c r="E693" s="4"/>
      <c r="F693" s="4"/>
      <c r="G693" s="4"/>
      <c r="H693" s="4"/>
      <c r="I693" s="4"/>
    </row>
    <row r="694" spans="1:9" x14ac:dyDescent="0.35">
      <c r="A694" s="4"/>
      <c r="B694" s="4"/>
      <c r="C694" s="4"/>
      <c r="D694" s="4"/>
      <c r="E694" s="4"/>
      <c r="F694" s="4"/>
      <c r="G694" s="4"/>
      <c r="H694" s="4"/>
      <c r="I694" s="4"/>
    </row>
    <row r="695" spans="1:9" x14ac:dyDescent="0.35">
      <c r="A695" s="4"/>
      <c r="B695" s="4"/>
      <c r="C695" s="4"/>
      <c r="D695" s="4"/>
      <c r="E695" s="4"/>
      <c r="F695" s="4"/>
      <c r="G695" s="4"/>
      <c r="H695" s="4"/>
      <c r="I695" s="4"/>
    </row>
    <row r="696" spans="1:9" x14ac:dyDescent="0.35">
      <c r="A696" s="4"/>
      <c r="B696" s="4"/>
      <c r="C696" s="4"/>
      <c r="D696" s="4"/>
      <c r="E696" s="4"/>
      <c r="F696" s="4"/>
      <c r="G696" s="4"/>
      <c r="H696" s="4"/>
      <c r="I696" s="4"/>
    </row>
    <row r="697" spans="1:9" x14ac:dyDescent="0.35">
      <c r="A697" s="4"/>
      <c r="B697" s="4"/>
      <c r="C697" s="4"/>
      <c r="D697" s="4"/>
      <c r="E697" s="4"/>
      <c r="F697" s="4"/>
      <c r="G697" s="4"/>
      <c r="H697" s="4"/>
      <c r="I697" s="4"/>
    </row>
    <row r="698" spans="1:9" x14ac:dyDescent="0.35">
      <c r="A698" s="4"/>
      <c r="B698" s="4"/>
      <c r="C698" s="4"/>
      <c r="D698" s="4"/>
      <c r="E698" s="4"/>
      <c r="F698" s="4"/>
      <c r="G698" s="4"/>
      <c r="H698" s="4"/>
      <c r="I698" s="4"/>
    </row>
    <row r="699" spans="1:9" x14ac:dyDescent="0.35">
      <c r="A699" s="4"/>
      <c r="B699" s="4"/>
      <c r="C699" s="4"/>
      <c r="D699" s="4"/>
      <c r="E699" s="4"/>
      <c r="F699" s="4"/>
      <c r="G699" s="4"/>
      <c r="H699" s="4"/>
      <c r="I699" s="4"/>
    </row>
    <row r="700" spans="1:9" x14ac:dyDescent="0.35">
      <c r="A700" s="4"/>
      <c r="B700" s="4"/>
      <c r="C700" s="4"/>
      <c r="D700" s="4"/>
      <c r="E700" s="4"/>
      <c r="F700" s="4"/>
      <c r="G700" s="4"/>
      <c r="H700" s="4"/>
      <c r="I700" s="4"/>
    </row>
    <row r="701" spans="1:9" x14ac:dyDescent="0.35">
      <c r="A701" s="4"/>
      <c r="B701" s="4"/>
      <c r="C701" s="4"/>
      <c r="D701" s="4"/>
      <c r="E701" s="4"/>
      <c r="F701" s="4"/>
      <c r="G701" s="4"/>
      <c r="H701" s="4"/>
      <c r="I701" s="4"/>
    </row>
    <row r="702" spans="1:9" x14ac:dyDescent="0.35">
      <c r="A702" s="4"/>
      <c r="B702" s="4"/>
      <c r="C702" s="4"/>
      <c r="D702" s="4"/>
      <c r="E702" s="4"/>
      <c r="F702" s="4"/>
      <c r="G702" s="4"/>
      <c r="H702" s="4"/>
      <c r="I702" s="4"/>
    </row>
    <row r="703" spans="1:9" x14ac:dyDescent="0.35">
      <c r="A703" s="4"/>
      <c r="B703" s="4"/>
      <c r="C703" s="4"/>
      <c r="D703" s="4"/>
      <c r="E703" s="4"/>
      <c r="F703" s="4"/>
      <c r="G703" s="4"/>
      <c r="H703" s="4"/>
      <c r="I703" s="4"/>
    </row>
    <row r="704" spans="1:9" x14ac:dyDescent="0.35">
      <c r="A704" s="4"/>
      <c r="B704" s="4"/>
      <c r="C704" s="4"/>
      <c r="D704" s="4"/>
      <c r="E704" s="4"/>
      <c r="F704" s="4"/>
      <c r="G704" s="4"/>
      <c r="H704" s="4"/>
      <c r="I704" s="4"/>
    </row>
    <row r="705" spans="1:9" x14ac:dyDescent="0.35">
      <c r="A705" s="4"/>
      <c r="B705" s="4"/>
      <c r="C705" s="4"/>
      <c r="D705" s="4"/>
      <c r="E705" s="4"/>
      <c r="F705" s="4"/>
      <c r="G705" s="4"/>
      <c r="H705" s="4"/>
      <c r="I705" s="4"/>
    </row>
    <row r="706" spans="1:9" x14ac:dyDescent="0.35">
      <c r="A706" s="4"/>
      <c r="B706" s="4"/>
      <c r="C706" s="4"/>
      <c r="D706" s="4"/>
      <c r="E706" s="4"/>
      <c r="F706" s="4"/>
      <c r="G706" s="4"/>
      <c r="H706" s="4"/>
      <c r="I706" s="4"/>
    </row>
    <row r="707" spans="1:9" x14ac:dyDescent="0.35">
      <c r="A707" s="4"/>
      <c r="B707" s="4"/>
      <c r="C707" s="4"/>
      <c r="D707" s="4"/>
      <c r="E707" s="4"/>
      <c r="F707" s="4"/>
      <c r="G707" s="4"/>
      <c r="H707" s="4"/>
      <c r="I707" s="4"/>
    </row>
    <row r="708" spans="1:9" x14ac:dyDescent="0.35">
      <c r="A708" s="4"/>
      <c r="B708" s="4"/>
      <c r="C708" s="4"/>
      <c r="D708" s="4"/>
      <c r="E708" s="4"/>
      <c r="F708" s="4"/>
      <c r="G708" s="4"/>
      <c r="H708" s="4"/>
      <c r="I708" s="4"/>
    </row>
    <row r="709" spans="1:9" x14ac:dyDescent="0.35">
      <c r="A709" s="4"/>
      <c r="B709" s="4"/>
      <c r="C709" s="4"/>
      <c r="D709" s="4"/>
      <c r="E709" s="4"/>
      <c r="F709" s="4"/>
      <c r="G709" s="4"/>
      <c r="H709" s="4"/>
      <c r="I709" s="4"/>
    </row>
    <row r="710" spans="1:9" x14ac:dyDescent="0.35">
      <c r="A710" s="4"/>
      <c r="B710" s="4"/>
      <c r="C710" s="4"/>
      <c r="D710" s="4"/>
      <c r="E710" s="4"/>
      <c r="F710" s="4"/>
      <c r="G710" s="4"/>
      <c r="H710" s="4"/>
      <c r="I710" s="4"/>
    </row>
    <row r="711" spans="1:9" x14ac:dyDescent="0.35">
      <c r="A711" s="4"/>
      <c r="B711" s="4"/>
      <c r="C711" s="4"/>
      <c r="D711" s="4"/>
      <c r="E711" s="4"/>
      <c r="F711" s="4"/>
      <c r="G711" s="4"/>
      <c r="H711" s="4"/>
      <c r="I711" s="4"/>
    </row>
    <row r="712" spans="1:9" x14ac:dyDescent="0.35">
      <c r="A712" s="4"/>
      <c r="B712" s="4"/>
      <c r="C712" s="4"/>
      <c r="D712" s="4"/>
      <c r="E712" s="4"/>
      <c r="F712" s="4"/>
      <c r="G712" s="4"/>
      <c r="H712" s="4"/>
      <c r="I712" s="4"/>
    </row>
    <row r="713" spans="1:9" x14ac:dyDescent="0.35">
      <c r="A713" s="4"/>
      <c r="B713" s="4"/>
      <c r="C713" s="4"/>
      <c r="D713" s="4"/>
      <c r="E713" s="4"/>
      <c r="F713" s="4"/>
      <c r="G713" s="4"/>
      <c r="H713" s="4"/>
      <c r="I713" s="4"/>
    </row>
    <row r="714" spans="1:9" x14ac:dyDescent="0.35">
      <c r="A714" s="4"/>
      <c r="B714" s="4"/>
      <c r="C714" s="4"/>
      <c r="D714" s="4"/>
      <c r="E714" s="4"/>
      <c r="F714" s="4"/>
      <c r="G714" s="4"/>
      <c r="H714" s="4"/>
      <c r="I714" s="4"/>
    </row>
    <row r="715" spans="1:9" x14ac:dyDescent="0.35">
      <c r="A715" s="4"/>
      <c r="B715" s="4"/>
      <c r="C715" s="4"/>
      <c r="D715" s="4"/>
      <c r="E715" s="4"/>
      <c r="F715" s="4"/>
      <c r="G715" s="4"/>
      <c r="H715" s="4"/>
      <c r="I715" s="4"/>
    </row>
    <row r="716" spans="1:9" x14ac:dyDescent="0.35">
      <c r="A716" s="4"/>
      <c r="B716" s="4"/>
      <c r="C716" s="4"/>
      <c r="D716" s="4"/>
      <c r="E716" s="4"/>
      <c r="F716" s="4"/>
      <c r="G716" s="4"/>
      <c r="H716" s="4"/>
      <c r="I716" s="4"/>
    </row>
    <row r="717" spans="1:9" x14ac:dyDescent="0.35">
      <c r="A717" s="4"/>
      <c r="B717" s="4"/>
      <c r="C717" s="4"/>
      <c r="D717" s="4"/>
      <c r="E717" s="4"/>
      <c r="F717" s="4"/>
      <c r="G717" s="4"/>
      <c r="H717" s="4"/>
      <c r="I717" s="4"/>
    </row>
    <row r="718" spans="1:9" x14ac:dyDescent="0.35">
      <c r="A718" s="4"/>
      <c r="B718" s="4"/>
      <c r="C718" s="4"/>
      <c r="D718" s="4"/>
      <c r="E718" s="4"/>
      <c r="F718" s="4"/>
      <c r="G718" s="4"/>
      <c r="H718" s="4"/>
      <c r="I718" s="4"/>
    </row>
    <row r="719" spans="1:9" x14ac:dyDescent="0.35">
      <c r="A719" s="4"/>
      <c r="B719" s="4"/>
      <c r="C719" s="4"/>
      <c r="D719" s="4"/>
      <c r="E719" s="4"/>
      <c r="F719" s="4"/>
      <c r="G719" s="4"/>
      <c r="H719" s="4"/>
      <c r="I719" s="4"/>
    </row>
    <row r="720" spans="1:9" x14ac:dyDescent="0.35">
      <c r="A720" s="4"/>
      <c r="B720" s="4"/>
      <c r="C720" s="4"/>
      <c r="D720" s="4"/>
      <c r="E720" s="4"/>
      <c r="F720" s="4"/>
      <c r="G720" s="4"/>
      <c r="H720" s="4"/>
      <c r="I720" s="4"/>
    </row>
    <row r="721" spans="1:9" x14ac:dyDescent="0.35">
      <c r="A721" s="4"/>
      <c r="B721" s="4"/>
      <c r="C721" s="4"/>
      <c r="D721" s="4"/>
      <c r="E721" s="4"/>
      <c r="F721" s="4"/>
      <c r="G721" s="4"/>
      <c r="H721" s="4"/>
      <c r="I721" s="4"/>
    </row>
    <row r="722" spans="1:9" x14ac:dyDescent="0.35">
      <c r="A722" s="4"/>
      <c r="B722" s="4"/>
      <c r="C722" s="4"/>
      <c r="D722" s="4"/>
      <c r="E722" s="4"/>
      <c r="F722" s="4"/>
      <c r="G722" s="4"/>
      <c r="H722" s="4"/>
      <c r="I722" s="4"/>
    </row>
    <row r="723" spans="1:9" x14ac:dyDescent="0.35">
      <c r="A723" s="4"/>
      <c r="B723" s="4"/>
      <c r="C723" s="4"/>
      <c r="D723" s="4"/>
      <c r="E723" s="4"/>
      <c r="F723" s="4"/>
      <c r="G723" s="4"/>
      <c r="H723" s="4"/>
      <c r="I723" s="4"/>
    </row>
    <row r="724" spans="1:9" x14ac:dyDescent="0.35">
      <c r="A724" s="4"/>
      <c r="B724" s="4"/>
      <c r="C724" s="4"/>
      <c r="D724" s="4"/>
      <c r="E724" s="4"/>
      <c r="F724" s="4"/>
      <c r="G724" s="4"/>
      <c r="H724" s="4"/>
      <c r="I724" s="4"/>
    </row>
    <row r="725" spans="1:9" x14ac:dyDescent="0.35">
      <c r="A725" s="4"/>
      <c r="B725" s="4"/>
      <c r="C725" s="4"/>
      <c r="D725" s="4"/>
      <c r="E725" s="4"/>
      <c r="F725" s="4"/>
      <c r="G725" s="4"/>
      <c r="H725" s="4"/>
      <c r="I725" s="4"/>
    </row>
    <row r="726" spans="1:9" x14ac:dyDescent="0.35">
      <c r="A726" s="4"/>
      <c r="B726" s="4"/>
      <c r="C726" s="4"/>
      <c r="D726" s="4"/>
      <c r="E726" s="4"/>
      <c r="F726" s="4"/>
      <c r="G726" s="4"/>
      <c r="H726" s="4"/>
      <c r="I726" s="4"/>
    </row>
    <row r="727" spans="1:9" x14ac:dyDescent="0.35">
      <c r="A727" s="4"/>
      <c r="B727" s="4"/>
      <c r="C727" s="4"/>
      <c r="D727" s="4"/>
      <c r="E727" s="4"/>
      <c r="F727" s="4"/>
      <c r="G727" s="4"/>
      <c r="H727" s="4"/>
      <c r="I727" s="4"/>
    </row>
    <row r="728" spans="1:9" x14ac:dyDescent="0.35">
      <c r="A728" s="4"/>
      <c r="B728" s="4"/>
      <c r="C728" s="4"/>
      <c r="D728" s="4"/>
      <c r="E728" s="4"/>
      <c r="F728" s="4"/>
      <c r="G728" s="4"/>
      <c r="H728" s="4"/>
      <c r="I728" s="4"/>
    </row>
    <row r="729" spans="1:9" x14ac:dyDescent="0.35">
      <c r="A729" s="4"/>
      <c r="B729" s="4"/>
      <c r="C729" s="4"/>
      <c r="D729" s="4"/>
      <c r="E729" s="4"/>
      <c r="F729" s="4"/>
      <c r="G729" s="4"/>
      <c r="H729" s="4"/>
      <c r="I729" s="4"/>
    </row>
    <row r="730" spans="1:9" x14ac:dyDescent="0.35">
      <c r="A730" s="4"/>
      <c r="B730" s="4"/>
      <c r="C730" s="4"/>
      <c r="D730" s="4"/>
      <c r="E730" s="4"/>
      <c r="F730" s="4"/>
      <c r="G730" s="4"/>
      <c r="H730" s="4"/>
      <c r="I730" s="4"/>
    </row>
    <row r="731" spans="1:9" x14ac:dyDescent="0.35">
      <c r="A731" s="4"/>
      <c r="B731" s="4"/>
      <c r="C731" s="4"/>
      <c r="D731" s="4"/>
      <c r="E731" s="4"/>
      <c r="F731" s="4"/>
      <c r="G731" s="4"/>
      <c r="H731" s="4"/>
      <c r="I731" s="4"/>
    </row>
    <row r="732" spans="1:9" x14ac:dyDescent="0.35">
      <c r="A732" s="4"/>
      <c r="B732" s="4"/>
      <c r="C732" s="4"/>
      <c r="D732" s="4"/>
      <c r="E732" s="4"/>
      <c r="F732" s="4"/>
      <c r="G732" s="4"/>
      <c r="H732" s="4"/>
      <c r="I732" s="4"/>
    </row>
    <row r="733" spans="1:9" x14ac:dyDescent="0.35">
      <c r="A733" s="4"/>
      <c r="B733" s="4"/>
      <c r="C733" s="4"/>
      <c r="D733" s="4"/>
      <c r="E733" s="4"/>
      <c r="F733" s="4"/>
      <c r="G733" s="4"/>
      <c r="H733" s="4"/>
      <c r="I733" s="4"/>
    </row>
    <row r="734" spans="1:9" x14ac:dyDescent="0.35">
      <c r="A734" s="4"/>
      <c r="B734" s="4"/>
      <c r="C734" s="4"/>
      <c r="D734" s="4"/>
      <c r="E734" s="4"/>
      <c r="F734" s="4"/>
      <c r="G734" s="4"/>
      <c r="H734" s="4"/>
      <c r="I734" s="4"/>
    </row>
    <row r="735" spans="1:9" x14ac:dyDescent="0.35">
      <c r="A735" s="4"/>
      <c r="B735" s="4"/>
      <c r="C735" s="4"/>
      <c r="D735" s="4"/>
      <c r="E735" s="4"/>
      <c r="F735" s="4"/>
      <c r="G735" s="4"/>
      <c r="H735" s="4"/>
      <c r="I735" s="4"/>
    </row>
    <row r="736" spans="1:9" x14ac:dyDescent="0.35">
      <c r="A736" s="4"/>
      <c r="B736" s="4"/>
      <c r="C736" s="4"/>
      <c r="D736" s="4"/>
      <c r="E736" s="4"/>
      <c r="F736" s="4"/>
      <c r="G736" s="4"/>
      <c r="H736" s="4"/>
      <c r="I736" s="4"/>
    </row>
    <row r="737" spans="1:9" x14ac:dyDescent="0.35">
      <c r="A737" s="4"/>
      <c r="B737" s="4"/>
      <c r="C737" s="4"/>
      <c r="D737" s="4"/>
      <c r="E737" s="4"/>
      <c r="F737" s="4"/>
      <c r="G737" s="4"/>
      <c r="H737" s="4"/>
      <c r="I737" s="4"/>
    </row>
    <row r="738" spans="1:9" x14ac:dyDescent="0.35">
      <c r="A738" s="4"/>
      <c r="B738" s="4"/>
      <c r="C738" s="4"/>
      <c r="D738" s="4"/>
      <c r="E738" s="4"/>
      <c r="F738" s="4"/>
      <c r="G738" s="4"/>
      <c r="H738" s="4"/>
      <c r="I738" s="4"/>
    </row>
    <row r="739" spans="1:9" x14ac:dyDescent="0.35">
      <c r="A739" s="4"/>
      <c r="B739" s="4"/>
      <c r="C739" s="4"/>
      <c r="D739" s="4"/>
      <c r="E739" s="4"/>
      <c r="F739" s="4"/>
      <c r="G739" s="4"/>
      <c r="H739" s="4"/>
      <c r="I739" s="4"/>
    </row>
    <row r="740" spans="1:9" x14ac:dyDescent="0.35">
      <c r="A740" s="4"/>
      <c r="B740" s="4"/>
      <c r="C740" s="4"/>
      <c r="D740" s="4"/>
      <c r="E740" s="4"/>
      <c r="F740" s="4"/>
      <c r="G740" s="4"/>
      <c r="H740" s="4"/>
      <c r="I740" s="4"/>
    </row>
    <row r="741" spans="1:9" x14ac:dyDescent="0.35">
      <c r="A741" s="4"/>
      <c r="B741" s="4"/>
      <c r="C741" s="4"/>
      <c r="D741" s="4"/>
      <c r="E741" s="4"/>
      <c r="F741" s="4"/>
      <c r="G741" s="4"/>
      <c r="H741" s="4"/>
      <c r="I741" s="4"/>
    </row>
    <row r="742" spans="1:9" x14ac:dyDescent="0.35">
      <c r="A742" s="4"/>
      <c r="B742" s="4"/>
      <c r="C742" s="4"/>
      <c r="D742" s="4"/>
      <c r="E742" s="4"/>
      <c r="F742" s="4"/>
      <c r="G742" s="4"/>
      <c r="H742" s="4"/>
      <c r="I742" s="4"/>
    </row>
    <row r="743" spans="1:9" x14ac:dyDescent="0.35">
      <c r="A743" s="4"/>
      <c r="B743" s="4"/>
      <c r="C743" s="4"/>
      <c r="D743" s="4"/>
      <c r="E743" s="4"/>
      <c r="F743" s="4"/>
      <c r="G743" s="4"/>
      <c r="H743" s="4"/>
      <c r="I743" s="4"/>
    </row>
    <row r="744" spans="1:9" x14ac:dyDescent="0.35">
      <c r="A744" s="4"/>
      <c r="B744" s="4"/>
      <c r="C744" s="4"/>
      <c r="D744" s="4"/>
      <c r="E744" s="4"/>
      <c r="F744" s="4"/>
      <c r="G744" s="4"/>
      <c r="H744" s="4"/>
      <c r="I744" s="4"/>
    </row>
    <row r="745" spans="1:9" x14ac:dyDescent="0.35">
      <c r="A745" s="4"/>
      <c r="B745" s="4"/>
      <c r="C745" s="4"/>
      <c r="D745" s="4"/>
      <c r="E745" s="4"/>
      <c r="F745" s="4"/>
      <c r="G745" s="4"/>
      <c r="H745" s="4"/>
      <c r="I745" s="4"/>
    </row>
    <row r="746" spans="1:9" x14ac:dyDescent="0.35">
      <c r="A746" s="4"/>
      <c r="B746" s="4"/>
      <c r="C746" s="4"/>
      <c r="D746" s="4"/>
      <c r="E746" s="4"/>
      <c r="F746" s="4"/>
      <c r="G746" s="4"/>
      <c r="H746" s="4"/>
      <c r="I746" s="4"/>
    </row>
    <row r="747" spans="1:9" x14ac:dyDescent="0.35">
      <c r="A747" s="4"/>
      <c r="B747" s="4"/>
      <c r="C747" s="4"/>
      <c r="D747" s="4"/>
      <c r="E747" s="4"/>
      <c r="F747" s="4"/>
      <c r="G747" s="4"/>
      <c r="H747" s="4"/>
      <c r="I747" s="4"/>
    </row>
    <row r="748" spans="1:9" x14ac:dyDescent="0.35">
      <c r="A748" s="4"/>
      <c r="B748" s="4"/>
      <c r="C748" s="4"/>
      <c r="D748" s="4"/>
      <c r="E748" s="4"/>
      <c r="F748" s="4"/>
      <c r="G748" s="4"/>
      <c r="H748" s="4"/>
      <c r="I748" s="4"/>
    </row>
    <row r="749" spans="1:9" x14ac:dyDescent="0.35">
      <c r="A749" s="4"/>
      <c r="B749" s="4"/>
      <c r="C749" s="4"/>
      <c r="D749" s="4"/>
      <c r="E749" s="4"/>
      <c r="F749" s="4"/>
      <c r="G749" s="4"/>
      <c r="H749" s="4"/>
      <c r="I749" s="4"/>
    </row>
    <row r="750" spans="1:9" x14ac:dyDescent="0.35">
      <c r="A750" s="4"/>
      <c r="B750" s="4"/>
      <c r="C750" s="4"/>
      <c r="D750" s="4"/>
      <c r="E750" s="4"/>
      <c r="F750" s="4"/>
      <c r="G750" s="4"/>
      <c r="H750" s="4"/>
      <c r="I750" s="4"/>
    </row>
    <row r="751" spans="1:9" x14ac:dyDescent="0.35">
      <c r="A751" s="4"/>
      <c r="B751" s="4"/>
      <c r="C751" s="4"/>
      <c r="D751" s="4"/>
      <c r="E751" s="4"/>
      <c r="F751" s="4"/>
      <c r="G751" s="4"/>
      <c r="H751" s="4"/>
      <c r="I751" s="4"/>
    </row>
    <row r="752" spans="1:9" x14ac:dyDescent="0.35">
      <c r="A752" s="4"/>
      <c r="B752" s="4"/>
      <c r="C752" s="4"/>
      <c r="D752" s="4"/>
      <c r="E752" s="4"/>
      <c r="F752" s="4"/>
      <c r="G752" s="4"/>
      <c r="H752" s="4"/>
      <c r="I752" s="4"/>
    </row>
    <row r="753" spans="1:9" x14ac:dyDescent="0.35">
      <c r="A753" s="4"/>
      <c r="B753" s="4"/>
      <c r="C753" s="4"/>
      <c r="D753" s="4"/>
      <c r="E753" s="4"/>
      <c r="F753" s="4"/>
      <c r="G753" s="4"/>
      <c r="H753" s="4"/>
      <c r="I753" s="4"/>
    </row>
    <row r="754" spans="1:9" x14ac:dyDescent="0.35">
      <c r="A754" s="4"/>
      <c r="B754" s="4"/>
      <c r="C754" s="4"/>
      <c r="D754" s="4"/>
      <c r="E754" s="4"/>
      <c r="F754" s="4"/>
      <c r="G754" s="4"/>
      <c r="H754" s="4"/>
      <c r="I754" s="4"/>
    </row>
    <row r="755" spans="1:9" x14ac:dyDescent="0.35">
      <c r="A755" s="4"/>
      <c r="B755" s="4"/>
      <c r="C755" s="4"/>
      <c r="D755" s="4"/>
      <c r="E755" s="4"/>
      <c r="F755" s="4"/>
      <c r="G755" s="4"/>
      <c r="H755" s="4"/>
      <c r="I755" s="4"/>
    </row>
    <row r="756" spans="1:9" x14ac:dyDescent="0.35">
      <c r="A756" s="4"/>
      <c r="B756" s="4"/>
      <c r="C756" s="4"/>
      <c r="D756" s="4"/>
      <c r="E756" s="4"/>
      <c r="F756" s="4"/>
      <c r="G756" s="4"/>
      <c r="H756" s="4"/>
      <c r="I756" s="4"/>
    </row>
    <row r="757" spans="1:9" x14ac:dyDescent="0.35">
      <c r="A757" s="4"/>
      <c r="B757" s="4"/>
      <c r="C757" s="4"/>
      <c r="D757" s="4"/>
      <c r="E757" s="4"/>
      <c r="F757" s="4"/>
      <c r="G757" s="4"/>
      <c r="H757" s="4"/>
      <c r="I757" s="4"/>
    </row>
    <row r="758" spans="1:9" x14ac:dyDescent="0.35">
      <c r="A758" s="4"/>
      <c r="B758" s="4"/>
      <c r="C758" s="4"/>
      <c r="D758" s="4"/>
      <c r="E758" s="4"/>
      <c r="F758" s="4"/>
      <c r="G758" s="4"/>
      <c r="H758" s="4"/>
      <c r="I758" s="4"/>
    </row>
    <row r="759" spans="1:9" x14ac:dyDescent="0.35">
      <c r="A759" s="4"/>
      <c r="B759" s="4"/>
      <c r="C759" s="4"/>
      <c r="D759" s="4"/>
      <c r="E759" s="4"/>
      <c r="F759" s="4"/>
      <c r="G759" s="4"/>
      <c r="H759" s="4"/>
      <c r="I759" s="4"/>
    </row>
    <row r="760" spans="1:9" x14ac:dyDescent="0.35">
      <c r="A760" s="4"/>
      <c r="B760" s="4"/>
      <c r="C760" s="4"/>
      <c r="D760" s="4"/>
      <c r="E760" s="4"/>
      <c r="F760" s="4"/>
      <c r="G760" s="4"/>
      <c r="H760" s="4"/>
      <c r="I760" s="4"/>
    </row>
    <row r="761" spans="1:9" x14ac:dyDescent="0.35">
      <c r="A761" s="4"/>
      <c r="B761" s="4"/>
      <c r="C761" s="4"/>
      <c r="D761" s="4"/>
      <c r="E761" s="4"/>
      <c r="F761" s="4"/>
      <c r="G761" s="4"/>
      <c r="H761" s="4"/>
      <c r="I761" s="4"/>
    </row>
    <row r="762" spans="1:9" x14ac:dyDescent="0.35">
      <c r="A762" s="4"/>
      <c r="B762" s="4"/>
      <c r="C762" s="4"/>
      <c r="D762" s="4"/>
      <c r="E762" s="4"/>
      <c r="F762" s="4"/>
      <c r="G762" s="4"/>
      <c r="H762" s="4"/>
      <c r="I762" s="4"/>
    </row>
    <row r="763" spans="1:9" x14ac:dyDescent="0.35">
      <c r="A763" s="4"/>
      <c r="B763" s="4"/>
      <c r="C763" s="4"/>
      <c r="D763" s="4"/>
      <c r="E763" s="4"/>
      <c r="F763" s="4"/>
      <c r="G763" s="4"/>
      <c r="H763" s="4"/>
      <c r="I763" s="4"/>
    </row>
    <row r="764" spans="1:9" x14ac:dyDescent="0.35">
      <c r="A764" s="4"/>
      <c r="B764" s="4"/>
      <c r="C764" s="4"/>
      <c r="D764" s="4"/>
      <c r="E764" s="4"/>
      <c r="F764" s="4"/>
      <c r="G764" s="4"/>
      <c r="H764" s="4"/>
      <c r="I764" s="4"/>
    </row>
    <row r="765" spans="1:9" x14ac:dyDescent="0.35">
      <c r="A765" s="4"/>
      <c r="B765" s="4"/>
      <c r="C765" s="4"/>
      <c r="D765" s="4"/>
      <c r="E765" s="4"/>
      <c r="F765" s="4"/>
      <c r="G765" s="4"/>
      <c r="H765" s="4"/>
      <c r="I765" s="4"/>
    </row>
    <row r="766" spans="1:9" x14ac:dyDescent="0.35">
      <c r="A766" s="4"/>
      <c r="B766" s="4"/>
      <c r="C766" s="4"/>
      <c r="D766" s="4"/>
      <c r="E766" s="4"/>
      <c r="F766" s="4"/>
      <c r="G766" s="4"/>
      <c r="H766" s="4"/>
      <c r="I766" s="4"/>
    </row>
    <row r="767" spans="1:9" x14ac:dyDescent="0.35">
      <c r="A767" s="4"/>
      <c r="B767" s="4"/>
      <c r="C767" s="4"/>
      <c r="D767" s="4"/>
      <c r="E767" s="4"/>
      <c r="F767" s="4"/>
      <c r="G767" s="4"/>
      <c r="H767" s="4"/>
      <c r="I767" s="4"/>
    </row>
    <row r="768" spans="1:9" x14ac:dyDescent="0.35">
      <c r="A768" s="4"/>
      <c r="B768" s="4"/>
      <c r="C768" s="4"/>
      <c r="D768" s="4"/>
      <c r="E768" s="4"/>
      <c r="F768" s="4"/>
      <c r="G768" s="4"/>
      <c r="H768" s="4"/>
      <c r="I768" s="4"/>
    </row>
    <row r="769" spans="1:9" x14ac:dyDescent="0.35">
      <c r="A769" s="4"/>
      <c r="B769" s="4"/>
      <c r="C769" s="4"/>
      <c r="D769" s="4"/>
      <c r="E769" s="4"/>
      <c r="F769" s="4"/>
      <c r="G769" s="4"/>
      <c r="H769" s="4"/>
      <c r="I769" s="4"/>
    </row>
    <row r="770" spans="1:9" x14ac:dyDescent="0.35">
      <c r="A770" s="4"/>
      <c r="B770" s="4"/>
      <c r="C770" s="4"/>
      <c r="D770" s="4"/>
      <c r="E770" s="4"/>
      <c r="F770" s="4"/>
      <c r="G770" s="4"/>
      <c r="H770" s="4"/>
      <c r="I770" s="4"/>
    </row>
    <row r="771" spans="1:9" x14ac:dyDescent="0.35">
      <c r="A771" s="4"/>
      <c r="B771" s="4"/>
      <c r="C771" s="4"/>
      <c r="D771" s="4"/>
      <c r="E771" s="4"/>
      <c r="F771" s="4"/>
      <c r="G771" s="4"/>
      <c r="H771" s="4"/>
      <c r="I771" s="4"/>
    </row>
    <row r="772" spans="1:9" x14ac:dyDescent="0.35">
      <c r="A772" s="4"/>
      <c r="B772" s="4"/>
      <c r="C772" s="4"/>
      <c r="D772" s="4"/>
      <c r="E772" s="4"/>
      <c r="F772" s="4"/>
      <c r="G772" s="4"/>
      <c r="H772" s="4"/>
      <c r="I772" s="4"/>
    </row>
    <row r="773" spans="1:9" x14ac:dyDescent="0.35">
      <c r="A773" s="4"/>
      <c r="B773" s="4"/>
      <c r="C773" s="4"/>
      <c r="D773" s="4"/>
      <c r="E773" s="4"/>
      <c r="F773" s="4"/>
      <c r="G773" s="4"/>
      <c r="H773" s="4"/>
      <c r="I773" s="4"/>
    </row>
    <row r="774" spans="1:9" x14ac:dyDescent="0.35">
      <c r="A774" s="4"/>
      <c r="B774" s="4"/>
      <c r="C774" s="4"/>
      <c r="D774" s="4"/>
      <c r="E774" s="4"/>
      <c r="F774" s="4"/>
      <c r="G774" s="4"/>
      <c r="H774" s="4"/>
      <c r="I774" s="4"/>
    </row>
    <row r="775" spans="1:9" x14ac:dyDescent="0.35">
      <c r="A775" s="4"/>
      <c r="B775" s="4"/>
      <c r="C775" s="4"/>
      <c r="D775" s="4"/>
      <c r="E775" s="4"/>
      <c r="F775" s="4"/>
      <c r="G775" s="4"/>
      <c r="H775" s="4"/>
      <c r="I775" s="4"/>
    </row>
    <row r="776" spans="1:9" x14ac:dyDescent="0.35">
      <c r="A776" s="4"/>
      <c r="B776" s="4"/>
      <c r="C776" s="4"/>
      <c r="D776" s="4"/>
      <c r="E776" s="4"/>
      <c r="F776" s="4"/>
      <c r="G776" s="4"/>
      <c r="H776" s="4"/>
      <c r="I776" s="4"/>
    </row>
    <row r="777" spans="1:9" x14ac:dyDescent="0.35">
      <c r="A777" s="4"/>
      <c r="B777" s="4"/>
      <c r="C777" s="4"/>
      <c r="D777" s="4"/>
      <c r="E777" s="4"/>
      <c r="F777" s="4"/>
      <c r="G777" s="4"/>
      <c r="H777" s="4"/>
      <c r="I777" s="4"/>
    </row>
    <row r="778" spans="1:9" x14ac:dyDescent="0.35">
      <c r="A778" s="4"/>
      <c r="B778" s="4"/>
      <c r="C778" s="4"/>
      <c r="D778" s="4"/>
      <c r="E778" s="4"/>
      <c r="F778" s="4"/>
      <c r="G778" s="4"/>
      <c r="H778" s="4"/>
      <c r="I778" s="4"/>
    </row>
    <row r="779" spans="1:9" x14ac:dyDescent="0.35">
      <c r="A779" s="4"/>
      <c r="B779" s="4"/>
      <c r="C779" s="4"/>
      <c r="D779" s="4"/>
      <c r="E779" s="4"/>
      <c r="F779" s="4"/>
      <c r="G779" s="4"/>
      <c r="H779" s="4"/>
      <c r="I779" s="4"/>
    </row>
    <row r="780" spans="1:9" x14ac:dyDescent="0.35">
      <c r="A780" s="4"/>
      <c r="B780" s="4"/>
      <c r="C780" s="4"/>
      <c r="D780" s="4"/>
      <c r="E780" s="4"/>
      <c r="F780" s="4"/>
      <c r="G780" s="4"/>
      <c r="H780" s="4"/>
      <c r="I780" s="4"/>
    </row>
    <row r="781" spans="1:9" x14ac:dyDescent="0.35">
      <c r="A781" s="4"/>
      <c r="B781" s="4"/>
      <c r="C781" s="4"/>
      <c r="D781" s="4"/>
      <c r="E781" s="4"/>
      <c r="F781" s="4"/>
      <c r="G781" s="4"/>
      <c r="H781" s="4"/>
      <c r="I781" s="4"/>
    </row>
    <row r="782" spans="1:9" x14ac:dyDescent="0.35">
      <c r="A782" s="4"/>
      <c r="B782" s="4"/>
      <c r="C782" s="4"/>
      <c r="D782" s="4"/>
      <c r="E782" s="4"/>
      <c r="F782" s="4"/>
      <c r="G782" s="4"/>
      <c r="H782" s="4"/>
      <c r="I782" s="4"/>
    </row>
    <row r="783" spans="1:9" x14ac:dyDescent="0.35">
      <c r="A783" s="4"/>
      <c r="B783" s="4"/>
      <c r="C783" s="4"/>
      <c r="D783" s="4"/>
      <c r="E783" s="4"/>
      <c r="F783" s="4"/>
      <c r="G783" s="4"/>
      <c r="H783" s="4"/>
      <c r="I783" s="4"/>
    </row>
    <row r="784" spans="1:9" x14ac:dyDescent="0.35">
      <c r="A784" s="4"/>
      <c r="B784" s="4"/>
      <c r="C784" s="4"/>
      <c r="D784" s="4"/>
      <c r="E784" s="4"/>
      <c r="F784" s="4"/>
      <c r="G784" s="4"/>
      <c r="H784" s="4"/>
      <c r="I784" s="4"/>
    </row>
    <row r="785" spans="1:9" x14ac:dyDescent="0.35">
      <c r="A785" s="4"/>
      <c r="B785" s="4"/>
      <c r="C785" s="4"/>
      <c r="D785" s="4"/>
      <c r="E785" s="4"/>
      <c r="F785" s="4"/>
      <c r="G785" s="4"/>
      <c r="H785" s="4"/>
      <c r="I785" s="4"/>
    </row>
    <row r="786" spans="1:9" x14ac:dyDescent="0.35">
      <c r="A786" s="4"/>
      <c r="B786" s="4"/>
      <c r="C786" s="4"/>
      <c r="D786" s="4"/>
      <c r="E786" s="4"/>
      <c r="F786" s="4"/>
      <c r="G786" s="4"/>
      <c r="H786" s="4"/>
      <c r="I786" s="4"/>
    </row>
    <row r="787" spans="1:9" x14ac:dyDescent="0.35">
      <c r="A787" s="4"/>
      <c r="B787" s="4"/>
      <c r="C787" s="4"/>
      <c r="D787" s="4"/>
      <c r="E787" s="4"/>
      <c r="F787" s="4"/>
      <c r="G787" s="4"/>
      <c r="H787" s="4"/>
      <c r="I787" s="4"/>
    </row>
    <row r="788" spans="1:9" x14ac:dyDescent="0.35">
      <c r="A788" s="4"/>
      <c r="B788" s="4"/>
      <c r="C788" s="4"/>
      <c r="D788" s="4"/>
      <c r="E788" s="4"/>
      <c r="F788" s="4"/>
      <c r="G788" s="4"/>
      <c r="H788" s="4"/>
      <c r="I788" s="4"/>
    </row>
    <row r="789" spans="1:9" x14ac:dyDescent="0.35">
      <c r="A789" s="4"/>
      <c r="B789" s="4"/>
      <c r="C789" s="4"/>
      <c r="D789" s="4"/>
      <c r="E789" s="4"/>
      <c r="F789" s="4"/>
      <c r="G789" s="4"/>
      <c r="H789" s="4"/>
      <c r="I789" s="4"/>
    </row>
    <row r="790" spans="1:9" x14ac:dyDescent="0.35">
      <c r="A790" s="4"/>
      <c r="B790" s="4"/>
      <c r="C790" s="4"/>
      <c r="D790" s="4"/>
      <c r="E790" s="4"/>
      <c r="F790" s="4"/>
      <c r="G790" s="4"/>
      <c r="H790" s="4"/>
      <c r="I790" s="4"/>
    </row>
    <row r="791" spans="1:9" x14ac:dyDescent="0.35">
      <c r="A791" s="4"/>
      <c r="B791" s="4"/>
      <c r="C791" s="4"/>
      <c r="D791" s="4"/>
      <c r="E791" s="4"/>
      <c r="F791" s="4"/>
      <c r="G791" s="4"/>
      <c r="H791" s="4"/>
      <c r="I791" s="4"/>
    </row>
    <row r="792" spans="1:9" x14ac:dyDescent="0.35">
      <c r="A792" s="4"/>
      <c r="B792" s="4"/>
      <c r="C792" s="4"/>
      <c r="D792" s="4"/>
      <c r="E792" s="4"/>
      <c r="F792" s="4"/>
      <c r="G792" s="4"/>
      <c r="H792" s="4"/>
      <c r="I792" s="4"/>
    </row>
    <row r="793" spans="1:9" x14ac:dyDescent="0.35">
      <c r="A793" s="4"/>
      <c r="B793" s="4"/>
      <c r="C793" s="4"/>
      <c r="D793" s="4"/>
      <c r="E793" s="4"/>
      <c r="F793" s="4"/>
      <c r="G793" s="4"/>
      <c r="H793" s="4"/>
      <c r="I793" s="4"/>
    </row>
    <row r="794" spans="1:9" x14ac:dyDescent="0.35">
      <c r="A794" s="4"/>
      <c r="B794" s="4"/>
      <c r="C794" s="4"/>
      <c r="D794" s="4"/>
      <c r="E794" s="4"/>
      <c r="F794" s="4"/>
      <c r="G794" s="4"/>
      <c r="H794" s="4"/>
      <c r="I794" s="4"/>
    </row>
    <row r="795" spans="1:9" x14ac:dyDescent="0.35">
      <c r="A795" s="4"/>
      <c r="B795" s="4"/>
      <c r="C795" s="4"/>
      <c r="D795" s="4"/>
      <c r="E795" s="4"/>
      <c r="F795" s="4"/>
      <c r="G795" s="4"/>
      <c r="H795" s="4"/>
      <c r="I795" s="4"/>
    </row>
    <row r="796" spans="1:9" x14ac:dyDescent="0.35">
      <c r="A796" s="4"/>
      <c r="B796" s="4"/>
      <c r="C796" s="4"/>
      <c r="D796" s="4"/>
      <c r="E796" s="4"/>
      <c r="F796" s="4"/>
      <c r="G796" s="4"/>
      <c r="H796" s="4"/>
      <c r="I796" s="4"/>
    </row>
    <row r="797" spans="1:9" x14ac:dyDescent="0.35">
      <c r="A797" s="4"/>
      <c r="B797" s="4"/>
      <c r="C797" s="4"/>
      <c r="D797" s="4"/>
      <c r="E797" s="4"/>
      <c r="F797" s="4"/>
      <c r="G797" s="4"/>
      <c r="H797" s="4"/>
      <c r="I797" s="4"/>
    </row>
    <row r="798" spans="1:9" x14ac:dyDescent="0.35">
      <c r="A798" s="4"/>
      <c r="B798" s="4"/>
      <c r="C798" s="4"/>
      <c r="D798" s="4"/>
      <c r="E798" s="4"/>
      <c r="F798" s="4"/>
      <c r="G798" s="4"/>
      <c r="H798" s="4"/>
      <c r="I798" s="4"/>
    </row>
    <row r="799" spans="1:9" x14ac:dyDescent="0.35">
      <c r="A799" s="4"/>
      <c r="B799" s="4"/>
      <c r="C799" s="4"/>
      <c r="D799" s="4"/>
      <c r="E799" s="4"/>
      <c r="F799" s="4"/>
      <c r="G799" s="4"/>
      <c r="H799" s="4"/>
      <c r="I799" s="4"/>
    </row>
    <row r="800" spans="1:9" x14ac:dyDescent="0.35">
      <c r="A800" s="4"/>
      <c r="B800" s="4"/>
      <c r="C800" s="4"/>
      <c r="D800" s="4"/>
      <c r="E800" s="4"/>
      <c r="F800" s="4"/>
      <c r="G800" s="4"/>
      <c r="H800" s="4"/>
      <c r="I800" s="4"/>
    </row>
    <row r="801" spans="1:9" x14ac:dyDescent="0.35">
      <c r="A801" s="4"/>
      <c r="B801" s="4"/>
      <c r="C801" s="4"/>
      <c r="D801" s="4"/>
      <c r="E801" s="4"/>
      <c r="F801" s="4"/>
      <c r="G801" s="4"/>
      <c r="H801" s="4"/>
      <c r="I801" s="4"/>
    </row>
    <row r="802" spans="1:9" x14ac:dyDescent="0.35">
      <c r="A802" s="4"/>
      <c r="B802" s="4"/>
      <c r="C802" s="4"/>
      <c r="D802" s="4"/>
      <c r="E802" s="4"/>
      <c r="F802" s="4"/>
      <c r="G802" s="4"/>
      <c r="H802" s="4"/>
      <c r="I802" s="4"/>
    </row>
    <row r="803" spans="1:9" x14ac:dyDescent="0.35">
      <c r="A803" s="4"/>
      <c r="B803" s="4"/>
      <c r="C803" s="4"/>
      <c r="D803" s="4"/>
      <c r="E803" s="4"/>
      <c r="F803" s="4"/>
      <c r="G803" s="4"/>
      <c r="H803" s="4"/>
      <c r="I803" s="4"/>
    </row>
    <row r="804" spans="1:9" x14ac:dyDescent="0.35">
      <c r="A804" s="4"/>
      <c r="B804" s="4"/>
      <c r="C804" s="4"/>
      <c r="D804" s="4"/>
      <c r="E804" s="4"/>
      <c r="F804" s="4"/>
      <c r="G804" s="4"/>
      <c r="H804" s="4"/>
      <c r="I804" s="4"/>
    </row>
    <row r="805" spans="1:9" x14ac:dyDescent="0.35">
      <c r="A805" s="4"/>
      <c r="B805" s="4"/>
      <c r="C805" s="4"/>
      <c r="D805" s="4"/>
      <c r="E805" s="4"/>
      <c r="F805" s="4"/>
      <c r="G805" s="4"/>
      <c r="H805" s="4"/>
      <c r="I805" s="4"/>
    </row>
    <row r="806" spans="1:9" x14ac:dyDescent="0.35">
      <c r="A806" s="4"/>
      <c r="B806" s="4"/>
      <c r="C806" s="4"/>
      <c r="D806" s="4"/>
      <c r="E806" s="4"/>
      <c r="F806" s="4"/>
      <c r="G806" s="4"/>
      <c r="H806" s="4"/>
      <c r="I806" s="4"/>
    </row>
    <row r="807" spans="1:9" x14ac:dyDescent="0.35">
      <c r="A807" s="4"/>
      <c r="B807" s="4"/>
      <c r="C807" s="4"/>
      <c r="D807" s="4"/>
      <c r="E807" s="4"/>
      <c r="F807" s="4"/>
      <c r="G807" s="4"/>
      <c r="H807" s="4"/>
      <c r="I807" s="4"/>
    </row>
    <row r="808" spans="1:9" x14ac:dyDescent="0.35">
      <c r="A808" s="4"/>
      <c r="B808" s="4"/>
      <c r="C808" s="4"/>
      <c r="D808" s="4"/>
      <c r="E808" s="4"/>
      <c r="F808" s="4"/>
      <c r="G808" s="4"/>
      <c r="H808" s="4"/>
      <c r="I808" s="4"/>
    </row>
    <row r="809" spans="1:9" x14ac:dyDescent="0.35">
      <c r="A809" s="4"/>
      <c r="B809" s="4"/>
      <c r="C809" s="4"/>
      <c r="D809" s="4"/>
      <c r="E809" s="4"/>
      <c r="F809" s="4"/>
      <c r="G809" s="4"/>
      <c r="H809" s="4"/>
      <c r="I809" s="4"/>
    </row>
    <row r="810" spans="1:9" x14ac:dyDescent="0.35">
      <c r="A810" s="4"/>
      <c r="B810" s="4"/>
      <c r="C810" s="4"/>
      <c r="D810" s="4"/>
      <c r="E810" s="4"/>
      <c r="F810" s="4"/>
      <c r="G810" s="4"/>
      <c r="H810" s="4"/>
      <c r="I810" s="4"/>
    </row>
    <row r="811" spans="1:9" x14ac:dyDescent="0.35">
      <c r="A811" s="4"/>
      <c r="B811" s="4"/>
      <c r="C811" s="4"/>
      <c r="D811" s="4"/>
      <c r="E811" s="4"/>
      <c r="F811" s="4"/>
      <c r="G811" s="4"/>
      <c r="H811" s="4"/>
      <c r="I811" s="4"/>
    </row>
    <row r="812" spans="1:9" x14ac:dyDescent="0.35">
      <c r="A812" s="4"/>
      <c r="B812" s="4"/>
      <c r="C812" s="4"/>
      <c r="D812" s="4"/>
      <c r="E812" s="4"/>
      <c r="F812" s="4"/>
      <c r="G812" s="4"/>
      <c r="H812" s="4"/>
      <c r="I812" s="4"/>
    </row>
    <row r="813" spans="1:9" x14ac:dyDescent="0.35">
      <c r="A813" s="4"/>
      <c r="B813" s="4"/>
      <c r="C813" s="4"/>
      <c r="D813" s="4"/>
      <c r="E813" s="4"/>
      <c r="F813" s="4"/>
      <c r="G813" s="4"/>
      <c r="H813" s="4"/>
      <c r="I813" s="4"/>
    </row>
    <row r="814" spans="1:9" x14ac:dyDescent="0.35">
      <c r="A814" s="4"/>
      <c r="B814" s="4"/>
      <c r="C814" s="4"/>
      <c r="D814" s="4"/>
      <c r="E814" s="4"/>
      <c r="F814" s="4"/>
      <c r="G814" s="4"/>
      <c r="H814" s="4"/>
      <c r="I814" s="4"/>
    </row>
    <row r="815" spans="1:9" x14ac:dyDescent="0.35">
      <c r="A815" s="4"/>
      <c r="B815" s="4"/>
      <c r="C815" s="4"/>
      <c r="D815" s="4"/>
      <c r="E815" s="4"/>
      <c r="F815" s="4"/>
      <c r="G815" s="4"/>
      <c r="H815" s="4"/>
      <c r="I815" s="4"/>
    </row>
    <row r="816" spans="1:9" x14ac:dyDescent="0.35">
      <c r="A816" s="4"/>
      <c r="B816" s="4"/>
      <c r="C816" s="4"/>
      <c r="D816" s="4"/>
      <c r="E816" s="4"/>
      <c r="F816" s="4"/>
      <c r="G816" s="4"/>
      <c r="H816" s="4"/>
      <c r="I816" s="4"/>
    </row>
    <row r="817" spans="1:9" x14ac:dyDescent="0.35">
      <c r="A817" s="4"/>
      <c r="B817" s="4"/>
      <c r="C817" s="4"/>
      <c r="D817" s="4"/>
      <c r="E817" s="4"/>
      <c r="F817" s="4"/>
      <c r="G817" s="4"/>
      <c r="H817" s="4"/>
      <c r="I817" s="4"/>
    </row>
    <row r="818" spans="1:9" x14ac:dyDescent="0.35">
      <c r="A818" s="4"/>
      <c r="B818" s="4"/>
      <c r="C818" s="4"/>
      <c r="D818" s="4"/>
      <c r="E818" s="4"/>
      <c r="F818" s="4"/>
      <c r="G818" s="4"/>
      <c r="H818" s="4"/>
      <c r="I818" s="4"/>
    </row>
    <row r="819" spans="1:9" x14ac:dyDescent="0.35">
      <c r="A819" s="4"/>
      <c r="B819" s="4"/>
      <c r="C819" s="4"/>
      <c r="D819" s="4"/>
      <c r="E819" s="4"/>
      <c r="F819" s="4"/>
      <c r="G819" s="4"/>
      <c r="H819" s="4"/>
      <c r="I819" s="4"/>
    </row>
    <row r="820" spans="1:9" x14ac:dyDescent="0.35">
      <c r="A820" s="4"/>
      <c r="B820" s="4"/>
      <c r="C820" s="4"/>
      <c r="D820" s="4"/>
      <c r="E820" s="4"/>
      <c r="F820" s="4"/>
      <c r="G820" s="4"/>
      <c r="H820" s="4"/>
      <c r="I820" s="4"/>
    </row>
    <row r="821" spans="1:9" x14ac:dyDescent="0.35">
      <c r="A821" s="4"/>
      <c r="B821" s="4"/>
      <c r="C821" s="4"/>
      <c r="D821" s="4"/>
      <c r="E821" s="4"/>
      <c r="F821" s="4"/>
      <c r="G821" s="4"/>
      <c r="H821" s="4"/>
      <c r="I821" s="4"/>
    </row>
    <row r="822" spans="1:9" x14ac:dyDescent="0.35">
      <c r="A822" s="4"/>
      <c r="B822" s="4"/>
      <c r="C822" s="4"/>
      <c r="D822" s="4"/>
      <c r="E822" s="4"/>
      <c r="F822" s="4"/>
      <c r="G822" s="4"/>
      <c r="H822" s="4"/>
      <c r="I822" s="4"/>
    </row>
    <row r="823" spans="1:9" x14ac:dyDescent="0.35">
      <c r="A823" s="4"/>
      <c r="B823" s="4"/>
      <c r="C823" s="4"/>
      <c r="D823" s="4"/>
      <c r="E823" s="4"/>
      <c r="F823" s="4"/>
      <c r="G823" s="4"/>
      <c r="H823" s="4"/>
      <c r="I823" s="4"/>
    </row>
    <row r="824" spans="1:9" x14ac:dyDescent="0.35">
      <c r="A824" s="4"/>
      <c r="B824" s="4"/>
      <c r="C824" s="4"/>
      <c r="D824" s="4"/>
      <c r="E824" s="4"/>
      <c r="F824" s="4"/>
      <c r="G824" s="4"/>
      <c r="H824" s="4"/>
      <c r="I824" s="4"/>
    </row>
    <row r="825" spans="1:9" x14ac:dyDescent="0.35">
      <c r="A825" s="4"/>
      <c r="B825" s="4"/>
      <c r="C825" s="4"/>
      <c r="D825" s="4"/>
      <c r="E825" s="4"/>
      <c r="F825" s="4"/>
      <c r="G825" s="4"/>
      <c r="H825" s="4"/>
      <c r="I825" s="4"/>
    </row>
    <row r="826" spans="1:9" x14ac:dyDescent="0.35">
      <c r="A826" s="4"/>
      <c r="B826" s="4"/>
      <c r="C826" s="4"/>
      <c r="D826" s="4"/>
      <c r="E826" s="4"/>
      <c r="F826" s="4"/>
      <c r="G826" s="4"/>
      <c r="H826" s="4"/>
      <c r="I826" s="4"/>
    </row>
    <row r="827" spans="1:9" x14ac:dyDescent="0.35">
      <c r="A827" s="4"/>
      <c r="B827" s="4"/>
      <c r="C827" s="4"/>
      <c r="D827" s="4"/>
      <c r="E827" s="4"/>
      <c r="F827" s="4"/>
      <c r="G827" s="4"/>
      <c r="H827" s="4"/>
      <c r="I827" s="4"/>
    </row>
    <row r="828" spans="1:9" x14ac:dyDescent="0.35">
      <c r="A828" s="4"/>
      <c r="B828" s="4"/>
      <c r="C828" s="4"/>
      <c r="D828" s="4"/>
      <c r="E828" s="4"/>
      <c r="F828" s="4"/>
      <c r="G828" s="4"/>
      <c r="H828" s="4"/>
      <c r="I828" s="4"/>
    </row>
    <row r="829" spans="1:9" x14ac:dyDescent="0.35">
      <c r="A829" s="4"/>
      <c r="B829" s="4"/>
      <c r="C829" s="4"/>
      <c r="D829" s="4"/>
      <c r="E829" s="4"/>
      <c r="F829" s="4"/>
      <c r="G829" s="4"/>
      <c r="H829" s="4"/>
      <c r="I829" s="4"/>
    </row>
    <row r="830" spans="1:9" x14ac:dyDescent="0.35">
      <c r="A830" s="4"/>
      <c r="B830" s="4"/>
      <c r="C830" s="4"/>
      <c r="D830" s="4"/>
      <c r="E830" s="4"/>
      <c r="F830" s="4"/>
      <c r="G830" s="4"/>
      <c r="H830" s="4"/>
      <c r="I830" s="4"/>
    </row>
    <row r="831" spans="1:9" x14ac:dyDescent="0.35">
      <c r="A831" s="4"/>
      <c r="B831" s="4"/>
      <c r="C831" s="4"/>
      <c r="D831" s="4"/>
      <c r="E831" s="4"/>
      <c r="F831" s="4"/>
      <c r="G831" s="4"/>
      <c r="H831" s="4"/>
      <c r="I831" s="4"/>
    </row>
    <row r="832" spans="1:9" x14ac:dyDescent="0.35">
      <c r="A832" s="4"/>
      <c r="B832" s="4"/>
      <c r="C832" s="4"/>
      <c r="D832" s="4"/>
      <c r="E832" s="4"/>
      <c r="F832" s="4"/>
      <c r="G832" s="4"/>
      <c r="H832" s="4"/>
      <c r="I832" s="4"/>
    </row>
    <row r="833" spans="1:9" x14ac:dyDescent="0.35">
      <c r="A833" s="4"/>
      <c r="B833" s="4"/>
      <c r="C833" s="4"/>
      <c r="D833" s="4"/>
      <c r="E833" s="4"/>
      <c r="F833" s="4"/>
      <c r="G833" s="4"/>
      <c r="H833" s="4"/>
      <c r="I833" s="4"/>
    </row>
    <row r="834" spans="1:9" x14ac:dyDescent="0.35">
      <c r="A834" s="4"/>
      <c r="B834" s="4"/>
      <c r="C834" s="4"/>
      <c r="D834" s="4"/>
      <c r="E834" s="4"/>
      <c r="F834" s="4"/>
      <c r="G834" s="4"/>
      <c r="H834" s="4"/>
      <c r="I834" s="4"/>
    </row>
    <row r="835" spans="1:9" x14ac:dyDescent="0.35">
      <c r="A835" s="4"/>
      <c r="B835" s="4"/>
      <c r="C835" s="4"/>
      <c r="D835" s="4"/>
      <c r="E835" s="4"/>
      <c r="F835" s="4"/>
      <c r="G835" s="4"/>
      <c r="H835" s="4"/>
      <c r="I835" s="4"/>
    </row>
    <row r="836" spans="1:9" x14ac:dyDescent="0.35">
      <c r="A836" s="4"/>
      <c r="B836" s="4"/>
      <c r="C836" s="4"/>
      <c r="D836" s="4"/>
      <c r="E836" s="4"/>
      <c r="F836" s="4"/>
      <c r="G836" s="4"/>
      <c r="H836" s="4"/>
      <c r="I836" s="4"/>
    </row>
    <row r="837" spans="1:9" x14ac:dyDescent="0.35">
      <c r="A837" s="4"/>
      <c r="B837" s="4"/>
      <c r="C837" s="4"/>
      <c r="D837" s="4"/>
      <c r="E837" s="4"/>
      <c r="F837" s="4"/>
      <c r="G837" s="4"/>
      <c r="H837" s="4"/>
      <c r="I837" s="4"/>
    </row>
    <row r="838" spans="1:9" x14ac:dyDescent="0.35">
      <c r="A838" s="4"/>
      <c r="B838" s="4"/>
      <c r="C838" s="4"/>
      <c r="D838" s="4"/>
      <c r="E838" s="4"/>
      <c r="F838" s="4"/>
      <c r="G838" s="4"/>
      <c r="H838" s="4"/>
      <c r="I838" s="4"/>
    </row>
    <row r="839" spans="1:9" x14ac:dyDescent="0.35">
      <c r="A839" s="4"/>
      <c r="B839" s="4"/>
      <c r="C839" s="4"/>
      <c r="D839" s="4"/>
      <c r="E839" s="4"/>
      <c r="F839" s="4"/>
      <c r="G839" s="4"/>
      <c r="H839" s="4"/>
      <c r="I839" s="4"/>
    </row>
    <row r="840" spans="1:9" x14ac:dyDescent="0.35">
      <c r="A840" s="4"/>
      <c r="B840" s="4"/>
      <c r="C840" s="4"/>
      <c r="D840" s="4"/>
      <c r="E840" s="4"/>
      <c r="F840" s="4"/>
      <c r="G840" s="4"/>
      <c r="H840" s="4"/>
      <c r="I840" s="4"/>
    </row>
    <row r="841" spans="1:9" x14ac:dyDescent="0.35">
      <c r="A841" s="4"/>
      <c r="B841" s="4"/>
      <c r="C841" s="4"/>
      <c r="D841" s="4"/>
      <c r="E841" s="4"/>
      <c r="F841" s="4"/>
      <c r="G841" s="4"/>
      <c r="H841" s="4"/>
      <c r="I841" s="4"/>
    </row>
    <row r="842" spans="1:9" x14ac:dyDescent="0.35">
      <c r="A842" s="4"/>
      <c r="B842" s="4"/>
      <c r="C842" s="4"/>
      <c r="D842" s="4"/>
      <c r="E842" s="4"/>
      <c r="F842" s="4"/>
      <c r="G842" s="4"/>
      <c r="H842" s="4"/>
      <c r="I842" s="4"/>
    </row>
    <row r="843" spans="1:9" x14ac:dyDescent="0.35">
      <c r="A843" s="4"/>
      <c r="B843" s="4"/>
      <c r="C843" s="4"/>
      <c r="D843" s="4"/>
      <c r="E843" s="4"/>
      <c r="F843" s="4"/>
      <c r="G843" s="4"/>
      <c r="H843" s="4"/>
      <c r="I843" s="4"/>
    </row>
    <row r="844" spans="1:9" x14ac:dyDescent="0.35">
      <c r="A844" s="4"/>
      <c r="B844" s="4"/>
      <c r="C844" s="4"/>
      <c r="D844" s="4"/>
      <c r="E844" s="4"/>
      <c r="F844" s="4"/>
      <c r="G844" s="4"/>
      <c r="H844" s="4"/>
      <c r="I844" s="4"/>
    </row>
    <row r="845" spans="1:9" x14ac:dyDescent="0.35">
      <c r="A845" s="4"/>
      <c r="B845" s="4"/>
      <c r="C845" s="4"/>
      <c r="D845" s="4"/>
      <c r="E845" s="4"/>
      <c r="F845" s="4"/>
      <c r="G845" s="4"/>
      <c r="H845" s="4"/>
      <c r="I845" s="4"/>
    </row>
    <row r="846" spans="1:9" x14ac:dyDescent="0.35">
      <c r="A846" s="4"/>
      <c r="B846" s="4"/>
      <c r="C846" s="4"/>
      <c r="D846" s="4"/>
      <c r="E846" s="4"/>
      <c r="F846" s="4"/>
      <c r="G846" s="4"/>
      <c r="H846" s="4"/>
      <c r="I846" s="4"/>
    </row>
    <row r="847" spans="1:9" x14ac:dyDescent="0.35">
      <c r="A847" s="4"/>
      <c r="B847" s="4"/>
      <c r="C847" s="4"/>
      <c r="D847" s="4"/>
      <c r="E847" s="4"/>
      <c r="F847" s="4"/>
      <c r="G847" s="4"/>
      <c r="H847" s="4"/>
      <c r="I847" s="4"/>
    </row>
    <row r="848" spans="1:9" x14ac:dyDescent="0.35">
      <c r="A848" s="4"/>
      <c r="B848" s="4"/>
      <c r="C848" s="4"/>
      <c r="D848" s="4"/>
      <c r="E848" s="4"/>
      <c r="F848" s="4"/>
      <c r="G848" s="4"/>
      <c r="H848" s="4"/>
      <c r="I848" s="4"/>
    </row>
    <row r="849" spans="1:9" x14ac:dyDescent="0.35">
      <c r="A849" s="4"/>
      <c r="B849" s="4"/>
      <c r="C849" s="4"/>
      <c r="D849" s="4"/>
      <c r="E849" s="4"/>
      <c r="F849" s="4"/>
      <c r="G849" s="4"/>
      <c r="H849" s="4"/>
      <c r="I849" s="4"/>
    </row>
    <row r="850" spans="1:9" x14ac:dyDescent="0.35">
      <c r="A850" s="4"/>
      <c r="B850" s="4"/>
      <c r="C850" s="4"/>
      <c r="D850" s="4"/>
      <c r="E850" s="4"/>
      <c r="F850" s="4"/>
      <c r="G850" s="4"/>
      <c r="H850" s="4"/>
      <c r="I850" s="4"/>
    </row>
    <row r="851" spans="1:9" x14ac:dyDescent="0.35">
      <c r="A851" s="4"/>
      <c r="B851" s="4"/>
      <c r="C851" s="4"/>
      <c r="D851" s="4"/>
      <c r="E851" s="4"/>
      <c r="F851" s="4"/>
      <c r="G851" s="4"/>
      <c r="H851" s="4"/>
      <c r="I851" s="4"/>
    </row>
    <row r="852" spans="1:9" x14ac:dyDescent="0.35">
      <c r="A852" s="4"/>
      <c r="B852" s="4"/>
      <c r="C852" s="4"/>
      <c r="D852" s="4"/>
      <c r="E852" s="4"/>
      <c r="F852" s="4"/>
      <c r="G852" s="4"/>
      <c r="H852" s="4"/>
      <c r="I852" s="4"/>
    </row>
    <row r="853" spans="1:9" x14ac:dyDescent="0.35">
      <c r="A853" s="4"/>
      <c r="B853" s="4"/>
      <c r="C853" s="4"/>
      <c r="D853" s="4"/>
      <c r="E853" s="4"/>
      <c r="F853" s="4"/>
      <c r="G853" s="4"/>
      <c r="H853" s="4"/>
      <c r="I853" s="4"/>
    </row>
    <row r="854" spans="1:9" x14ac:dyDescent="0.35">
      <c r="A854" s="4"/>
      <c r="B854" s="4"/>
      <c r="C854" s="4"/>
      <c r="D854" s="4"/>
      <c r="E854" s="4"/>
      <c r="F854" s="4"/>
      <c r="G854" s="4"/>
      <c r="H854" s="4"/>
      <c r="I854" s="4"/>
    </row>
    <row r="855" spans="1:9" x14ac:dyDescent="0.35">
      <c r="A855" s="4"/>
      <c r="B855" s="4"/>
      <c r="C855" s="4"/>
      <c r="D855" s="4"/>
      <c r="E855" s="4"/>
      <c r="F855" s="4"/>
      <c r="G855" s="4"/>
      <c r="H855" s="4"/>
      <c r="I855" s="4"/>
    </row>
    <row r="856" spans="1:9" x14ac:dyDescent="0.35">
      <c r="A856" s="4"/>
      <c r="B856" s="4"/>
      <c r="C856" s="4"/>
      <c r="D856" s="4"/>
      <c r="E856" s="4"/>
      <c r="F856" s="4"/>
      <c r="G856" s="4"/>
      <c r="H856" s="4"/>
      <c r="I856" s="4"/>
    </row>
    <row r="857" spans="1:9" x14ac:dyDescent="0.35">
      <c r="A857" s="4"/>
      <c r="B857" s="4"/>
      <c r="C857" s="4"/>
      <c r="D857" s="4"/>
      <c r="E857" s="4"/>
      <c r="F857" s="4"/>
      <c r="G857" s="4"/>
      <c r="H857" s="4"/>
      <c r="I857" s="4"/>
    </row>
    <row r="858" spans="1:9" x14ac:dyDescent="0.35">
      <c r="A858" s="4"/>
      <c r="B858" s="4"/>
      <c r="C858" s="4"/>
      <c r="D858" s="4"/>
      <c r="E858" s="4"/>
      <c r="F858" s="4"/>
      <c r="G858" s="4"/>
      <c r="H858" s="4"/>
      <c r="I858" s="4"/>
    </row>
    <row r="859" spans="1:9" x14ac:dyDescent="0.35">
      <c r="A859" s="4"/>
      <c r="B859" s="4"/>
      <c r="C859" s="4"/>
      <c r="D859" s="4"/>
      <c r="E859" s="4"/>
      <c r="F859" s="4"/>
      <c r="G859" s="4"/>
      <c r="H859" s="4"/>
      <c r="I859" s="4"/>
    </row>
    <row r="860" spans="1:9" x14ac:dyDescent="0.35">
      <c r="A860" s="4"/>
      <c r="B860" s="4"/>
      <c r="C860" s="4"/>
      <c r="D860" s="4"/>
      <c r="E860" s="4"/>
      <c r="F860" s="4"/>
      <c r="G860" s="4"/>
      <c r="H860" s="4"/>
      <c r="I860" s="4"/>
    </row>
    <row r="861" spans="1:9" x14ac:dyDescent="0.35">
      <c r="A861" s="4"/>
      <c r="B861" s="4"/>
      <c r="C861" s="4"/>
      <c r="D861" s="4"/>
      <c r="E861" s="4"/>
      <c r="F861" s="4"/>
      <c r="G861" s="4"/>
      <c r="H861" s="4"/>
      <c r="I861" s="4"/>
    </row>
    <row r="862" spans="1:9" x14ac:dyDescent="0.35">
      <c r="A862" s="4"/>
      <c r="B862" s="4"/>
      <c r="C862" s="4"/>
      <c r="D862" s="4"/>
      <c r="E862" s="4"/>
      <c r="F862" s="4"/>
      <c r="G862" s="4"/>
      <c r="H862" s="4"/>
      <c r="I862" s="4"/>
    </row>
    <row r="863" spans="1:9" x14ac:dyDescent="0.35">
      <c r="A863" s="4"/>
      <c r="B863" s="4"/>
      <c r="C863" s="4"/>
      <c r="D863" s="4"/>
      <c r="E863" s="4"/>
      <c r="F863" s="4"/>
      <c r="G863" s="4"/>
      <c r="H863" s="4"/>
      <c r="I863" s="4"/>
    </row>
    <row r="864" spans="1:9" x14ac:dyDescent="0.35">
      <c r="A864" s="4"/>
      <c r="B864" s="4"/>
      <c r="C864" s="4"/>
      <c r="D864" s="4"/>
      <c r="E864" s="4"/>
      <c r="F864" s="4"/>
      <c r="G864" s="4"/>
      <c r="H864" s="4"/>
      <c r="I864" s="4"/>
    </row>
    <row r="865" spans="1:9" x14ac:dyDescent="0.35">
      <c r="A865" s="4"/>
      <c r="B865" s="4"/>
      <c r="C865" s="4"/>
      <c r="D865" s="4"/>
      <c r="E865" s="4"/>
      <c r="F865" s="4"/>
      <c r="G865" s="4"/>
      <c r="H865" s="4"/>
      <c r="I865" s="4"/>
    </row>
    <row r="866" spans="1:9" x14ac:dyDescent="0.35">
      <c r="A866" s="4"/>
      <c r="B866" s="4"/>
      <c r="C866" s="4"/>
      <c r="D866" s="4"/>
      <c r="E866" s="4"/>
      <c r="F866" s="4"/>
      <c r="G866" s="4"/>
      <c r="H866" s="4"/>
      <c r="I866" s="4"/>
    </row>
    <row r="867" spans="1:9" x14ac:dyDescent="0.35">
      <c r="A867" s="4"/>
      <c r="B867" s="4"/>
      <c r="C867" s="4"/>
      <c r="D867" s="4"/>
      <c r="E867" s="4"/>
      <c r="F867" s="4"/>
      <c r="G867" s="4"/>
      <c r="H867" s="4"/>
      <c r="I867" s="4"/>
    </row>
    <row r="868" spans="1:9" x14ac:dyDescent="0.35">
      <c r="A868" s="4"/>
      <c r="B868" s="4"/>
      <c r="C868" s="4"/>
      <c r="D868" s="4"/>
      <c r="E868" s="4"/>
      <c r="F868" s="4"/>
      <c r="G868" s="4"/>
      <c r="H868" s="4"/>
      <c r="I868" s="4"/>
    </row>
    <row r="869" spans="1:9" x14ac:dyDescent="0.35">
      <c r="A869" s="4"/>
      <c r="B869" s="4"/>
      <c r="C869" s="4"/>
      <c r="D869" s="4"/>
      <c r="E869" s="4"/>
      <c r="F869" s="4"/>
      <c r="G869" s="4"/>
      <c r="H869" s="4"/>
      <c r="I869" s="4"/>
    </row>
    <row r="870" spans="1:9" x14ac:dyDescent="0.35">
      <c r="A870" s="4"/>
      <c r="B870" s="4"/>
      <c r="C870" s="4"/>
      <c r="D870" s="4"/>
      <c r="E870" s="4"/>
      <c r="F870" s="4"/>
      <c r="G870" s="4"/>
      <c r="H870" s="4"/>
      <c r="I870" s="4"/>
    </row>
    <row r="871" spans="1:9" x14ac:dyDescent="0.35">
      <c r="A871" s="4"/>
      <c r="B871" s="4"/>
      <c r="C871" s="4"/>
      <c r="D871" s="4"/>
      <c r="E871" s="4"/>
      <c r="F871" s="4"/>
      <c r="G871" s="4"/>
      <c r="H871" s="4"/>
      <c r="I871" s="4"/>
    </row>
    <row r="872" spans="1:9" x14ac:dyDescent="0.35">
      <c r="A872" s="4"/>
      <c r="B872" s="4"/>
      <c r="C872" s="4"/>
      <c r="D872" s="4"/>
      <c r="E872" s="4"/>
      <c r="F872" s="4"/>
      <c r="G872" s="4"/>
      <c r="H872" s="4"/>
      <c r="I872" s="4"/>
    </row>
    <row r="873" spans="1:9" x14ac:dyDescent="0.35">
      <c r="A873" s="4"/>
      <c r="B873" s="4"/>
      <c r="C873" s="4"/>
      <c r="D873" s="4"/>
      <c r="E873" s="4"/>
      <c r="F873" s="4"/>
      <c r="G873" s="4"/>
      <c r="H873" s="4"/>
      <c r="I873" s="4"/>
    </row>
    <row r="874" spans="1:9" x14ac:dyDescent="0.35">
      <c r="A874" s="4"/>
      <c r="B874" s="4"/>
      <c r="C874" s="4"/>
      <c r="D874" s="4"/>
      <c r="E874" s="4"/>
      <c r="F874" s="4"/>
      <c r="G874" s="4"/>
      <c r="H874" s="4"/>
      <c r="I874" s="4"/>
    </row>
    <row r="875" spans="1:9" x14ac:dyDescent="0.35">
      <c r="A875" s="4"/>
      <c r="B875" s="4"/>
      <c r="C875" s="4"/>
      <c r="D875" s="4"/>
      <c r="E875" s="4"/>
      <c r="F875" s="4"/>
      <c r="G875" s="4"/>
      <c r="H875" s="4"/>
      <c r="I875" s="4"/>
    </row>
    <row r="876" spans="1:9" x14ac:dyDescent="0.35">
      <c r="A876" s="4"/>
      <c r="B876" s="4"/>
      <c r="C876" s="4"/>
      <c r="D876" s="4"/>
      <c r="E876" s="4"/>
      <c r="F876" s="4"/>
      <c r="G876" s="4"/>
      <c r="H876" s="4"/>
      <c r="I876" s="4"/>
    </row>
    <row r="877" spans="1:9" x14ac:dyDescent="0.35">
      <c r="A877" s="4"/>
      <c r="B877" s="4"/>
      <c r="C877" s="4"/>
      <c r="D877" s="4"/>
      <c r="E877" s="4"/>
      <c r="F877" s="4"/>
      <c r="G877" s="4"/>
      <c r="H877" s="4"/>
      <c r="I877" s="4"/>
    </row>
    <row r="878" spans="1:9" x14ac:dyDescent="0.35">
      <c r="A878" s="4"/>
      <c r="B878" s="4"/>
      <c r="C878" s="4"/>
      <c r="D878" s="4"/>
      <c r="E878" s="4"/>
      <c r="F878" s="4"/>
      <c r="G878" s="4"/>
      <c r="H878" s="4"/>
      <c r="I878" s="4"/>
    </row>
    <row r="879" spans="1:9" x14ac:dyDescent="0.35">
      <c r="A879" s="4"/>
      <c r="B879" s="4"/>
      <c r="C879" s="4"/>
      <c r="D879" s="4"/>
      <c r="E879" s="4"/>
      <c r="F879" s="4"/>
      <c r="G879" s="4"/>
      <c r="H879" s="4"/>
      <c r="I879" s="4"/>
    </row>
    <row r="880" spans="1:9" x14ac:dyDescent="0.35">
      <c r="A880" s="4"/>
      <c r="B880" s="4"/>
      <c r="C880" s="4"/>
      <c r="D880" s="4"/>
      <c r="E880" s="4"/>
      <c r="F880" s="4"/>
      <c r="G880" s="4"/>
      <c r="H880" s="4"/>
      <c r="I880" s="4"/>
    </row>
    <row r="881" spans="1:9" x14ac:dyDescent="0.35">
      <c r="A881" s="4"/>
      <c r="B881" s="4"/>
      <c r="C881" s="4"/>
      <c r="D881" s="4"/>
      <c r="E881" s="4"/>
      <c r="F881" s="4"/>
      <c r="G881" s="4"/>
      <c r="H881" s="4"/>
      <c r="I881" s="4"/>
    </row>
    <row r="882" spans="1:9" x14ac:dyDescent="0.35">
      <c r="A882" s="4"/>
      <c r="B882" s="4"/>
      <c r="C882" s="4"/>
      <c r="D882" s="4"/>
      <c r="E882" s="4"/>
      <c r="F882" s="4"/>
      <c r="G882" s="4"/>
      <c r="H882" s="4"/>
      <c r="I882" s="4"/>
    </row>
    <row r="883" spans="1:9" x14ac:dyDescent="0.35">
      <c r="A883" s="4"/>
      <c r="B883" s="4"/>
      <c r="C883" s="4"/>
      <c r="D883" s="4"/>
      <c r="E883" s="4"/>
      <c r="F883" s="4"/>
      <c r="G883" s="4"/>
      <c r="H883" s="4"/>
      <c r="I883" s="4"/>
    </row>
    <row r="884" spans="1:9" x14ac:dyDescent="0.35">
      <c r="A884" s="4"/>
      <c r="B884" s="4"/>
      <c r="C884" s="4"/>
      <c r="D884" s="4"/>
      <c r="E884" s="4"/>
      <c r="F884" s="4"/>
      <c r="G884" s="4"/>
      <c r="H884" s="4"/>
      <c r="I884" s="4"/>
    </row>
    <row r="885" spans="1:9" x14ac:dyDescent="0.35">
      <c r="A885" s="4"/>
      <c r="B885" s="4"/>
      <c r="C885" s="4"/>
      <c r="D885" s="4"/>
      <c r="E885" s="4"/>
      <c r="F885" s="4"/>
      <c r="G885" s="4"/>
      <c r="H885" s="4"/>
      <c r="I885" s="4"/>
    </row>
    <row r="886" spans="1:9" x14ac:dyDescent="0.35">
      <c r="A886" s="4"/>
      <c r="B886" s="4"/>
      <c r="C886" s="4"/>
      <c r="D886" s="4"/>
      <c r="E886" s="4"/>
      <c r="F886" s="4"/>
      <c r="G886" s="4"/>
      <c r="H886" s="4"/>
      <c r="I886" s="4"/>
    </row>
    <row r="887" spans="1:9" x14ac:dyDescent="0.35">
      <c r="A887" s="4"/>
      <c r="B887" s="4"/>
      <c r="C887" s="4"/>
      <c r="D887" s="4"/>
      <c r="E887" s="4"/>
      <c r="F887" s="4"/>
      <c r="G887" s="4"/>
      <c r="H887" s="4"/>
      <c r="I887" s="4"/>
    </row>
    <row r="888" spans="1:9" x14ac:dyDescent="0.35">
      <c r="A888" s="4"/>
      <c r="B888" s="4"/>
      <c r="C888" s="4"/>
      <c r="D888" s="4"/>
      <c r="E888" s="4"/>
      <c r="F888" s="4"/>
      <c r="G888" s="4"/>
      <c r="H888" s="4"/>
      <c r="I888" s="4"/>
    </row>
    <row r="889" spans="1:9" x14ac:dyDescent="0.35">
      <c r="A889" s="4"/>
      <c r="B889" s="4"/>
      <c r="C889" s="4"/>
      <c r="D889" s="4"/>
      <c r="E889" s="4"/>
      <c r="F889" s="4"/>
      <c r="G889" s="4"/>
      <c r="H889" s="4"/>
      <c r="I889" s="4"/>
    </row>
    <row r="890" spans="1:9" x14ac:dyDescent="0.35">
      <c r="A890" s="4"/>
      <c r="B890" s="4"/>
      <c r="C890" s="4"/>
      <c r="D890" s="4"/>
      <c r="E890" s="4"/>
      <c r="F890" s="4"/>
      <c r="G890" s="4"/>
      <c r="H890" s="4"/>
      <c r="I890" s="4"/>
    </row>
    <row r="891" spans="1:9" x14ac:dyDescent="0.35">
      <c r="A891" s="4"/>
      <c r="B891" s="4"/>
      <c r="C891" s="4"/>
      <c r="D891" s="4"/>
      <c r="E891" s="4"/>
      <c r="F891" s="4"/>
      <c r="G891" s="4"/>
      <c r="H891" s="4"/>
      <c r="I891" s="4"/>
    </row>
    <row r="892" spans="1:9" x14ac:dyDescent="0.35">
      <c r="A892" s="4"/>
      <c r="B892" s="4"/>
      <c r="C892" s="4"/>
      <c r="D892" s="4"/>
      <c r="E892" s="4"/>
      <c r="F892" s="4"/>
      <c r="G892" s="4"/>
      <c r="H892" s="4"/>
      <c r="I892" s="4"/>
    </row>
    <row r="893" spans="1:9" x14ac:dyDescent="0.35">
      <c r="A893" s="4"/>
      <c r="B893" s="4"/>
      <c r="C893" s="4"/>
      <c r="D893" s="4"/>
      <c r="E893" s="4"/>
      <c r="F893" s="4"/>
      <c r="G893" s="4"/>
      <c r="H893" s="4"/>
      <c r="I893" s="4"/>
    </row>
    <row r="894" spans="1:9" x14ac:dyDescent="0.35">
      <c r="A894" s="4"/>
      <c r="B894" s="4"/>
      <c r="C894" s="4"/>
      <c r="D894" s="4"/>
      <c r="E894" s="4"/>
      <c r="F894" s="4"/>
      <c r="G894" s="4"/>
      <c r="H894" s="4"/>
      <c r="I894" s="4"/>
    </row>
    <row r="895" spans="1:9" x14ac:dyDescent="0.35">
      <c r="A895" s="4"/>
      <c r="B895" s="4"/>
      <c r="C895" s="4"/>
      <c r="D895" s="4"/>
      <c r="E895" s="4"/>
      <c r="F895" s="4"/>
      <c r="G895" s="4"/>
      <c r="H895" s="4"/>
      <c r="I895" s="4"/>
    </row>
    <row r="896" spans="1:9" x14ac:dyDescent="0.35">
      <c r="A896" s="4"/>
      <c r="B896" s="4"/>
      <c r="C896" s="4"/>
      <c r="D896" s="4"/>
      <c r="E896" s="4"/>
      <c r="F896" s="4"/>
      <c r="G896" s="4"/>
      <c r="H896" s="4"/>
      <c r="I896" s="4"/>
    </row>
    <row r="897" spans="1:9" x14ac:dyDescent="0.35">
      <c r="A897" s="4"/>
      <c r="B897" s="4"/>
      <c r="C897" s="4"/>
      <c r="D897" s="4"/>
      <c r="E897" s="4"/>
      <c r="F897" s="4"/>
      <c r="G897" s="4"/>
      <c r="H897" s="4"/>
      <c r="I897" s="4"/>
    </row>
    <row r="898" spans="1:9" x14ac:dyDescent="0.35">
      <c r="A898" s="4"/>
      <c r="B898" s="4"/>
      <c r="C898" s="4"/>
      <c r="D898" s="4"/>
      <c r="E898" s="4"/>
      <c r="F898" s="4"/>
      <c r="G898" s="4"/>
      <c r="H898" s="4"/>
      <c r="I898" s="4"/>
    </row>
    <row r="899" spans="1:9" x14ac:dyDescent="0.35">
      <c r="A899" s="4"/>
      <c r="B899" s="4"/>
      <c r="C899" s="4"/>
      <c r="D899" s="4"/>
      <c r="E899" s="4"/>
      <c r="F899" s="4"/>
      <c r="G899" s="4"/>
      <c r="H899" s="4"/>
      <c r="I899" s="4"/>
    </row>
    <row r="900" spans="1:9" x14ac:dyDescent="0.35">
      <c r="A900" s="4"/>
      <c r="B900" s="4"/>
      <c r="C900" s="4"/>
      <c r="D900" s="4"/>
      <c r="E900" s="4"/>
      <c r="F900" s="4"/>
      <c r="G900" s="4"/>
      <c r="H900" s="4"/>
      <c r="I900" s="4"/>
    </row>
    <row r="901" spans="1:9" x14ac:dyDescent="0.35">
      <c r="A901" s="4"/>
      <c r="B901" s="4"/>
      <c r="C901" s="4"/>
      <c r="D901" s="4"/>
      <c r="E901" s="4"/>
      <c r="F901" s="4"/>
      <c r="G901" s="4"/>
      <c r="H901" s="4"/>
      <c r="I901" s="4"/>
    </row>
    <row r="902" spans="1:9" x14ac:dyDescent="0.35">
      <c r="A902" s="4"/>
      <c r="B902" s="4"/>
      <c r="C902" s="4"/>
      <c r="D902" s="4"/>
      <c r="E902" s="4"/>
      <c r="F902" s="4"/>
      <c r="G902" s="4"/>
      <c r="H902" s="4"/>
      <c r="I902" s="4"/>
    </row>
    <row r="903" spans="1:9" x14ac:dyDescent="0.35">
      <c r="A903" s="4"/>
      <c r="B903" s="4"/>
      <c r="C903" s="4"/>
      <c r="D903" s="4"/>
      <c r="E903" s="4"/>
      <c r="F903" s="4"/>
      <c r="G903" s="4"/>
      <c r="H903" s="4"/>
      <c r="I903" s="4"/>
    </row>
    <row r="904" spans="1:9" x14ac:dyDescent="0.35">
      <c r="A904" s="4"/>
      <c r="B904" s="4"/>
      <c r="C904" s="4"/>
      <c r="D904" s="4"/>
      <c r="E904" s="4"/>
      <c r="F904" s="4"/>
      <c r="G904" s="4"/>
      <c r="H904" s="4"/>
      <c r="I904" s="4"/>
    </row>
    <row r="905" spans="1:9" x14ac:dyDescent="0.35">
      <c r="A905" s="4"/>
      <c r="B905" s="4"/>
      <c r="C905" s="4"/>
      <c r="D905" s="4"/>
      <c r="E905" s="4"/>
      <c r="F905" s="4"/>
      <c r="G905" s="4"/>
      <c r="H905" s="4"/>
      <c r="I905" s="4"/>
    </row>
    <row r="906" spans="1:9" x14ac:dyDescent="0.35">
      <c r="A906" s="4"/>
      <c r="B906" s="4"/>
      <c r="C906" s="4"/>
      <c r="D906" s="4"/>
      <c r="E906" s="4"/>
      <c r="F906" s="4"/>
      <c r="G906" s="4"/>
      <c r="H906" s="4"/>
      <c r="I906" s="4"/>
    </row>
    <row r="907" spans="1:9" x14ac:dyDescent="0.35">
      <c r="A907" s="4"/>
      <c r="B907" s="4"/>
      <c r="C907" s="4"/>
      <c r="D907" s="4"/>
      <c r="E907" s="4"/>
      <c r="F907" s="4"/>
      <c r="G907" s="4"/>
      <c r="H907" s="4"/>
      <c r="I907" s="4"/>
    </row>
    <row r="908" spans="1:9" x14ac:dyDescent="0.35">
      <c r="A908" s="4"/>
      <c r="B908" s="4"/>
      <c r="C908" s="4"/>
      <c r="D908" s="4"/>
      <c r="E908" s="4"/>
      <c r="F908" s="4"/>
      <c r="G908" s="4"/>
      <c r="H908" s="4"/>
      <c r="I908" s="4"/>
    </row>
    <row r="909" spans="1:9" x14ac:dyDescent="0.35">
      <c r="A909" s="4"/>
      <c r="B909" s="4"/>
      <c r="C909" s="4"/>
      <c r="D909" s="4"/>
      <c r="E909" s="4"/>
      <c r="F909" s="4"/>
      <c r="G909" s="4"/>
      <c r="H909" s="4"/>
      <c r="I909" s="4"/>
    </row>
    <row r="910" spans="1:9" x14ac:dyDescent="0.35">
      <c r="A910" s="4"/>
      <c r="B910" s="4"/>
      <c r="C910" s="4"/>
      <c r="D910" s="4"/>
      <c r="E910" s="4"/>
      <c r="F910" s="4"/>
      <c r="G910" s="4"/>
      <c r="H910" s="4"/>
      <c r="I910" s="4"/>
    </row>
    <row r="911" spans="1:9" x14ac:dyDescent="0.35">
      <c r="A911" s="4"/>
      <c r="B911" s="4"/>
      <c r="C911" s="4"/>
      <c r="D911" s="4"/>
      <c r="E911" s="4"/>
      <c r="F911" s="4"/>
      <c r="G911" s="4"/>
      <c r="H911" s="4"/>
      <c r="I911" s="4"/>
    </row>
    <row r="912" spans="1:9" x14ac:dyDescent="0.35">
      <c r="A912" s="4"/>
      <c r="B912" s="4"/>
      <c r="C912" s="4"/>
      <c r="D912" s="4"/>
      <c r="E912" s="4"/>
      <c r="F912" s="4"/>
      <c r="G912" s="4"/>
      <c r="H912" s="4"/>
      <c r="I912" s="4"/>
    </row>
    <row r="913" spans="1:9" x14ac:dyDescent="0.35">
      <c r="A913" s="4"/>
      <c r="B913" s="4"/>
      <c r="C913" s="4"/>
      <c r="D913" s="4"/>
      <c r="E913" s="4"/>
      <c r="F913" s="4"/>
      <c r="G913" s="4"/>
      <c r="H913" s="4"/>
      <c r="I913" s="4"/>
    </row>
    <row r="914" spans="1:9" x14ac:dyDescent="0.35">
      <c r="A914" s="4"/>
      <c r="B914" s="4"/>
      <c r="C914" s="4"/>
      <c r="D914" s="4"/>
      <c r="E914" s="4"/>
      <c r="F914" s="4"/>
      <c r="G914" s="4"/>
      <c r="H914" s="4"/>
      <c r="I914" s="4"/>
    </row>
    <row r="915" spans="1:9" x14ac:dyDescent="0.35">
      <c r="B915" s="4"/>
      <c r="C915" s="4"/>
      <c r="D915" s="4"/>
      <c r="E915" s="4"/>
      <c r="F915" s="4"/>
      <c r="G915" s="4"/>
      <c r="H915" s="4"/>
      <c r="I915" s="4"/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5975C-13F3-4963-B1F5-B07DBB56DEB6}">
  <dimension ref="A1:AH914"/>
  <sheetViews>
    <sheetView topLeftCell="S193" workbookViewId="0">
      <selection sqref="A1:X213"/>
    </sheetView>
  </sheetViews>
  <sheetFormatPr defaultRowHeight="14.5" x14ac:dyDescent="0.35"/>
  <cols>
    <col min="3" max="3" width="12.36328125" customWidth="1"/>
    <col min="4" max="4" width="13.1796875" customWidth="1"/>
    <col min="10" max="12" width="25.6328125" customWidth="1"/>
    <col min="13" max="13" width="19.1796875" customWidth="1"/>
    <col min="14" max="24" width="25.6328125" customWidth="1"/>
  </cols>
  <sheetData>
    <row r="1" spans="1:34" x14ac:dyDescent="0.3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21</v>
      </c>
      <c r="K1" s="4" t="s">
        <v>0</v>
      </c>
      <c r="L1" s="4" t="s">
        <v>33</v>
      </c>
      <c r="M1" s="4" t="s">
        <v>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31</v>
      </c>
      <c r="X1" s="4" t="s">
        <v>32</v>
      </c>
    </row>
    <row r="2" spans="1:34" x14ac:dyDescent="0.35">
      <c r="A2" s="4">
        <v>1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18</v>
      </c>
      <c r="I2" s="4" t="s">
        <v>20</v>
      </c>
      <c r="J2" s="1">
        <v>44377.417531076389</v>
      </c>
      <c r="K2" s="2">
        <v>44377.417531076389</v>
      </c>
      <c r="L2" s="3">
        <v>44377.417531076389</v>
      </c>
      <c r="M2" s="5">
        <v>0</v>
      </c>
      <c r="N2">
        <v>87.585915999999997</v>
      </c>
      <c r="O2">
        <v>16.331322</v>
      </c>
      <c r="P2">
        <v>1005.1124569999999</v>
      </c>
      <c r="Q2">
        <v>5.2051809999999996</v>
      </c>
      <c r="R2">
        <v>18.31108</v>
      </c>
      <c r="S2">
        <v>504.81947600000001</v>
      </c>
      <c r="T2">
        <v>87.343999999999994</v>
      </c>
      <c r="U2">
        <v>16.371721999999998</v>
      </c>
      <c r="V2">
        <v>1004.113963</v>
      </c>
      <c r="W2">
        <v>2.8321170000000002</v>
      </c>
      <c r="X2">
        <v>11.832172999999999</v>
      </c>
      <c r="Z2" s="6" t="s">
        <v>34</v>
      </c>
      <c r="AA2" s="6"/>
      <c r="AB2" s="6"/>
      <c r="AC2" s="6"/>
      <c r="AD2" s="6"/>
      <c r="AE2" s="6"/>
      <c r="AF2" s="6"/>
      <c r="AG2" s="6"/>
      <c r="AH2" s="6"/>
    </row>
    <row r="3" spans="1:34" ht="15" thickBot="1" x14ac:dyDescent="0.4">
      <c r="A3" s="4">
        <v>2</v>
      </c>
      <c r="B3" s="4" t="s">
        <v>11</v>
      </c>
      <c r="C3" s="4" t="s">
        <v>12</v>
      </c>
      <c r="D3" s="4" t="s">
        <v>13</v>
      </c>
      <c r="E3" s="4" t="s">
        <v>14</v>
      </c>
      <c r="F3" s="4" t="s">
        <v>15</v>
      </c>
      <c r="G3" s="4" t="s">
        <v>16</v>
      </c>
      <c r="H3" s="4" t="s">
        <v>18</v>
      </c>
      <c r="I3" s="4" t="s">
        <v>20</v>
      </c>
      <c r="J3" s="1">
        <v>44377.417542650466</v>
      </c>
      <c r="K3" s="2">
        <v>44377.417542650466</v>
      </c>
      <c r="L3" s="3">
        <v>44377.417542650466</v>
      </c>
      <c r="M3" s="5">
        <f>(L3*24*60)-(L2*24*60)+M2</f>
        <v>1.6666658222675323E-2</v>
      </c>
      <c r="N3">
        <v>87.802757</v>
      </c>
      <c r="O3">
        <v>16.241101</v>
      </c>
      <c r="P3">
        <v>1005.153696</v>
      </c>
      <c r="Q3">
        <v>4.7584559999999998</v>
      </c>
      <c r="R3">
        <v>18.303650999999999</v>
      </c>
      <c r="S3">
        <v>504.51984099999999</v>
      </c>
      <c r="T3">
        <v>87.435336000000007</v>
      </c>
      <c r="U3">
        <v>16.280728</v>
      </c>
      <c r="V3">
        <v>1003.879774</v>
      </c>
      <c r="W3">
        <v>5.5018979999999997</v>
      </c>
      <c r="X3">
        <v>11.832265</v>
      </c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35">
      <c r="A4" s="4">
        <v>3</v>
      </c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H4" s="4" t="s">
        <v>18</v>
      </c>
      <c r="I4" s="4" t="s">
        <v>20</v>
      </c>
      <c r="J4" s="1">
        <v>44377.417554224536</v>
      </c>
      <c r="K4" s="2">
        <v>44377.417554224536</v>
      </c>
      <c r="L4" s="3">
        <v>44377.417554224536</v>
      </c>
      <c r="M4" s="5">
        <f t="shared" ref="M4:M67" si="0">(L4*24*60)-(L3*24*60)+M3</f>
        <v>3.3333316445350647E-2</v>
      </c>
      <c r="N4">
        <v>87.710763999999998</v>
      </c>
      <c r="O4">
        <v>16.288098999999999</v>
      </c>
      <c r="P4">
        <v>1004.8025709999999</v>
      </c>
      <c r="Q4">
        <v>5.3540409999999996</v>
      </c>
      <c r="R4">
        <v>18.376186000000001</v>
      </c>
      <c r="S4">
        <v>505.61982</v>
      </c>
      <c r="T4">
        <v>87.377405999999993</v>
      </c>
      <c r="U4">
        <v>16.361032999999999</v>
      </c>
      <c r="V4">
        <v>1003.796664</v>
      </c>
      <c r="W4">
        <v>1.646045</v>
      </c>
      <c r="X4">
        <v>11.849613</v>
      </c>
      <c r="Z4" s="7" t="s">
        <v>35</v>
      </c>
      <c r="AA4" s="7"/>
      <c r="AB4" s="6"/>
      <c r="AC4" s="6"/>
      <c r="AD4" s="6"/>
      <c r="AE4" s="6"/>
      <c r="AF4" s="6"/>
      <c r="AG4" s="6"/>
      <c r="AH4" s="6"/>
    </row>
    <row r="5" spans="1:34" x14ac:dyDescent="0.35">
      <c r="A5" s="4">
        <v>4</v>
      </c>
      <c r="B5" s="4" t="s">
        <v>11</v>
      </c>
      <c r="C5" s="4" t="s">
        <v>12</v>
      </c>
      <c r="D5" s="4" t="s">
        <v>13</v>
      </c>
      <c r="E5" s="4" t="s">
        <v>14</v>
      </c>
      <c r="F5" s="4" t="s">
        <v>15</v>
      </c>
      <c r="G5" s="4" t="s">
        <v>16</v>
      </c>
      <c r="H5" s="4" t="s">
        <v>18</v>
      </c>
      <c r="I5" s="4" t="s">
        <v>20</v>
      </c>
      <c r="J5" s="1">
        <v>44377.417565798612</v>
      </c>
      <c r="K5" s="2">
        <v>44377.417565798612</v>
      </c>
      <c r="L5" s="3">
        <v>44377.417565798612</v>
      </c>
      <c r="M5" s="5">
        <f t="shared" si="0"/>
        <v>4.9999989569187164E-2</v>
      </c>
      <c r="N5">
        <v>87.947317999999996</v>
      </c>
      <c r="O5">
        <v>16.298642999999998</v>
      </c>
      <c r="P5">
        <v>1005.269845</v>
      </c>
      <c r="Q5">
        <v>5.0844209999999999</v>
      </c>
      <c r="R5">
        <v>18.317243999999999</v>
      </c>
      <c r="S5">
        <v>505.240678</v>
      </c>
      <c r="T5">
        <v>87.260232999999999</v>
      </c>
      <c r="U5">
        <v>16.372039999999998</v>
      </c>
      <c r="V5">
        <v>1003.726958</v>
      </c>
      <c r="W5">
        <v>-0.75204000000000004</v>
      </c>
      <c r="X5">
        <v>11.811382999999999</v>
      </c>
      <c r="Z5" s="8" t="s">
        <v>36</v>
      </c>
      <c r="AA5" s="8">
        <v>0.9880664677395623</v>
      </c>
      <c r="AB5" s="6"/>
      <c r="AC5" s="6"/>
      <c r="AD5" s="6"/>
      <c r="AE5" s="6"/>
      <c r="AF5" s="6"/>
      <c r="AG5" s="6"/>
      <c r="AH5" s="6"/>
    </row>
    <row r="6" spans="1:34" x14ac:dyDescent="0.35">
      <c r="A6" s="4">
        <v>5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4" t="s">
        <v>18</v>
      </c>
      <c r="I6" s="4" t="s">
        <v>20</v>
      </c>
      <c r="J6" s="1">
        <v>44377.417577372682</v>
      </c>
      <c r="K6" s="2">
        <v>44377.417577372682</v>
      </c>
      <c r="L6" s="3">
        <v>44377.417577372682</v>
      </c>
      <c r="M6" s="5">
        <f t="shared" si="0"/>
        <v>6.6666647791862488E-2</v>
      </c>
      <c r="N6">
        <v>88.236439000000004</v>
      </c>
      <c r="O6">
        <v>16.363104</v>
      </c>
      <c r="P6">
        <v>1004.96122</v>
      </c>
      <c r="Q6">
        <v>5.2060430000000002</v>
      </c>
      <c r="R6">
        <v>18.333162999999999</v>
      </c>
      <c r="S6">
        <v>506.35050899999999</v>
      </c>
      <c r="T6">
        <v>87.544281999999995</v>
      </c>
      <c r="U6">
        <v>16.353255000000001</v>
      </c>
      <c r="V6">
        <v>1004.11617</v>
      </c>
      <c r="W6">
        <v>6.1136670000000004</v>
      </c>
      <c r="X6">
        <v>11.814641999999999</v>
      </c>
      <c r="Z6" s="8" t="s">
        <v>37</v>
      </c>
      <c r="AA6" s="8">
        <v>0.97627534467133548</v>
      </c>
      <c r="AB6" s="6"/>
      <c r="AC6" s="6"/>
      <c r="AD6" s="6"/>
      <c r="AE6" s="6"/>
      <c r="AF6" s="6"/>
      <c r="AG6" s="6"/>
      <c r="AH6" s="6"/>
    </row>
    <row r="7" spans="1:34" x14ac:dyDescent="0.35">
      <c r="A7" s="4">
        <v>6</v>
      </c>
      <c r="B7" s="4" t="s">
        <v>11</v>
      </c>
      <c r="C7" s="4" t="s">
        <v>12</v>
      </c>
      <c r="D7" s="4" t="s">
        <v>13</v>
      </c>
      <c r="E7" s="4" t="s">
        <v>14</v>
      </c>
      <c r="F7" s="4" t="s">
        <v>15</v>
      </c>
      <c r="G7" s="4" t="s">
        <v>16</v>
      </c>
      <c r="H7" s="4" t="s">
        <v>18</v>
      </c>
      <c r="I7" s="4" t="s">
        <v>20</v>
      </c>
      <c r="J7" s="1">
        <v>44377.417588946759</v>
      </c>
      <c r="K7" s="2">
        <v>44377.417588946759</v>
      </c>
      <c r="L7" s="3">
        <v>44377.417588946759</v>
      </c>
      <c r="M7" s="5">
        <f t="shared" si="0"/>
        <v>8.3333328366279602E-2</v>
      </c>
      <c r="N7">
        <v>87.953888000000006</v>
      </c>
      <c r="O7">
        <v>16.287575</v>
      </c>
      <c r="P7">
        <v>1004.64818</v>
      </c>
      <c r="Q7">
        <v>4.9997069999999999</v>
      </c>
      <c r="R7">
        <v>18.281527000000001</v>
      </c>
      <c r="S7">
        <v>505.30967099999998</v>
      </c>
      <c r="T7">
        <v>87.312644000000006</v>
      </c>
      <c r="U7">
        <v>16.249497000000002</v>
      </c>
      <c r="V7">
        <v>1003.802973</v>
      </c>
      <c r="W7">
        <v>5.8110590000000002</v>
      </c>
      <c r="X7">
        <v>11.860322999999999</v>
      </c>
      <c r="Z7" s="8" t="s">
        <v>38</v>
      </c>
      <c r="AA7" s="8">
        <v>0.97616237012215135</v>
      </c>
      <c r="AB7" s="6"/>
      <c r="AC7" s="6"/>
      <c r="AD7" s="6"/>
      <c r="AE7" s="6"/>
      <c r="AF7" s="6"/>
      <c r="AG7" s="6"/>
      <c r="AH7" s="6"/>
    </row>
    <row r="8" spans="1:34" x14ac:dyDescent="0.35">
      <c r="A8" s="4">
        <v>7</v>
      </c>
      <c r="B8" s="4" t="s">
        <v>11</v>
      </c>
      <c r="C8" s="4" t="s">
        <v>12</v>
      </c>
      <c r="D8" s="4" t="s">
        <v>13</v>
      </c>
      <c r="E8" s="4" t="s">
        <v>14</v>
      </c>
      <c r="F8" s="4" t="s">
        <v>15</v>
      </c>
      <c r="G8" s="4" t="s">
        <v>16</v>
      </c>
      <c r="H8" s="4" t="s">
        <v>18</v>
      </c>
      <c r="I8" s="4" t="s">
        <v>20</v>
      </c>
      <c r="J8" s="1">
        <v>44377.417600520836</v>
      </c>
      <c r="K8" s="2">
        <v>44377.417600520836</v>
      </c>
      <c r="L8" s="3">
        <v>44377.417600520836</v>
      </c>
      <c r="M8" s="5">
        <f t="shared" si="0"/>
        <v>0.10000000149011612</v>
      </c>
      <c r="N8">
        <v>88.118161999999998</v>
      </c>
      <c r="O8">
        <v>16.261963999999999</v>
      </c>
      <c r="P8">
        <v>1006.133346</v>
      </c>
      <c r="Q8">
        <v>5.2175229999999999</v>
      </c>
      <c r="R8">
        <v>18.382145000000001</v>
      </c>
      <c r="S8">
        <v>508.34873900000002</v>
      </c>
      <c r="T8">
        <v>87.399275000000003</v>
      </c>
      <c r="U8">
        <v>16.311641000000002</v>
      </c>
      <c r="V8">
        <v>1004.286805</v>
      </c>
      <c r="W8">
        <v>4.5369520000000003</v>
      </c>
      <c r="X8">
        <v>11.815035999999999</v>
      </c>
      <c r="Z8" s="8" t="s">
        <v>39</v>
      </c>
      <c r="AA8" s="8">
        <v>1.3264551458327472</v>
      </c>
      <c r="AB8" s="6"/>
      <c r="AC8" s="6"/>
      <c r="AD8" s="6"/>
      <c r="AE8" s="6"/>
      <c r="AF8" s="6"/>
      <c r="AG8" s="6"/>
      <c r="AH8" s="6"/>
    </row>
    <row r="9" spans="1:34" ht="15" thickBot="1" x14ac:dyDescent="0.4">
      <c r="A9" s="4">
        <v>8</v>
      </c>
      <c r="B9" s="4" t="s">
        <v>11</v>
      </c>
      <c r="C9" s="4" t="s">
        <v>12</v>
      </c>
      <c r="D9" s="4" t="s">
        <v>13</v>
      </c>
      <c r="E9" s="4" t="s">
        <v>14</v>
      </c>
      <c r="F9" s="4" t="s">
        <v>15</v>
      </c>
      <c r="G9" s="4" t="s">
        <v>16</v>
      </c>
      <c r="H9" s="4" t="s">
        <v>18</v>
      </c>
      <c r="I9" s="4" t="s">
        <v>20</v>
      </c>
      <c r="J9" s="1">
        <v>44377.417612094905</v>
      </c>
      <c r="K9" s="2">
        <v>44377.417612094905</v>
      </c>
      <c r="L9" s="3">
        <v>44377.417612094905</v>
      </c>
      <c r="M9" s="5">
        <f t="shared" si="0"/>
        <v>0.11666665971279144</v>
      </c>
      <c r="N9">
        <v>88.183870999999996</v>
      </c>
      <c r="O9">
        <v>16.287873999999999</v>
      </c>
      <c r="P9">
        <v>1004.286331</v>
      </c>
      <c r="Q9">
        <v>5.0536539999999999</v>
      </c>
      <c r="R9">
        <v>18.328305</v>
      </c>
      <c r="S9">
        <v>505.50220000000002</v>
      </c>
      <c r="T9">
        <v>87.554822000000001</v>
      </c>
      <c r="U9">
        <v>16.316213999999999</v>
      </c>
      <c r="V9">
        <v>1003.584238</v>
      </c>
      <c r="W9">
        <v>-0.471441</v>
      </c>
      <c r="X9">
        <v>11.853292</v>
      </c>
      <c r="Z9" s="9" t="s">
        <v>40</v>
      </c>
      <c r="AA9" s="9">
        <v>212</v>
      </c>
      <c r="AB9" s="6"/>
      <c r="AC9" s="6"/>
      <c r="AD9" s="6"/>
      <c r="AE9" s="6"/>
      <c r="AF9" s="6"/>
      <c r="AG9" s="6"/>
      <c r="AH9" s="6"/>
    </row>
    <row r="10" spans="1:34" x14ac:dyDescent="0.35">
      <c r="A10" s="4">
        <v>9</v>
      </c>
      <c r="B10" s="4" t="s">
        <v>11</v>
      </c>
      <c r="C10" s="4" t="s">
        <v>12</v>
      </c>
      <c r="D10" s="4" t="s">
        <v>13</v>
      </c>
      <c r="E10" s="4" t="s">
        <v>14</v>
      </c>
      <c r="F10" s="4" t="s">
        <v>15</v>
      </c>
      <c r="G10" s="4" t="s">
        <v>16</v>
      </c>
      <c r="H10" s="4" t="s">
        <v>18</v>
      </c>
      <c r="I10" s="4" t="s">
        <v>20</v>
      </c>
      <c r="J10" s="1">
        <v>44377.417623668982</v>
      </c>
      <c r="K10" s="2">
        <v>44377.417623668982</v>
      </c>
      <c r="L10" s="3">
        <v>44377.417623668982</v>
      </c>
      <c r="M10" s="5">
        <f t="shared" si="0"/>
        <v>0.13333333283662796</v>
      </c>
      <c r="N10">
        <v>88.197012999999998</v>
      </c>
      <c r="O10">
        <v>16.320853</v>
      </c>
      <c r="P10">
        <v>1005.315105</v>
      </c>
      <c r="Q10">
        <v>5.0214049999999997</v>
      </c>
      <c r="R10">
        <v>18.310468</v>
      </c>
      <c r="S10">
        <v>505.73809399999999</v>
      </c>
      <c r="T10">
        <v>87.405241000000004</v>
      </c>
      <c r="U10">
        <v>16.310298</v>
      </c>
      <c r="V10">
        <v>1003.897436</v>
      </c>
      <c r="W10">
        <v>4.4735469999999999</v>
      </c>
      <c r="X10">
        <v>11.822462</v>
      </c>
      <c r="Z10" s="6"/>
      <c r="AA10" s="6"/>
      <c r="AB10" s="6"/>
      <c r="AC10" s="6"/>
      <c r="AD10" s="6"/>
      <c r="AE10" s="6"/>
      <c r="AF10" s="6"/>
      <c r="AG10" s="6"/>
      <c r="AH10" s="6"/>
    </row>
    <row r="11" spans="1:34" ht="15" thickBot="1" x14ac:dyDescent="0.4">
      <c r="A11" s="4">
        <v>10</v>
      </c>
      <c r="B11" s="4" t="s">
        <v>11</v>
      </c>
      <c r="C11" s="4" t="s">
        <v>12</v>
      </c>
      <c r="D11" s="4" t="s">
        <v>13</v>
      </c>
      <c r="E11" s="4" t="s">
        <v>14</v>
      </c>
      <c r="F11" s="4" t="s">
        <v>15</v>
      </c>
      <c r="G11" s="4" t="s">
        <v>16</v>
      </c>
      <c r="H11" s="4" t="s">
        <v>18</v>
      </c>
      <c r="I11" s="4" t="s">
        <v>20</v>
      </c>
      <c r="J11" s="1">
        <v>44377.417635243059</v>
      </c>
      <c r="K11" s="2">
        <v>44377.417635243059</v>
      </c>
      <c r="L11" s="3">
        <v>44377.417635243059</v>
      </c>
      <c r="M11" s="5">
        <f t="shared" si="0"/>
        <v>0.14999999105930328</v>
      </c>
      <c r="N11">
        <v>88.420424999999994</v>
      </c>
      <c r="O11">
        <v>16.361681000000001</v>
      </c>
      <c r="P11">
        <v>1004.0168169999999</v>
      </c>
      <c r="Q11">
        <v>5.2381000000000002</v>
      </c>
      <c r="R11">
        <v>18.334264999999998</v>
      </c>
      <c r="S11">
        <v>505.86426</v>
      </c>
      <c r="T11">
        <v>87.401982000000004</v>
      </c>
      <c r="U11">
        <v>16.281141000000002</v>
      </c>
      <c r="V11">
        <v>1003.774901</v>
      </c>
      <c r="W11">
        <v>0.61638300000000001</v>
      </c>
      <c r="X11">
        <v>11.827994</v>
      </c>
      <c r="Z11" s="6" t="s">
        <v>41</v>
      </c>
      <c r="AA11" s="6"/>
      <c r="AB11" s="6"/>
      <c r="AC11" s="6"/>
      <c r="AD11" s="6"/>
      <c r="AE11" s="6"/>
      <c r="AF11" s="6"/>
      <c r="AG11" s="6"/>
      <c r="AH11" s="6"/>
    </row>
    <row r="12" spans="1:34" x14ac:dyDescent="0.35">
      <c r="A12" s="4">
        <v>11</v>
      </c>
      <c r="B12" s="4" t="s">
        <v>11</v>
      </c>
      <c r="C12" s="4" t="s">
        <v>12</v>
      </c>
      <c r="D12" s="4" t="s">
        <v>13</v>
      </c>
      <c r="E12" s="4" t="s">
        <v>14</v>
      </c>
      <c r="F12" s="4" t="s">
        <v>15</v>
      </c>
      <c r="G12" s="4" t="s">
        <v>16</v>
      </c>
      <c r="H12" s="4" t="s">
        <v>18</v>
      </c>
      <c r="I12" s="4" t="s">
        <v>20</v>
      </c>
      <c r="J12" s="1">
        <v>44377.417646817128</v>
      </c>
      <c r="K12" s="2">
        <v>44377.417646817128</v>
      </c>
      <c r="L12" s="3">
        <v>44377.417646817128</v>
      </c>
      <c r="M12" s="5">
        <f t="shared" si="0"/>
        <v>0.1666666567325592</v>
      </c>
      <c r="N12">
        <v>88.518989000000005</v>
      </c>
      <c r="O12">
        <v>16.289072000000001</v>
      </c>
      <c r="P12">
        <v>1004.6264159999999</v>
      </c>
      <c r="Q12">
        <v>5.4250949999999998</v>
      </c>
      <c r="R12">
        <v>18.421250000000001</v>
      </c>
      <c r="S12">
        <v>507.44128899999998</v>
      </c>
      <c r="T12">
        <v>87.655540999999999</v>
      </c>
      <c r="U12">
        <v>16.350968999999999</v>
      </c>
      <c r="V12">
        <v>1003.709296</v>
      </c>
      <c r="W12">
        <v>1.6861299999999999</v>
      </c>
      <c r="X12">
        <v>11.848482000000001</v>
      </c>
      <c r="Z12" s="10"/>
      <c r="AA12" s="10" t="s">
        <v>46</v>
      </c>
      <c r="AB12" s="10" t="s">
        <v>47</v>
      </c>
      <c r="AC12" s="10" t="s">
        <v>48</v>
      </c>
      <c r="AD12" s="10" t="s">
        <v>49</v>
      </c>
      <c r="AE12" s="10" t="s">
        <v>50</v>
      </c>
      <c r="AF12" s="6"/>
      <c r="AG12" s="6"/>
      <c r="AH12" s="6"/>
    </row>
    <row r="13" spans="1:34" x14ac:dyDescent="0.35">
      <c r="A13" s="4">
        <v>12</v>
      </c>
      <c r="B13" s="4" t="s">
        <v>11</v>
      </c>
      <c r="C13" s="4" t="s">
        <v>12</v>
      </c>
      <c r="D13" s="4" t="s">
        <v>13</v>
      </c>
      <c r="E13" s="4" t="s">
        <v>14</v>
      </c>
      <c r="F13" s="4" t="s">
        <v>15</v>
      </c>
      <c r="G13" s="4" t="s">
        <v>16</v>
      </c>
      <c r="H13" s="4" t="s">
        <v>18</v>
      </c>
      <c r="I13" s="4" t="s">
        <v>20</v>
      </c>
      <c r="J13" s="1">
        <v>44377.417658391205</v>
      </c>
      <c r="K13" s="2">
        <v>44377.417658391205</v>
      </c>
      <c r="L13" s="3">
        <v>44377.417658391205</v>
      </c>
      <c r="M13" s="5">
        <f t="shared" si="0"/>
        <v>0.18333332985639572</v>
      </c>
      <c r="N13">
        <v>88.354715999999996</v>
      </c>
      <c r="O13">
        <v>16.283501000000001</v>
      </c>
      <c r="P13">
        <v>1004.646839</v>
      </c>
      <c r="Q13">
        <v>5.0679429999999996</v>
      </c>
      <c r="R13">
        <v>18.323774</v>
      </c>
      <c r="S13">
        <v>506.06467300000003</v>
      </c>
      <c r="T13">
        <v>87.558633</v>
      </c>
      <c r="U13">
        <v>16.246279999999999</v>
      </c>
      <c r="V13">
        <v>1003.792248</v>
      </c>
      <c r="W13">
        <v>5.1526519999999998</v>
      </c>
      <c r="X13">
        <v>11.84868</v>
      </c>
      <c r="Z13" s="8" t="s">
        <v>42</v>
      </c>
      <c r="AA13" s="8">
        <v>1</v>
      </c>
      <c r="AB13" s="8">
        <v>15204.664524496189</v>
      </c>
      <c r="AC13" s="8">
        <v>15204.664524496189</v>
      </c>
      <c r="AD13" s="8">
        <v>8641.5511433489246</v>
      </c>
      <c r="AE13" s="8">
        <v>1.3850587672850424E-172</v>
      </c>
      <c r="AF13" s="6"/>
      <c r="AG13" s="6"/>
      <c r="AH13" s="6"/>
    </row>
    <row r="14" spans="1:34" x14ac:dyDescent="0.35">
      <c r="A14" s="4">
        <v>13</v>
      </c>
      <c r="B14" s="4" t="s">
        <v>11</v>
      </c>
      <c r="C14" s="4" t="s">
        <v>12</v>
      </c>
      <c r="D14" s="4" t="s">
        <v>13</v>
      </c>
      <c r="E14" s="4" t="s">
        <v>14</v>
      </c>
      <c r="F14" s="4" t="s">
        <v>15</v>
      </c>
      <c r="G14" s="4" t="s">
        <v>16</v>
      </c>
      <c r="H14" s="4" t="s">
        <v>18</v>
      </c>
      <c r="I14" s="4" t="s">
        <v>20</v>
      </c>
      <c r="J14" s="1">
        <v>44377.417669965274</v>
      </c>
      <c r="K14" s="2">
        <v>44377.417669965274</v>
      </c>
      <c r="L14" s="3">
        <v>44377.417669965274</v>
      </c>
      <c r="M14" s="5">
        <f t="shared" si="0"/>
        <v>0.19999998807907104</v>
      </c>
      <c r="N14">
        <v>88.617553999999998</v>
      </c>
      <c r="O14">
        <v>16.368001</v>
      </c>
      <c r="P14">
        <v>1005.191703</v>
      </c>
      <c r="Q14">
        <v>5.2672889999999999</v>
      </c>
      <c r="R14">
        <v>18.356674000000002</v>
      </c>
      <c r="S14">
        <v>506.68628699999999</v>
      </c>
      <c r="T14">
        <v>87.763174000000006</v>
      </c>
      <c r="U14">
        <v>16.371203999999999</v>
      </c>
      <c r="V14">
        <v>1004.036847</v>
      </c>
      <c r="W14">
        <v>-1.9847509999999999</v>
      </c>
      <c r="X14">
        <v>11.799752</v>
      </c>
      <c r="Z14" s="8" t="s">
        <v>43</v>
      </c>
      <c r="AA14" s="8">
        <v>210</v>
      </c>
      <c r="AB14" s="8">
        <v>369.49148332029665</v>
      </c>
      <c r="AC14" s="8">
        <v>1.7594832539061744</v>
      </c>
      <c r="AD14" s="8"/>
      <c r="AE14" s="8"/>
      <c r="AF14" s="6"/>
      <c r="AG14" s="6"/>
      <c r="AH14" s="6"/>
    </row>
    <row r="15" spans="1:34" ht="15" thickBot="1" x14ac:dyDescent="0.4">
      <c r="A15" s="4">
        <v>14</v>
      </c>
      <c r="B15" s="4" t="s">
        <v>11</v>
      </c>
      <c r="C15" s="4" t="s">
        <v>12</v>
      </c>
      <c r="D15" s="4" t="s">
        <v>13</v>
      </c>
      <c r="E15" s="4" t="s">
        <v>14</v>
      </c>
      <c r="F15" s="4" t="s">
        <v>15</v>
      </c>
      <c r="G15" s="4" t="s">
        <v>16</v>
      </c>
      <c r="H15" s="4" t="s">
        <v>18</v>
      </c>
      <c r="I15" s="4" t="s">
        <v>20</v>
      </c>
      <c r="J15" s="1">
        <v>44377.417681539351</v>
      </c>
      <c r="K15" s="2">
        <v>44377.417681539351</v>
      </c>
      <c r="L15" s="3">
        <v>44377.417681539351</v>
      </c>
      <c r="M15" s="5">
        <f t="shared" si="0"/>
        <v>0.21666666120290756</v>
      </c>
      <c r="N15">
        <v>88.900103999999999</v>
      </c>
      <c r="O15">
        <v>16.308662999999999</v>
      </c>
      <c r="P15">
        <v>1004.283176</v>
      </c>
      <c r="Q15">
        <v>4.6103300000000003</v>
      </c>
      <c r="R15">
        <v>18.16254</v>
      </c>
      <c r="S15">
        <v>504.246488</v>
      </c>
      <c r="T15">
        <v>87.394807</v>
      </c>
      <c r="U15">
        <v>16.154036999999999</v>
      </c>
      <c r="V15">
        <v>1003.124848</v>
      </c>
      <c r="W15">
        <v>-6.1070589999999996</v>
      </c>
      <c r="X15">
        <v>11.776149</v>
      </c>
      <c r="Z15" s="9" t="s">
        <v>44</v>
      </c>
      <c r="AA15" s="9">
        <v>211</v>
      </c>
      <c r="AB15" s="9">
        <v>15574.156007816486</v>
      </c>
      <c r="AC15" s="9"/>
      <c r="AD15" s="9"/>
      <c r="AE15" s="9"/>
      <c r="AF15" s="6"/>
      <c r="AG15" s="6"/>
      <c r="AH15" s="6"/>
    </row>
    <row r="16" spans="1:34" ht="15" thickBot="1" x14ac:dyDescent="0.4">
      <c r="A16" s="4">
        <v>15</v>
      </c>
      <c r="B16" s="4" t="s">
        <v>11</v>
      </c>
      <c r="C16" s="4" t="s">
        <v>12</v>
      </c>
      <c r="D16" s="4" t="s">
        <v>13</v>
      </c>
      <c r="E16" s="4" t="s">
        <v>14</v>
      </c>
      <c r="F16" s="4" t="s">
        <v>15</v>
      </c>
      <c r="G16" s="4" t="s">
        <v>16</v>
      </c>
      <c r="H16" s="4" t="s">
        <v>18</v>
      </c>
      <c r="I16" s="4" t="s">
        <v>20</v>
      </c>
      <c r="J16" s="1">
        <v>44377.417693113428</v>
      </c>
      <c r="K16" s="2">
        <v>44377.417693113428</v>
      </c>
      <c r="L16" s="3">
        <v>44377.417693113428</v>
      </c>
      <c r="M16" s="5">
        <f t="shared" si="0"/>
        <v>0.23333331942558289</v>
      </c>
      <c r="N16">
        <v>88.676692000000003</v>
      </c>
      <c r="O16">
        <v>16.336445000000001</v>
      </c>
      <c r="P16">
        <v>1004.8342689999999</v>
      </c>
      <c r="Q16">
        <v>5.5449609999999998</v>
      </c>
      <c r="R16">
        <v>18.435127999999999</v>
      </c>
      <c r="S16">
        <v>508.51563900000002</v>
      </c>
      <c r="T16">
        <v>87.529589000000001</v>
      </c>
      <c r="U16">
        <v>16.358028000000001</v>
      </c>
      <c r="V16">
        <v>1003.750929</v>
      </c>
      <c r="W16">
        <v>1.234704</v>
      </c>
      <c r="X16">
        <v>11.834631</v>
      </c>
      <c r="Z16" s="6"/>
      <c r="AA16" s="6"/>
      <c r="AB16" s="6"/>
      <c r="AC16" s="6"/>
      <c r="AD16" s="6"/>
      <c r="AE16" s="6"/>
      <c r="AF16" s="6"/>
      <c r="AG16" s="6"/>
      <c r="AH16" s="6"/>
    </row>
    <row r="17" spans="1:34" x14ac:dyDescent="0.35">
      <c r="A17" s="4">
        <v>16</v>
      </c>
      <c r="B17" s="4" t="s">
        <v>11</v>
      </c>
      <c r="C17" s="4" t="s">
        <v>12</v>
      </c>
      <c r="D17" s="4" t="s">
        <v>13</v>
      </c>
      <c r="E17" s="4" t="s">
        <v>14</v>
      </c>
      <c r="F17" s="4" t="s">
        <v>15</v>
      </c>
      <c r="G17" s="4" t="s">
        <v>16</v>
      </c>
      <c r="H17" s="4" t="s">
        <v>18</v>
      </c>
      <c r="I17" s="4" t="s">
        <v>20</v>
      </c>
      <c r="J17" s="1">
        <v>44377.417704687497</v>
      </c>
      <c r="K17" s="2">
        <v>44377.417704687497</v>
      </c>
      <c r="L17" s="3">
        <v>44377.417704687497</v>
      </c>
      <c r="M17" s="5">
        <f t="shared" si="0"/>
        <v>0.24999998509883881</v>
      </c>
      <c r="N17">
        <v>88.578128000000007</v>
      </c>
      <c r="O17">
        <v>16.282453</v>
      </c>
      <c r="P17">
        <v>1004.79579</v>
      </c>
      <c r="Q17">
        <v>4.9559870000000004</v>
      </c>
      <c r="R17">
        <v>18.281772</v>
      </c>
      <c r="S17">
        <v>505.89317299999999</v>
      </c>
      <c r="T17">
        <v>87.623527999999993</v>
      </c>
      <c r="U17">
        <v>16.322849000000001</v>
      </c>
      <c r="V17">
        <v>1003.688004</v>
      </c>
      <c r="W17">
        <v>1.6345209999999999</v>
      </c>
      <c r="X17">
        <v>11.857682</v>
      </c>
      <c r="Z17" s="10"/>
      <c r="AA17" s="10" t="s">
        <v>51</v>
      </c>
      <c r="AB17" s="10" t="s">
        <v>39</v>
      </c>
      <c r="AC17" s="10" t="s">
        <v>52</v>
      </c>
      <c r="AD17" s="10" t="s">
        <v>53</v>
      </c>
      <c r="AE17" s="10" t="s">
        <v>54</v>
      </c>
      <c r="AF17" s="10" t="s">
        <v>55</v>
      </c>
      <c r="AG17" s="10" t="s">
        <v>56</v>
      </c>
      <c r="AH17" s="10" t="s">
        <v>57</v>
      </c>
    </row>
    <row r="18" spans="1:34" x14ac:dyDescent="0.35">
      <c r="A18" s="4">
        <v>17</v>
      </c>
      <c r="B18" s="4" t="s">
        <v>11</v>
      </c>
      <c r="C18" s="4" t="s">
        <v>12</v>
      </c>
      <c r="D18" s="4" t="s">
        <v>13</v>
      </c>
      <c r="E18" s="4" t="s">
        <v>14</v>
      </c>
      <c r="F18" s="4" t="s">
        <v>15</v>
      </c>
      <c r="G18" s="4" t="s">
        <v>16</v>
      </c>
      <c r="H18" s="4" t="s">
        <v>18</v>
      </c>
      <c r="I18" s="4" t="s">
        <v>20</v>
      </c>
      <c r="J18" s="1">
        <v>44377.417716261574</v>
      </c>
      <c r="K18" s="2">
        <v>44377.417716261574</v>
      </c>
      <c r="L18" s="3">
        <v>44377.417716261574</v>
      </c>
      <c r="M18" s="5">
        <f t="shared" si="0"/>
        <v>0.26666665822267532</v>
      </c>
      <c r="N18">
        <v>88.867249000000001</v>
      </c>
      <c r="O18">
        <v>16.390360999999999</v>
      </c>
      <c r="P18">
        <v>1003.698729</v>
      </c>
      <c r="Q18">
        <v>4.8838160000000004</v>
      </c>
      <c r="R18">
        <v>18.337979000000001</v>
      </c>
      <c r="S18">
        <v>506.22368899999998</v>
      </c>
      <c r="T18">
        <v>87.659351999999998</v>
      </c>
      <c r="U18">
        <v>16.283733999999999</v>
      </c>
      <c r="V18">
        <v>1004.5031750000001</v>
      </c>
      <c r="W18">
        <v>5.4578810000000004</v>
      </c>
      <c r="X18">
        <v>11.801356</v>
      </c>
      <c r="Z18" s="8" t="s">
        <v>45</v>
      </c>
      <c r="AA18" s="8">
        <v>504.82554182501588</v>
      </c>
      <c r="AB18" s="8">
        <v>0.1815599342307585</v>
      </c>
      <c r="AC18" s="8">
        <v>2780.4897813159273</v>
      </c>
      <c r="AD18" s="8">
        <v>0</v>
      </c>
      <c r="AE18" s="8">
        <v>504.46762822520714</v>
      </c>
      <c r="AF18" s="8">
        <v>505.18345542482461</v>
      </c>
      <c r="AG18" s="8">
        <v>504.46762822520714</v>
      </c>
      <c r="AH18" s="8">
        <v>505.18345542482461</v>
      </c>
    </row>
    <row r="19" spans="1:34" ht="15" thickBot="1" x14ac:dyDescent="0.4">
      <c r="A19" s="4">
        <v>18</v>
      </c>
      <c r="B19" s="4" t="s">
        <v>11</v>
      </c>
      <c r="C19" s="4" t="s">
        <v>12</v>
      </c>
      <c r="D19" s="4" t="s">
        <v>13</v>
      </c>
      <c r="E19" s="4" t="s">
        <v>14</v>
      </c>
      <c r="F19" s="4" t="s">
        <v>15</v>
      </c>
      <c r="G19" s="4" t="s">
        <v>16</v>
      </c>
      <c r="H19" s="4" t="s">
        <v>18</v>
      </c>
      <c r="I19" s="4" t="s">
        <v>20</v>
      </c>
      <c r="J19" s="1">
        <v>44377.417727835651</v>
      </c>
      <c r="K19" s="2">
        <v>44377.417727835651</v>
      </c>
      <c r="L19" s="3">
        <v>44377.417727835651</v>
      </c>
      <c r="M19" s="5">
        <f t="shared" si="0"/>
        <v>0.28333333134651184</v>
      </c>
      <c r="N19">
        <v>88.762113999999997</v>
      </c>
      <c r="O19">
        <v>16.256841999999999</v>
      </c>
      <c r="P19">
        <v>1003.736579</v>
      </c>
      <c r="Q19">
        <v>4.9210260000000003</v>
      </c>
      <c r="R19">
        <v>18.279281999999998</v>
      </c>
      <c r="S19">
        <v>506.29859800000003</v>
      </c>
      <c r="T19">
        <v>87.575875999999994</v>
      </c>
      <c r="U19">
        <v>16.240469999999998</v>
      </c>
      <c r="V19">
        <v>1004.113963</v>
      </c>
      <c r="W19">
        <v>6.1796930000000003</v>
      </c>
      <c r="X19">
        <v>11.845407</v>
      </c>
      <c r="Z19" s="9" t="s">
        <v>58</v>
      </c>
      <c r="AA19" s="9">
        <v>8.3029292020280607</v>
      </c>
      <c r="AB19" s="9">
        <v>8.9317278673391481E-2</v>
      </c>
      <c r="AC19" s="9">
        <v>92.959943757238392</v>
      </c>
      <c r="AD19" s="9">
        <v>1.3850587672850424E-172</v>
      </c>
      <c r="AE19" s="9">
        <v>8.1268558361141796</v>
      </c>
      <c r="AF19" s="9">
        <v>8.4790025679419418</v>
      </c>
      <c r="AG19" s="9">
        <v>8.1268558361141796</v>
      </c>
      <c r="AH19" s="9">
        <v>8.4790025679419418</v>
      </c>
    </row>
    <row r="20" spans="1:34" x14ac:dyDescent="0.35">
      <c r="A20" s="4">
        <v>19</v>
      </c>
      <c r="B20" s="4" t="s">
        <v>11</v>
      </c>
      <c r="C20" s="4" t="s">
        <v>12</v>
      </c>
      <c r="D20" s="4" t="s">
        <v>13</v>
      </c>
      <c r="E20" s="4" t="s">
        <v>14</v>
      </c>
      <c r="F20" s="4" t="s">
        <v>15</v>
      </c>
      <c r="G20" s="4" t="s">
        <v>16</v>
      </c>
      <c r="H20" s="4" t="s">
        <v>18</v>
      </c>
      <c r="I20" s="4" t="s">
        <v>20</v>
      </c>
      <c r="J20" s="1">
        <v>44377.417739409721</v>
      </c>
      <c r="K20" s="2">
        <v>44377.417739409721</v>
      </c>
      <c r="L20" s="3">
        <v>44377.417739409721</v>
      </c>
      <c r="M20" s="5">
        <f t="shared" si="0"/>
        <v>0.29999998956918716</v>
      </c>
      <c r="N20">
        <v>88.867249000000001</v>
      </c>
      <c r="O20">
        <v>16.346988</v>
      </c>
      <c r="P20">
        <v>1005.633664</v>
      </c>
      <c r="Q20">
        <v>5.5609970000000004</v>
      </c>
      <c r="R20">
        <v>18.406227999999999</v>
      </c>
      <c r="S20">
        <v>508.708168</v>
      </c>
      <c r="T20">
        <v>87.618875000000003</v>
      </c>
      <c r="U20">
        <v>16.301683000000001</v>
      </c>
      <c r="V20">
        <v>1003.8450779999999</v>
      </c>
      <c r="W20">
        <v>2.0534539999999999</v>
      </c>
      <c r="X20">
        <v>11.84613</v>
      </c>
      <c r="Z20" s="6"/>
      <c r="AA20" s="6"/>
      <c r="AB20" s="6"/>
      <c r="AC20" s="6"/>
      <c r="AD20" s="6"/>
      <c r="AE20" s="6"/>
      <c r="AF20" s="6"/>
      <c r="AG20" s="6"/>
      <c r="AH20" s="6"/>
    </row>
    <row r="21" spans="1:34" x14ac:dyDescent="0.35">
      <c r="A21" s="4">
        <v>20</v>
      </c>
      <c r="B21" s="4" t="s">
        <v>11</v>
      </c>
      <c r="C21" s="4" t="s">
        <v>12</v>
      </c>
      <c r="D21" s="4" t="s">
        <v>13</v>
      </c>
      <c r="E21" s="4" t="s">
        <v>14</v>
      </c>
      <c r="F21" s="4" t="s">
        <v>15</v>
      </c>
      <c r="G21" s="4" t="s">
        <v>16</v>
      </c>
      <c r="H21" s="4" t="s">
        <v>18</v>
      </c>
      <c r="I21" s="4" t="s">
        <v>20</v>
      </c>
      <c r="J21" s="1">
        <v>44377.417750983797</v>
      </c>
      <c r="K21" s="2">
        <v>44377.417750983797</v>
      </c>
      <c r="L21" s="3">
        <v>44377.417750983797</v>
      </c>
      <c r="M21" s="5">
        <f t="shared" si="0"/>
        <v>0.31666666269302368</v>
      </c>
      <c r="N21">
        <v>88.965812999999997</v>
      </c>
      <c r="O21">
        <v>16.256692000000001</v>
      </c>
      <c r="P21">
        <v>1004.929679</v>
      </c>
      <c r="Q21">
        <v>4.9494949999999998</v>
      </c>
      <c r="R21">
        <v>18.267648999999999</v>
      </c>
      <c r="S21">
        <v>506.533839</v>
      </c>
      <c r="T21">
        <v>87.320975000000004</v>
      </c>
      <c r="U21">
        <v>16.237877000000001</v>
      </c>
      <c r="V21">
        <v>1003.750615</v>
      </c>
      <c r="W21">
        <v>4.8694319999999998</v>
      </c>
      <c r="X21">
        <v>11.859192999999999</v>
      </c>
      <c r="Z21" s="6"/>
      <c r="AA21" s="6"/>
      <c r="AB21" s="6"/>
      <c r="AC21" s="6"/>
      <c r="AD21" s="6"/>
      <c r="AE21" s="6"/>
      <c r="AF21" s="6"/>
      <c r="AG21" s="6"/>
      <c r="AH21" s="6"/>
    </row>
    <row r="22" spans="1:34" x14ac:dyDescent="0.35">
      <c r="A22" s="4">
        <v>21</v>
      </c>
      <c r="B22" s="4" t="s">
        <v>11</v>
      </c>
      <c r="C22" s="4" t="s">
        <v>12</v>
      </c>
      <c r="D22" s="4" t="s">
        <v>13</v>
      </c>
      <c r="E22" s="4" t="s">
        <v>14</v>
      </c>
      <c r="F22" s="4" t="s">
        <v>15</v>
      </c>
      <c r="G22" s="4" t="s">
        <v>16</v>
      </c>
      <c r="H22" s="4" t="s">
        <v>18</v>
      </c>
      <c r="I22" s="4" t="s">
        <v>20</v>
      </c>
      <c r="J22" s="1">
        <v>44377.417762557867</v>
      </c>
      <c r="K22" s="2">
        <v>44377.417762557867</v>
      </c>
      <c r="L22" s="3">
        <v>44377.417762557867</v>
      </c>
      <c r="M22" s="5">
        <f t="shared" si="0"/>
        <v>0.33333332091569901</v>
      </c>
      <c r="N22">
        <v>89.149799999999999</v>
      </c>
      <c r="O22">
        <v>16.336518999999999</v>
      </c>
      <c r="P22">
        <v>1004.666394</v>
      </c>
      <c r="Q22">
        <v>4.9182629999999996</v>
      </c>
      <c r="R22">
        <v>18.234829999999999</v>
      </c>
      <c r="S22">
        <v>506.32488000000001</v>
      </c>
      <c r="T22">
        <v>87.641532999999995</v>
      </c>
      <c r="U22">
        <v>16.307811000000001</v>
      </c>
      <c r="V22">
        <v>1003.6372249999999</v>
      </c>
      <c r="W22">
        <v>-3.9507979999999998</v>
      </c>
      <c r="X22">
        <v>11.753033</v>
      </c>
      <c r="Z22" s="6"/>
      <c r="AA22" s="6"/>
      <c r="AB22" s="6"/>
      <c r="AC22" s="6"/>
      <c r="AD22" s="6"/>
      <c r="AE22" s="6"/>
      <c r="AF22" s="6"/>
      <c r="AG22" s="6"/>
      <c r="AH22" s="6"/>
    </row>
    <row r="23" spans="1:34" x14ac:dyDescent="0.35">
      <c r="A23" s="4">
        <v>22</v>
      </c>
      <c r="B23" s="4" t="s">
        <v>11</v>
      </c>
      <c r="C23" s="4" t="s">
        <v>12</v>
      </c>
      <c r="D23" s="4" t="s">
        <v>13</v>
      </c>
      <c r="E23" s="4" t="s">
        <v>14</v>
      </c>
      <c r="F23" s="4" t="s">
        <v>15</v>
      </c>
      <c r="G23" s="4" t="s">
        <v>16</v>
      </c>
      <c r="H23" s="4" t="s">
        <v>18</v>
      </c>
      <c r="I23" s="4" t="s">
        <v>20</v>
      </c>
      <c r="J23" s="1">
        <v>44377.417774131944</v>
      </c>
      <c r="K23" s="2">
        <v>44377.417774131944</v>
      </c>
      <c r="L23" s="3">
        <v>44377.417774131944</v>
      </c>
      <c r="M23" s="5">
        <f t="shared" si="0"/>
        <v>0.34999999403953552</v>
      </c>
      <c r="N23">
        <v>89.011809999999997</v>
      </c>
      <c r="O23">
        <v>16.198626000000001</v>
      </c>
      <c r="P23">
        <v>1005.531551</v>
      </c>
      <c r="Q23">
        <v>5.3242130000000003</v>
      </c>
      <c r="R23">
        <v>18.235647</v>
      </c>
      <c r="S23">
        <v>507.60030499999999</v>
      </c>
      <c r="T23">
        <v>87.417935999999997</v>
      </c>
      <c r="U23">
        <v>16.234660000000002</v>
      </c>
      <c r="V23">
        <v>1003.802816</v>
      </c>
      <c r="W23">
        <v>5.7282669999999998</v>
      </c>
      <c r="X23">
        <v>11.824998000000001</v>
      </c>
    </row>
    <row r="24" spans="1:34" x14ac:dyDescent="0.35">
      <c r="A24" s="4">
        <v>23</v>
      </c>
      <c r="B24" s="4" t="s">
        <v>11</v>
      </c>
      <c r="C24" s="4" t="s">
        <v>12</v>
      </c>
      <c r="D24" s="4" t="s">
        <v>13</v>
      </c>
      <c r="E24" s="4" t="s">
        <v>14</v>
      </c>
      <c r="F24" s="4" t="s">
        <v>15</v>
      </c>
      <c r="G24" s="4" t="s">
        <v>16</v>
      </c>
      <c r="H24" s="4" t="s">
        <v>18</v>
      </c>
      <c r="I24" s="4" t="s">
        <v>20</v>
      </c>
      <c r="J24" s="1">
        <v>44377.41778570602</v>
      </c>
      <c r="K24" s="2">
        <v>44377.41778570602</v>
      </c>
      <c r="L24" s="3">
        <v>44377.41778570602</v>
      </c>
      <c r="M24" s="5">
        <f t="shared" si="0"/>
        <v>0.36666665971279144</v>
      </c>
      <c r="N24">
        <v>88.972384000000005</v>
      </c>
      <c r="O24">
        <v>16.367552</v>
      </c>
      <c r="P24">
        <v>1005.039125</v>
      </c>
      <c r="Q24">
        <v>5.4473770000000004</v>
      </c>
      <c r="R24">
        <v>18.401412000000001</v>
      </c>
      <c r="S24">
        <v>508.64245799999998</v>
      </c>
      <c r="T24">
        <v>87.332514000000003</v>
      </c>
      <c r="U24">
        <v>16.332395000000002</v>
      </c>
      <c r="V24">
        <v>1003.71797</v>
      </c>
      <c r="W24">
        <v>1.6020270000000001</v>
      </c>
      <c r="X24">
        <v>11.840465999999999</v>
      </c>
    </row>
    <row r="25" spans="1:34" x14ac:dyDescent="0.35">
      <c r="A25" s="4">
        <v>24</v>
      </c>
      <c r="B25" s="4" t="s">
        <v>11</v>
      </c>
      <c r="C25" s="4" t="s">
        <v>12</v>
      </c>
      <c r="D25" s="4" t="s">
        <v>13</v>
      </c>
      <c r="E25" s="4" t="s">
        <v>14</v>
      </c>
      <c r="F25" s="4" t="s">
        <v>15</v>
      </c>
      <c r="G25" s="4" t="s">
        <v>16</v>
      </c>
      <c r="H25" s="4" t="s">
        <v>18</v>
      </c>
      <c r="I25" s="4" t="s">
        <v>20</v>
      </c>
      <c r="J25" s="1">
        <v>44377.41779728009</v>
      </c>
      <c r="K25" s="2">
        <v>44377.41779728009</v>
      </c>
      <c r="L25" s="3">
        <v>44377.41779728009</v>
      </c>
      <c r="M25" s="5">
        <f t="shared" si="0"/>
        <v>0.38333331793546677</v>
      </c>
      <c r="N25">
        <v>89.176084000000003</v>
      </c>
      <c r="O25">
        <v>16.341342000000001</v>
      </c>
      <c r="P25">
        <v>1006.256196</v>
      </c>
      <c r="Q25">
        <v>5.1141709999999998</v>
      </c>
      <c r="R25">
        <v>18.354389000000001</v>
      </c>
      <c r="S25">
        <v>507.42157500000002</v>
      </c>
      <c r="T25">
        <v>87.579791999999998</v>
      </c>
      <c r="U25">
        <v>16.319949999999999</v>
      </c>
      <c r="V25">
        <v>1003.628079</v>
      </c>
      <c r="W25">
        <v>-1.066443</v>
      </c>
      <c r="X25">
        <v>11.846615999999999</v>
      </c>
    </row>
    <row r="26" spans="1:34" x14ac:dyDescent="0.35">
      <c r="A26" s="4">
        <v>25</v>
      </c>
      <c r="B26" s="4" t="s">
        <v>11</v>
      </c>
      <c r="C26" s="4" t="s">
        <v>12</v>
      </c>
      <c r="D26" s="4" t="s">
        <v>13</v>
      </c>
      <c r="E26" s="4" t="s">
        <v>14</v>
      </c>
      <c r="F26" s="4" t="s">
        <v>15</v>
      </c>
      <c r="G26" s="4" t="s">
        <v>16</v>
      </c>
      <c r="H26" s="4" t="s">
        <v>18</v>
      </c>
      <c r="I26" s="4" t="s">
        <v>20</v>
      </c>
      <c r="J26" s="1">
        <v>44377.417808854167</v>
      </c>
      <c r="K26" s="2">
        <v>44377.417808854167</v>
      </c>
      <c r="L26" s="3">
        <v>44377.417808854167</v>
      </c>
      <c r="M26" s="5">
        <f t="shared" si="0"/>
        <v>0.39999999105930328</v>
      </c>
      <c r="N26">
        <v>89.320644000000001</v>
      </c>
      <c r="O26">
        <v>16.389538000000002</v>
      </c>
      <c r="P26">
        <v>1006.245552</v>
      </c>
      <c r="Q26">
        <v>5.1922319999999997</v>
      </c>
      <c r="R26">
        <v>18.339939000000001</v>
      </c>
      <c r="S26">
        <v>508.42101600000001</v>
      </c>
      <c r="T26">
        <v>87.532848999999999</v>
      </c>
      <c r="U26">
        <v>16.381374000000001</v>
      </c>
      <c r="V26">
        <v>1003.92803</v>
      </c>
      <c r="W26">
        <v>4.5977360000000003</v>
      </c>
      <c r="X26">
        <v>11.819544</v>
      </c>
    </row>
    <row r="27" spans="1:34" x14ac:dyDescent="0.35">
      <c r="A27" s="4">
        <v>26</v>
      </c>
      <c r="B27" s="4" t="s">
        <v>11</v>
      </c>
      <c r="C27" s="4" t="s">
        <v>12</v>
      </c>
      <c r="D27" s="4" t="s">
        <v>13</v>
      </c>
      <c r="E27" s="4" t="s">
        <v>14</v>
      </c>
      <c r="F27" s="4" t="s">
        <v>15</v>
      </c>
      <c r="G27" s="4" t="s">
        <v>16</v>
      </c>
      <c r="H27" s="4" t="s">
        <v>18</v>
      </c>
      <c r="I27" s="4" t="s">
        <v>20</v>
      </c>
      <c r="J27" s="1">
        <v>44377.417820428243</v>
      </c>
      <c r="K27" s="2">
        <v>44377.417820428243</v>
      </c>
      <c r="L27" s="3">
        <v>44377.417820428243</v>
      </c>
      <c r="M27" s="5">
        <f t="shared" si="0"/>
        <v>0.4166666641831398</v>
      </c>
      <c r="N27">
        <v>89.143229000000005</v>
      </c>
      <c r="O27">
        <v>16.468616999999998</v>
      </c>
      <c r="P27">
        <v>1006.485969</v>
      </c>
      <c r="Q27">
        <v>5.8212520000000003</v>
      </c>
      <c r="R27">
        <v>18.490926999999999</v>
      </c>
      <c r="S27">
        <v>512.45427299999994</v>
      </c>
      <c r="T27">
        <v>87.285912999999994</v>
      </c>
      <c r="U27">
        <v>16.221271999999999</v>
      </c>
      <c r="V27">
        <v>1003.374806</v>
      </c>
      <c r="W27">
        <v>-0.80627099999999996</v>
      </c>
      <c r="X27">
        <v>11.783575000000001</v>
      </c>
    </row>
    <row r="28" spans="1:34" x14ac:dyDescent="0.35">
      <c r="A28" s="4">
        <v>27</v>
      </c>
      <c r="B28" s="4" t="s">
        <v>11</v>
      </c>
      <c r="C28" s="4" t="s">
        <v>12</v>
      </c>
      <c r="D28" s="4" t="s">
        <v>13</v>
      </c>
      <c r="E28" s="4" t="s">
        <v>14</v>
      </c>
      <c r="F28" s="4" t="s">
        <v>15</v>
      </c>
      <c r="G28" s="4" t="s">
        <v>16</v>
      </c>
      <c r="H28" s="4" t="s">
        <v>18</v>
      </c>
      <c r="I28" s="4" t="s">
        <v>20</v>
      </c>
      <c r="J28" s="1">
        <v>44377.417832002313</v>
      </c>
      <c r="K28" s="2">
        <v>44377.417832002313</v>
      </c>
      <c r="L28" s="3">
        <v>44377.417832002313</v>
      </c>
      <c r="M28" s="5">
        <f t="shared" si="0"/>
        <v>0.43333332240581512</v>
      </c>
      <c r="N28">
        <v>89.005239000000003</v>
      </c>
      <c r="O28">
        <v>16.346539</v>
      </c>
      <c r="P28">
        <v>1005.439138</v>
      </c>
      <c r="Q28">
        <v>5.1519500000000003</v>
      </c>
      <c r="R28">
        <v>18.343040999999999</v>
      </c>
      <c r="S28">
        <v>508.375021</v>
      </c>
      <c r="T28">
        <v>87.346496999999999</v>
      </c>
      <c r="U28">
        <v>16.314658000000001</v>
      </c>
      <c r="V28">
        <v>1003.597642</v>
      </c>
      <c r="W28">
        <v>-1.31351</v>
      </c>
      <c r="X28">
        <v>11.836379000000001</v>
      </c>
    </row>
    <row r="29" spans="1:34" x14ac:dyDescent="0.35">
      <c r="A29" s="4">
        <v>28</v>
      </c>
      <c r="B29" s="4" t="s">
        <v>11</v>
      </c>
      <c r="C29" s="4" t="s">
        <v>12</v>
      </c>
      <c r="D29" s="4" t="s">
        <v>13</v>
      </c>
      <c r="E29" s="4" t="s">
        <v>14</v>
      </c>
      <c r="F29" s="4" t="s">
        <v>15</v>
      </c>
      <c r="G29" s="4" t="s">
        <v>16</v>
      </c>
      <c r="H29" s="4" t="s">
        <v>18</v>
      </c>
      <c r="I29" s="4" t="s">
        <v>20</v>
      </c>
      <c r="J29" s="1">
        <v>44377.41784357639</v>
      </c>
      <c r="K29" s="2">
        <v>44377.41784357639</v>
      </c>
      <c r="L29" s="3">
        <v>44377.41784357639</v>
      </c>
      <c r="M29" s="5">
        <f t="shared" si="0"/>
        <v>0.44999998807907104</v>
      </c>
      <c r="N29">
        <v>89.695188000000002</v>
      </c>
      <c r="O29">
        <v>16.410101999999998</v>
      </c>
      <c r="P29">
        <v>1005.020121</v>
      </c>
      <c r="Q29">
        <v>5.3022689999999999</v>
      </c>
      <c r="R29">
        <v>18.362960000000001</v>
      </c>
      <c r="S29">
        <v>508.57148599999999</v>
      </c>
      <c r="T29">
        <v>87.354433999999998</v>
      </c>
      <c r="U29">
        <v>16.366949000000002</v>
      </c>
      <c r="V29">
        <v>1003.954367</v>
      </c>
      <c r="W29">
        <v>7.4705659999999998</v>
      </c>
      <c r="X29">
        <v>11.819334</v>
      </c>
    </row>
    <row r="30" spans="1:34" x14ac:dyDescent="0.35">
      <c r="A30" s="4">
        <v>29</v>
      </c>
      <c r="B30" s="4" t="s">
        <v>11</v>
      </c>
      <c r="C30" s="4" t="s">
        <v>12</v>
      </c>
      <c r="D30" s="4" t="s">
        <v>13</v>
      </c>
      <c r="E30" s="4" t="s">
        <v>14</v>
      </c>
      <c r="F30" s="4" t="s">
        <v>15</v>
      </c>
      <c r="G30" s="4" t="s">
        <v>16</v>
      </c>
      <c r="H30" s="4" t="s">
        <v>18</v>
      </c>
      <c r="I30" s="4" t="s">
        <v>20</v>
      </c>
      <c r="J30" s="1">
        <v>44377.417855150466</v>
      </c>
      <c r="K30" s="2">
        <v>44377.417855150466</v>
      </c>
      <c r="L30" s="3">
        <v>44377.417855150466</v>
      </c>
      <c r="M30" s="5">
        <f t="shared" si="0"/>
        <v>0.46666666120290756</v>
      </c>
      <c r="N30">
        <v>89.425779000000006</v>
      </c>
      <c r="O30">
        <v>16.314682999999999</v>
      </c>
      <c r="P30">
        <v>1005.126493</v>
      </c>
      <c r="Q30">
        <v>5.0107410000000003</v>
      </c>
      <c r="R30">
        <v>18.283242000000001</v>
      </c>
      <c r="S30">
        <v>508.21928800000001</v>
      </c>
      <c r="T30">
        <v>87.154494</v>
      </c>
      <c r="U30">
        <v>16.251571999999999</v>
      </c>
      <c r="V30">
        <v>1003.923929</v>
      </c>
      <c r="W30">
        <v>6.6919019999999998</v>
      </c>
      <c r="X30">
        <v>11.857248</v>
      </c>
    </row>
    <row r="31" spans="1:34" x14ac:dyDescent="0.35">
      <c r="A31" s="4">
        <v>30</v>
      </c>
      <c r="B31" s="4" t="s">
        <v>11</v>
      </c>
      <c r="C31" s="4" t="s">
        <v>12</v>
      </c>
      <c r="D31" s="4" t="s">
        <v>13</v>
      </c>
      <c r="E31" s="4" t="s">
        <v>14</v>
      </c>
      <c r="F31" s="4" t="s">
        <v>15</v>
      </c>
      <c r="G31" s="4" t="s">
        <v>16</v>
      </c>
      <c r="H31" s="4" t="s">
        <v>18</v>
      </c>
      <c r="I31" s="4" t="s">
        <v>20</v>
      </c>
      <c r="J31" s="1">
        <v>44377.417866724536</v>
      </c>
      <c r="K31" s="2">
        <v>44377.417866724536</v>
      </c>
      <c r="L31" s="3">
        <v>44377.417866724536</v>
      </c>
      <c r="M31" s="5">
        <f t="shared" si="0"/>
        <v>0.48333331942558289</v>
      </c>
      <c r="N31">
        <v>89.248363999999995</v>
      </c>
      <c r="O31">
        <v>16.310085000000001</v>
      </c>
      <c r="P31">
        <v>1005.095266</v>
      </c>
      <c r="Q31">
        <v>5.3903249999999998</v>
      </c>
      <c r="R31">
        <v>18.44023</v>
      </c>
      <c r="S31">
        <v>506.91034999999999</v>
      </c>
      <c r="T31">
        <v>87.410893000000002</v>
      </c>
      <c r="U31">
        <v>16.394963000000001</v>
      </c>
      <c r="V31">
        <v>1004.059711</v>
      </c>
      <c r="W31">
        <v>1.2166269999999999</v>
      </c>
      <c r="X31">
        <v>11.809753000000001</v>
      </c>
    </row>
    <row r="32" spans="1:34" x14ac:dyDescent="0.35">
      <c r="A32" s="4">
        <v>31</v>
      </c>
      <c r="B32" s="4" t="s">
        <v>11</v>
      </c>
      <c r="C32" s="4" t="s">
        <v>12</v>
      </c>
      <c r="D32" s="4" t="s">
        <v>13</v>
      </c>
      <c r="E32" s="4" t="s">
        <v>14</v>
      </c>
      <c r="F32" s="4" t="s">
        <v>15</v>
      </c>
      <c r="G32" s="4" t="s">
        <v>16</v>
      </c>
      <c r="H32" s="4" t="s">
        <v>18</v>
      </c>
      <c r="I32" s="4" t="s">
        <v>20</v>
      </c>
      <c r="J32" s="1">
        <v>44377.417878298613</v>
      </c>
      <c r="K32" s="2">
        <v>44377.417878298613</v>
      </c>
      <c r="L32" s="3">
        <v>44377.417878298613</v>
      </c>
      <c r="M32" s="5">
        <f t="shared" si="0"/>
        <v>0.4999999925494194</v>
      </c>
      <c r="N32">
        <v>89.412637000000004</v>
      </c>
      <c r="O32">
        <v>16.335546000000001</v>
      </c>
      <c r="P32">
        <v>1004.110728</v>
      </c>
      <c r="Q32">
        <v>4.9876569999999996</v>
      </c>
      <c r="R32">
        <v>18.282955999999999</v>
      </c>
      <c r="S32">
        <v>507.82503100000002</v>
      </c>
      <c r="T32">
        <v>87.162721000000005</v>
      </c>
      <c r="U32">
        <v>16.294941000000001</v>
      </c>
      <c r="V32">
        <v>1003.835932</v>
      </c>
      <c r="W32">
        <v>2.0741520000000002</v>
      </c>
      <c r="X32">
        <v>11.848036</v>
      </c>
    </row>
    <row r="33" spans="1:24" x14ac:dyDescent="0.35">
      <c r="A33" s="4">
        <v>32</v>
      </c>
      <c r="B33" s="4" t="s">
        <v>11</v>
      </c>
      <c r="C33" s="4" t="s">
        <v>12</v>
      </c>
      <c r="D33" s="4" t="s">
        <v>13</v>
      </c>
      <c r="E33" s="4" t="s">
        <v>14</v>
      </c>
      <c r="F33" s="4" t="s">
        <v>15</v>
      </c>
      <c r="G33" s="4" t="s">
        <v>16</v>
      </c>
      <c r="H33" s="4" t="s">
        <v>18</v>
      </c>
      <c r="I33" s="4" t="s">
        <v>20</v>
      </c>
      <c r="J33" s="1">
        <v>44377.417889872682</v>
      </c>
      <c r="K33" s="2">
        <v>44377.417889872682</v>
      </c>
      <c r="L33" s="3">
        <v>44377.417889872682</v>
      </c>
      <c r="M33" s="5">
        <f t="shared" si="0"/>
        <v>0.51666665077209473</v>
      </c>
      <c r="N33">
        <v>89.820036000000002</v>
      </c>
      <c r="O33">
        <v>16.390136999999999</v>
      </c>
      <c r="P33">
        <v>1004.898218</v>
      </c>
      <c r="Q33">
        <v>5.1615200000000003</v>
      </c>
      <c r="R33">
        <v>18.331244000000002</v>
      </c>
      <c r="S33">
        <v>508.40458599999999</v>
      </c>
      <c r="T33">
        <v>87.209507000000002</v>
      </c>
      <c r="U33">
        <v>16.319642999999999</v>
      </c>
      <c r="V33">
        <v>1003.822057</v>
      </c>
      <c r="W33">
        <v>0.23857500000000001</v>
      </c>
      <c r="X33">
        <v>11.813775</v>
      </c>
    </row>
    <row r="34" spans="1:24" x14ac:dyDescent="0.35">
      <c r="A34" s="4">
        <v>33</v>
      </c>
      <c r="B34" s="4" t="s">
        <v>11</v>
      </c>
      <c r="C34" s="4" t="s">
        <v>12</v>
      </c>
      <c r="D34" s="4" t="s">
        <v>13</v>
      </c>
      <c r="E34" s="4" t="s">
        <v>14</v>
      </c>
      <c r="F34" s="4" t="s">
        <v>15</v>
      </c>
      <c r="G34" s="4" t="s">
        <v>16</v>
      </c>
      <c r="H34" s="4" t="s">
        <v>18</v>
      </c>
      <c r="I34" s="4" t="s">
        <v>20</v>
      </c>
      <c r="J34" s="1">
        <v>44377.417901446759</v>
      </c>
      <c r="K34" s="2">
        <v>44377.417901446759</v>
      </c>
      <c r="L34" s="3">
        <v>44377.417901446759</v>
      </c>
      <c r="M34" s="5">
        <f t="shared" si="0"/>
        <v>0.53333333134651184</v>
      </c>
      <c r="N34">
        <v>89.596624000000006</v>
      </c>
      <c r="O34">
        <v>16.325377</v>
      </c>
      <c r="P34">
        <v>1005.321176</v>
      </c>
      <c r="Q34">
        <v>5.0943059999999996</v>
      </c>
      <c r="R34">
        <v>18.282384</v>
      </c>
      <c r="S34">
        <v>508.24360200000001</v>
      </c>
      <c r="T34">
        <v>87.023574999999994</v>
      </c>
      <c r="U34">
        <v>16.315695000000002</v>
      </c>
      <c r="V34">
        <v>1003.827258</v>
      </c>
      <c r="W34">
        <v>5.0737920000000001</v>
      </c>
      <c r="X34">
        <v>11.853095</v>
      </c>
    </row>
    <row r="35" spans="1:24" x14ac:dyDescent="0.35">
      <c r="A35" s="4">
        <v>34</v>
      </c>
      <c r="B35" s="4" t="s">
        <v>11</v>
      </c>
      <c r="C35" s="4" t="s">
        <v>12</v>
      </c>
      <c r="D35" s="4" t="s">
        <v>13</v>
      </c>
      <c r="E35" s="4" t="s">
        <v>14</v>
      </c>
      <c r="F35" s="4" t="s">
        <v>15</v>
      </c>
      <c r="G35" s="4" t="s">
        <v>16</v>
      </c>
      <c r="H35" s="4" t="s">
        <v>18</v>
      </c>
      <c r="I35" s="4" t="s">
        <v>20</v>
      </c>
      <c r="J35" s="1">
        <v>44377.417913020836</v>
      </c>
      <c r="K35" s="2">
        <v>44377.417913020836</v>
      </c>
      <c r="L35" s="3">
        <v>44377.417913020836</v>
      </c>
      <c r="M35" s="5">
        <f t="shared" si="0"/>
        <v>0.55000000447034836</v>
      </c>
      <c r="N35">
        <v>89.340356999999997</v>
      </c>
      <c r="O35">
        <v>16.252468</v>
      </c>
      <c r="P35">
        <v>1006.273386</v>
      </c>
      <c r="Q35">
        <v>5.3388489999999997</v>
      </c>
      <c r="R35">
        <v>18.389206999999999</v>
      </c>
      <c r="S35">
        <v>510.772108</v>
      </c>
      <c r="T35">
        <v>87.117776000000006</v>
      </c>
      <c r="U35">
        <v>16.317768999999998</v>
      </c>
      <c r="V35">
        <v>1004.214892</v>
      </c>
      <c r="W35">
        <v>6.6350499999999997</v>
      </c>
      <c r="X35">
        <v>11.805049</v>
      </c>
    </row>
    <row r="36" spans="1:24" x14ac:dyDescent="0.35">
      <c r="A36" s="4">
        <v>35</v>
      </c>
      <c r="B36" s="4" t="s">
        <v>11</v>
      </c>
      <c r="C36" s="4" t="s">
        <v>12</v>
      </c>
      <c r="D36" s="4" t="s">
        <v>13</v>
      </c>
      <c r="E36" s="4" t="s">
        <v>14</v>
      </c>
      <c r="F36" s="4" t="s">
        <v>15</v>
      </c>
      <c r="G36" s="4" t="s">
        <v>16</v>
      </c>
      <c r="H36" s="4" t="s">
        <v>18</v>
      </c>
      <c r="I36" s="4" t="s">
        <v>20</v>
      </c>
      <c r="J36" s="1">
        <v>44377.417924594905</v>
      </c>
      <c r="K36" s="2">
        <v>44377.417924594905</v>
      </c>
      <c r="L36" s="3">
        <v>44377.417924594905</v>
      </c>
      <c r="M36" s="5">
        <f t="shared" si="0"/>
        <v>0.56666666269302368</v>
      </c>
      <c r="N36">
        <v>89.452062999999995</v>
      </c>
      <c r="O36">
        <v>16.367851999999999</v>
      </c>
      <c r="P36">
        <v>1005.2217450000001</v>
      </c>
      <c r="Q36">
        <v>5.1876360000000004</v>
      </c>
      <c r="R36">
        <v>18.342469000000001</v>
      </c>
      <c r="S36">
        <v>508.57083399999999</v>
      </c>
      <c r="T36">
        <v>87.111204999999998</v>
      </c>
      <c r="U36">
        <v>16.347232999999999</v>
      </c>
      <c r="V36">
        <v>1004.0529309999999</v>
      </c>
      <c r="W36">
        <v>1.0017830000000001</v>
      </c>
      <c r="X36">
        <v>11.846301</v>
      </c>
    </row>
    <row r="37" spans="1:24" x14ac:dyDescent="0.35">
      <c r="A37" s="4">
        <v>36</v>
      </c>
      <c r="B37" s="4" t="s">
        <v>11</v>
      </c>
      <c r="C37" s="4" t="s">
        <v>12</v>
      </c>
      <c r="D37" s="4" t="s">
        <v>13</v>
      </c>
      <c r="E37" s="4" t="s">
        <v>14</v>
      </c>
      <c r="F37" s="4" t="s">
        <v>15</v>
      </c>
      <c r="G37" s="4" t="s">
        <v>16</v>
      </c>
      <c r="H37" s="4" t="s">
        <v>18</v>
      </c>
      <c r="I37" s="4" t="s">
        <v>20</v>
      </c>
      <c r="J37" s="1">
        <v>44377.417936168982</v>
      </c>
      <c r="K37" s="2">
        <v>44377.417936168982</v>
      </c>
      <c r="L37" s="3">
        <v>44377.417936168982</v>
      </c>
      <c r="M37" s="5">
        <f t="shared" si="0"/>
        <v>0.58333332091569901</v>
      </c>
      <c r="N37">
        <v>89.971166999999994</v>
      </c>
      <c r="O37">
        <v>16.457923000000001</v>
      </c>
      <c r="P37">
        <v>1005.804614</v>
      </c>
      <c r="Q37">
        <v>5.3751829999999998</v>
      </c>
      <c r="R37">
        <v>18.383614999999999</v>
      </c>
      <c r="S37">
        <v>508.921063</v>
      </c>
      <c r="T37">
        <v>87.259129000000001</v>
      </c>
      <c r="U37">
        <v>16.397767999999999</v>
      </c>
      <c r="V37">
        <v>1003.9521590000001</v>
      </c>
      <c r="W37">
        <v>6.631119</v>
      </c>
      <c r="X37">
        <v>11.825642</v>
      </c>
    </row>
    <row r="38" spans="1:24" x14ac:dyDescent="0.35">
      <c r="A38" s="4">
        <v>37</v>
      </c>
      <c r="B38" s="4" t="s">
        <v>11</v>
      </c>
      <c r="C38" s="4" t="s">
        <v>12</v>
      </c>
      <c r="D38" s="4" t="s">
        <v>13</v>
      </c>
      <c r="E38" s="4" t="s">
        <v>14</v>
      </c>
      <c r="F38" s="4" t="s">
        <v>15</v>
      </c>
      <c r="G38" s="4" t="s">
        <v>16</v>
      </c>
      <c r="H38" s="4" t="s">
        <v>18</v>
      </c>
      <c r="I38" s="4" t="s">
        <v>20</v>
      </c>
      <c r="J38" s="1">
        <v>44377.417947743059</v>
      </c>
      <c r="K38" s="2">
        <v>44377.417947743059</v>
      </c>
      <c r="L38" s="3">
        <v>44377.417947743059</v>
      </c>
      <c r="M38" s="5">
        <f t="shared" si="0"/>
        <v>0.59999999403953552</v>
      </c>
      <c r="N38">
        <v>89.728043</v>
      </c>
      <c r="O38">
        <v>16.325002000000001</v>
      </c>
      <c r="P38">
        <v>1006.278669</v>
      </c>
      <c r="Q38">
        <v>4.9857779999999998</v>
      </c>
      <c r="R38">
        <v>18.281813</v>
      </c>
      <c r="S38">
        <v>508.796875</v>
      </c>
      <c r="T38">
        <v>87.304916000000006</v>
      </c>
      <c r="U38">
        <v>16.260081</v>
      </c>
      <c r="V38">
        <v>1003.759603</v>
      </c>
      <c r="W38">
        <v>5.9145490000000001</v>
      </c>
      <c r="X38">
        <v>11.832134</v>
      </c>
    </row>
    <row r="39" spans="1:24" x14ac:dyDescent="0.35">
      <c r="A39" s="4">
        <v>38</v>
      </c>
      <c r="B39" s="4" t="s">
        <v>11</v>
      </c>
      <c r="C39" s="4" t="s">
        <v>12</v>
      </c>
      <c r="D39" s="4" t="s">
        <v>13</v>
      </c>
      <c r="E39" s="4" t="s">
        <v>14</v>
      </c>
      <c r="F39" s="4" t="s">
        <v>15</v>
      </c>
      <c r="G39" s="4" t="s">
        <v>16</v>
      </c>
      <c r="H39" s="4" t="s">
        <v>18</v>
      </c>
      <c r="I39" s="4" t="s">
        <v>20</v>
      </c>
      <c r="J39" s="1">
        <v>44377.417959317128</v>
      </c>
      <c r="K39" s="2">
        <v>44377.417959317128</v>
      </c>
      <c r="L39" s="3">
        <v>44377.417959317128</v>
      </c>
      <c r="M39" s="5">
        <f t="shared" si="0"/>
        <v>0.61666665971279144</v>
      </c>
      <c r="N39">
        <v>89.622906999999998</v>
      </c>
      <c r="O39">
        <v>16.305261999999999</v>
      </c>
      <c r="P39">
        <v>1005.522563</v>
      </c>
      <c r="Q39">
        <v>5.3578890000000001</v>
      </c>
      <c r="R39">
        <v>18.393207</v>
      </c>
      <c r="S39">
        <v>509.75492100000002</v>
      </c>
      <c r="T39">
        <v>87.395701000000003</v>
      </c>
      <c r="U39">
        <v>16.345053</v>
      </c>
      <c r="V39">
        <v>1003.858167</v>
      </c>
      <c r="W39">
        <v>6.3646649999999996</v>
      </c>
      <c r="X39">
        <v>11.842568999999999</v>
      </c>
    </row>
    <row r="40" spans="1:24" x14ac:dyDescent="0.35">
      <c r="A40" s="4">
        <v>39</v>
      </c>
      <c r="B40" s="4" t="s">
        <v>11</v>
      </c>
      <c r="C40" s="4" t="s">
        <v>12</v>
      </c>
      <c r="D40" s="4" t="s">
        <v>13</v>
      </c>
      <c r="E40" s="4" t="s">
        <v>14</v>
      </c>
      <c r="F40" s="4" t="s">
        <v>15</v>
      </c>
      <c r="G40" s="4" t="s">
        <v>16</v>
      </c>
      <c r="H40" s="4" t="s">
        <v>18</v>
      </c>
      <c r="I40" s="4" t="s">
        <v>20</v>
      </c>
      <c r="J40" s="1">
        <v>44377.417970891205</v>
      </c>
      <c r="K40" s="2">
        <v>44377.417970891205</v>
      </c>
      <c r="L40" s="3">
        <v>44377.417970891205</v>
      </c>
      <c r="M40" s="5">
        <f t="shared" si="0"/>
        <v>0.63333333283662796</v>
      </c>
      <c r="N40">
        <v>89.951454999999996</v>
      </c>
      <c r="O40">
        <v>16.284099999999999</v>
      </c>
      <c r="P40">
        <v>1003.847129</v>
      </c>
      <c r="Q40">
        <v>5.0391279999999998</v>
      </c>
      <c r="R40">
        <v>18.262832</v>
      </c>
      <c r="S40">
        <v>509.77200299999998</v>
      </c>
      <c r="T40">
        <v>86.893364000000005</v>
      </c>
      <c r="U40">
        <v>16.180389000000002</v>
      </c>
      <c r="V40">
        <v>1003.144247</v>
      </c>
      <c r="W40">
        <v>2.6911619999999998</v>
      </c>
      <c r="X40">
        <v>11.79623</v>
      </c>
    </row>
    <row r="41" spans="1:24" x14ac:dyDescent="0.35">
      <c r="A41" s="4">
        <v>40</v>
      </c>
      <c r="B41" s="4" t="s">
        <v>11</v>
      </c>
      <c r="C41" s="4" t="s">
        <v>12</v>
      </c>
      <c r="D41" s="4" t="s">
        <v>13</v>
      </c>
      <c r="E41" s="4" t="s">
        <v>14</v>
      </c>
      <c r="F41" s="4" t="s">
        <v>15</v>
      </c>
      <c r="G41" s="4" t="s">
        <v>16</v>
      </c>
      <c r="H41" s="4" t="s">
        <v>18</v>
      </c>
      <c r="I41" s="4" t="s">
        <v>20</v>
      </c>
      <c r="J41" s="1">
        <v>44377.417982465275</v>
      </c>
      <c r="K41" s="2">
        <v>44377.417982465275</v>
      </c>
      <c r="L41" s="3">
        <v>44377.417982465275</v>
      </c>
      <c r="M41" s="5">
        <f t="shared" si="0"/>
        <v>0.64999999105930328</v>
      </c>
      <c r="N41">
        <v>89.977738000000002</v>
      </c>
      <c r="O41">
        <v>16.368226</v>
      </c>
      <c r="P41">
        <v>1006.269128</v>
      </c>
      <c r="Q41">
        <v>5.3751870000000004</v>
      </c>
      <c r="R41">
        <v>18.296303000000002</v>
      </c>
      <c r="S41">
        <v>510.302279</v>
      </c>
      <c r="T41">
        <v>87.106341999999998</v>
      </c>
      <c r="U41">
        <v>16.420076999999999</v>
      </c>
      <c r="V41">
        <v>1003.822843</v>
      </c>
      <c r="W41">
        <v>0.13142400000000001</v>
      </c>
      <c r="X41">
        <v>11.795218</v>
      </c>
    </row>
    <row r="42" spans="1:24" x14ac:dyDescent="0.35">
      <c r="A42" s="4">
        <v>41</v>
      </c>
      <c r="B42" s="4" t="s">
        <v>11</v>
      </c>
      <c r="C42" s="4" t="s">
        <v>12</v>
      </c>
      <c r="D42" s="4" t="s">
        <v>13</v>
      </c>
      <c r="E42" s="4" t="s">
        <v>14</v>
      </c>
      <c r="F42" s="4" t="s">
        <v>15</v>
      </c>
      <c r="G42" s="4" t="s">
        <v>16</v>
      </c>
      <c r="H42" s="4" t="s">
        <v>18</v>
      </c>
      <c r="I42" s="4" t="s">
        <v>20</v>
      </c>
      <c r="J42" s="1">
        <v>44377.417994039351</v>
      </c>
      <c r="K42" s="2">
        <v>44377.417994039351</v>
      </c>
      <c r="L42" s="3">
        <v>44377.417994039351</v>
      </c>
      <c r="M42" s="5">
        <f t="shared" si="0"/>
        <v>0.66666664928197861</v>
      </c>
      <c r="N42">
        <v>89.649191000000002</v>
      </c>
      <c r="O42">
        <v>16.325002000000001</v>
      </c>
      <c r="P42">
        <v>1004.305097</v>
      </c>
      <c r="Q42">
        <v>5.0509919999999999</v>
      </c>
      <c r="R42">
        <v>18.307039</v>
      </c>
      <c r="S42">
        <v>508.92829399999999</v>
      </c>
      <c r="T42">
        <v>87.347706000000002</v>
      </c>
      <c r="U42">
        <v>16.37349</v>
      </c>
      <c r="V42">
        <v>1003.345791</v>
      </c>
      <c r="W42">
        <v>1.3782799999999999</v>
      </c>
      <c r="X42">
        <v>11.836182000000001</v>
      </c>
    </row>
    <row r="43" spans="1:24" x14ac:dyDescent="0.35">
      <c r="A43" s="4">
        <v>42</v>
      </c>
      <c r="B43" s="4" t="s">
        <v>11</v>
      </c>
      <c r="C43" s="4" t="s">
        <v>12</v>
      </c>
      <c r="D43" s="4" t="s">
        <v>13</v>
      </c>
      <c r="E43" s="4" t="s">
        <v>14</v>
      </c>
      <c r="F43" s="4" t="s">
        <v>15</v>
      </c>
      <c r="G43" s="4" t="s">
        <v>16</v>
      </c>
      <c r="H43" s="4" t="s">
        <v>18</v>
      </c>
      <c r="I43" s="4" t="s">
        <v>20</v>
      </c>
      <c r="J43" s="1">
        <v>44377.418005613428</v>
      </c>
      <c r="K43" s="2">
        <v>44377.418005613428</v>
      </c>
      <c r="L43" s="3">
        <v>44377.418005613428</v>
      </c>
      <c r="M43" s="5">
        <f t="shared" si="0"/>
        <v>0.68333332240581512</v>
      </c>
      <c r="N43">
        <v>90.05659</v>
      </c>
      <c r="O43">
        <v>16.325377</v>
      </c>
      <c r="P43">
        <v>1004.663634</v>
      </c>
      <c r="Q43">
        <v>5.2456319999999996</v>
      </c>
      <c r="R43">
        <v>18.373899999999999</v>
      </c>
      <c r="S43">
        <v>510.59994499999999</v>
      </c>
      <c r="T43">
        <v>87.253609999999995</v>
      </c>
      <c r="U43">
        <v>16.330839000000001</v>
      </c>
      <c r="V43">
        <v>1003.838455</v>
      </c>
      <c r="W43">
        <v>3.6794280000000001</v>
      </c>
      <c r="X43">
        <v>11.848285000000001</v>
      </c>
    </row>
    <row r="44" spans="1:24" x14ac:dyDescent="0.35">
      <c r="A44" s="4">
        <v>43</v>
      </c>
      <c r="B44" s="4" t="s">
        <v>11</v>
      </c>
      <c r="C44" s="4" t="s">
        <v>12</v>
      </c>
      <c r="D44" s="4" t="s">
        <v>13</v>
      </c>
      <c r="E44" s="4" t="s">
        <v>14</v>
      </c>
      <c r="F44" s="4" t="s">
        <v>15</v>
      </c>
      <c r="G44" s="4" t="s">
        <v>16</v>
      </c>
      <c r="H44" s="4" t="s">
        <v>18</v>
      </c>
      <c r="I44" s="4" t="s">
        <v>20</v>
      </c>
      <c r="J44" s="1">
        <v>44377.418017187498</v>
      </c>
      <c r="K44" s="2">
        <v>44377.418017187498</v>
      </c>
      <c r="L44" s="3">
        <v>44377.418017187498</v>
      </c>
      <c r="M44" s="5">
        <f t="shared" si="0"/>
        <v>0.69999998807907104</v>
      </c>
      <c r="N44">
        <v>89.879174000000006</v>
      </c>
      <c r="O44">
        <v>16.319731000000001</v>
      </c>
      <c r="P44">
        <v>1005.123101</v>
      </c>
      <c r="Q44">
        <v>5.0813750000000004</v>
      </c>
      <c r="R44">
        <v>18.284915000000002</v>
      </c>
      <c r="S44">
        <v>510.011843</v>
      </c>
      <c r="T44">
        <v>87.278028000000006</v>
      </c>
      <c r="U44">
        <v>16.275649000000001</v>
      </c>
      <c r="V44">
        <v>1003.920464</v>
      </c>
      <c r="W44">
        <v>5.0051449999999997</v>
      </c>
      <c r="X44">
        <v>11.851203</v>
      </c>
    </row>
    <row r="45" spans="1:24" x14ac:dyDescent="0.35">
      <c r="A45" s="4">
        <v>44</v>
      </c>
      <c r="B45" s="4" t="s">
        <v>11</v>
      </c>
      <c r="C45" s="4" t="s">
        <v>12</v>
      </c>
      <c r="D45" s="4" t="s">
        <v>13</v>
      </c>
      <c r="E45" s="4" t="s">
        <v>14</v>
      </c>
      <c r="F45" s="4" t="s">
        <v>15</v>
      </c>
      <c r="G45" s="4" t="s">
        <v>16</v>
      </c>
      <c r="H45" s="4" t="s">
        <v>18</v>
      </c>
      <c r="I45" s="4" t="s">
        <v>20</v>
      </c>
      <c r="J45" s="1">
        <v>44377.418028761575</v>
      </c>
      <c r="K45" s="2">
        <v>44377.418028761575</v>
      </c>
      <c r="L45" s="3">
        <v>44377.418028761575</v>
      </c>
      <c r="M45" s="5">
        <f t="shared" si="0"/>
        <v>0.71666666120290756</v>
      </c>
      <c r="N45">
        <v>89.898887000000002</v>
      </c>
      <c r="O45">
        <v>16.336594000000002</v>
      </c>
      <c r="P45">
        <v>1005.582568</v>
      </c>
      <c r="Q45">
        <v>5.17089</v>
      </c>
      <c r="R45">
        <v>18.276792</v>
      </c>
      <c r="S45">
        <v>510.92389300000002</v>
      </c>
      <c r="T45">
        <v>87.298107999999999</v>
      </c>
      <c r="U45">
        <v>16.355741999999999</v>
      </c>
      <c r="V45">
        <v>1004.310619</v>
      </c>
      <c r="W45">
        <v>9.3745180000000001</v>
      </c>
      <c r="X45">
        <v>11.800252</v>
      </c>
    </row>
    <row r="46" spans="1:24" x14ac:dyDescent="0.35">
      <c r="A46" s="4">
        <v>45</v>
      </c>
      <c r="B46" s="4" t="s">
        <v>11</v>
      </c>
      <c r="C46" s="4" t="s">
        <v>12</v>
      </c>
      <c r="D46" s="4" t="s">
        <v>13</v>
      </c>
      <c r="E46" s="4" t="s">
        <v>14</v>
      </c>
      <c r="F46" s="4" t="s">
        <v>15</v>
      </c>
      <c r="G46" s="4" t="s">
        <v>16</v>
      </c>
      <c r="H46" s="4" t="s">
        <v>18</v>
      </c>
      <c r="I46" s="4" t="s">
        <v>20</v>
      </c>
      <c r="J46" s="1">
        <v>44377.418040335651</v>
      </c>
      <c r="K46" s="2">
        <v>44377.418040335651</v>
      </c>
      <c r="L46" s="3">
        <v>44377.418040335651</v>
      </c>
      <c r="M46" s="5">
        <f t="shared" si="0"/>
        <v>0.73333333432674408</v>
      </c>
      <c r="N46">
        <v>90.115728000000004</v>
      </c>
      <c r="O46">
        <v>16.400756000000001</v>
      </c>
      <c r="P46">
        <v>1003.8460250000001</v>
      </c>
      <c r="Q46">
        <v>4.9200270000000002</v>
      </c>
      <c r="R46">
        <v>18.343897999999999</v>
      </c>
      <c r="S46">
        <v>509.72929099999999</v>
      </c>
      <c r="T46">
        <v>87.209821000000005</v>
      </c>
      <c r="U46">
        <v>16.355329000000001</v>
      </c>
      <c r="V46">
        <v>1003.660567</v>
      </c>
      <c r="W46">
        <v>5.2936069999999997</v>
      </c>
      <c r="X46">
        <v>11.809977</v>
      </c>
    </row>
    <row r="47" spans="1:24" x14ac:dyDescent="0.35">
      <c r="A47" s="4">
        <v>46</v>
      </c>
      <c r="B47" s="4" t="s">
        <v>11</v>
      </c>
      <c r="C47" s="4" t="s">
        <v>12</v>
      </c>
      <c r="D47" s="4" t="s">
        <v>13</v>
      </c>
      <c r="E47" s="4" t="s">
        <v>14</v>
      </c>
      <c r="F47" s="4" t="s">
        <v>15</v>
      </c>
      <c r="G47" s="4" t="s">
        <v>16</v>
      </c>
      <c r="H47" s="4" t="s">
        <v>18</v>
      </c>
      <c r="I47" s="4" t="s">
        <v>20</v>
      </c>
      <c r="J47" s="1">
        <v>44377.418051909721</v>
      </c>
      <c r="K47" s="2">
        <v>44377.418051909721</v>
      </c>
      <c r="L47" s="3">
        <v>44377.418051909721</v>
      </c>
      <c r="M47" s="5">
        <f t="shared" si="0"/>
        <v>0.7499999925494194</v>
      </c>
      <c r="N47">
        <v>90.043447999999998</v>
      </c>
      <c r="O47">
        <v>16.389014</v>
      </c>
      <c r="P47">
        <v>1004.104105</v>
      </c>
      <c r="Q47">
        <v>5.295134</v>
      </c>
      <c r="R47">
        <v>18.403943000000002</v>
      </c>
      <c r="S47">
        <v>512.36950200000001</v>
      </c>
      <c r="T47">
        <v>87.466876999999997</v>
      </c>
      <c r="U47">
        <v>16.363731999999999</v>
      </c>
      <c r="V47">
        <v>1003.9873260000001</v>
      </c>
      <c r="W47">
        <v>6.3659749999999997</v>
      </c>
      <c r="X47">
        <v>11.841123</v>
      </c>
    </row>
    <row r="48" spans="1:24" x14ac:dyDescent="0.35">
      <c r="A48" s="4">
        <v>47</v>
      </c>
      <c r="B48" s="4" t="s">
        <v>11</v>
      </c>
      <c r="C48" s="4" t="s">
        <v>12</v>
      </c>
      <c r="D48" s="4" t="s">
        <v>13</v>
      </c>
      <c r="E48" s="4" t="s">
        <v>14</v>
      </c>
      <c r="F48" s="4" t="s">
        <v>15</v>
      </c>
      <c r="G48" s="4" t="s">
        <v>16</v>
      </c>
      <c r="H48" s="4" t="s">
        <v>18</v>
      </c>
      <c r="I48" s="4" t="s">
        <v>20</v>
      </c>
      <c r="J48" s="1">
        <v>44377.418063483798</v>
      </c>
      <c r="K48" s="2">
        <v>44377.418063483798</v>
      </c>
      <c r="L48" s="3">
        <v>44377.418063483798</v>
      </c>
      <c r="M48" s="5">
        <f t="shared" si="0"/>
        <v>0.76666666567325592</v>
      </c>
      <c r="N48">
        <v>89.951454999999996</v>
      </c>
      <c r="O48">
        <v>16.346539</v>
      </c>
      <c r="P48">
        <v>1005.171595</v>
      </c>
      <c r="Q48">
        <v>5.0644010000000002</v>
      </c>
      <c r="R48">
        <v>18.268219999999999</v>
      </c>
      <c r="S48">
        <v>510.758962</v>
      </c>
      <c r="T48">
        <v>87.333564999999993</v>
      </c>
      <c r="U48">
        <v>16.290793000000001</v>
      </c>
      <c r="V48">
        <v>1003.6695560000001</v>
      </c>
      <c r="W48">
        <v>6.3051919999999999</v>
      </c>
      <c r="X48">
        <v>11.858352</v>
      </c>
    </row>
    <row r="49" spans="1:24" x14ac:dyDescent="0.35">
      <c r="A49" s="4">
        <v>48</v>
      </c>
      <c r="B49" s="4" t="s">
        <v>11</v>
      </c>
      <c r="C49" s="4" t="s">
        <v>12</v>
      </c>
      <c r="D49" s="4" t="s">
        <v>13</v>
      </c>
      <c r="E49" s="4" t="s">
        <v>14</v>
      </c>
      <c r="F49" s="4" t="s">
        <v>15</v>
      </c>
      <c r="G49" s="4" t="s">
        <v>16</v>
      </c>
      <c r="H49" s="4" t="s">
        <v>18</v>
      </c>
      <c r="I49" s="4" t="s">
        <v>20</v>
      </c>
      <c r="J49" s="1">
        <v>44377.418075057867</v>
      </c>
      <c r="K49" s="2">
        <v>44377.418075057867</v>
      </c>
      <c r="L49" s="3">
        <v>44377.418075057867</v>
      </c>
      <c r="M49" s="5">
        <f t="shared" si="0"/>
        <v>0.78333333134651184</v>
      </c>
      <c r="N49">
        <v>90.404848999999999</v>
      </c>
      <c r="O49">
        <v>16.366728999999999</v>
      </c>
      <c r="P49">
        <v>1005.89829</v>
      </c>
      <c r="Q49">
        <v>5.0821870000000002</v>
      </c>
      <c r="R49">
        <v>18.293690999999999</v>
      </c>
      <c r="S49">
        <v>511.81622900000002</v>
      </c>
      <c r="T49">
        <v>87.208770000000001</v>
      </c>
      <c r="U49">
        <v>16.457837000000001</v>
      </c>
      <c r="V49">
        <v>1004.440093</v>
      </c>
      <c r="W49">
        <v>5.7824980000000004</v>
      </c>
      <c r="X49">
        <v>11.789922000000001</v>
      </c>
    </row>
    <row r="50" spans="1:24" x14ac:dyDescent="0.35">
      <c r="A50" s="4">
        <v>49</v>
      </c>
      <c r="B50" s="4" t="s">
        <v>11</v>
      </c>
      <c r="C50" s="4" t="s">
        <v>12</v>
      </c>
      <c r="D50" s="4" t="s">
        <v>13</v>
      </c>
      <c r="E50" s="4" t="s">
        <v>14</v>
      </c>
      <c r="F50" s="4" t="s">
        <v>15</v>
      </c>
      <c r="G50" s="4" t="s">
        <v>16</v>
      </c>
      <c r="H50" s="4" t="s">
        <v>18</v>
      </c>
      <c r="I50" s="4" t="s">
        <v>20</v>
      </c>
      <c r="J50" s="1">
        <v>44377.418086631944</v>
      </c>
      <c r="K50" s="2">
        <v>44377.418086631944</v>
      </c>
      <c r="L50" s="3">
        <v>44377.418086631944</v>
      </c>
      <c r="M50" s="5">
        <f t="shared" si="0"/>
        <v>0.79999998956918716</v>
      </c>
      <c r="N50">
        <v>90.168295999999998</v>
      </c>
      <c r="O50">
        <v>16.293745000000001</v>
      </c>
      <c r="P50">
        <v>1005.913588</v>
      </c>
      <c r="Q50">
        <v>4.833075</v>
      </c>
      <c r="R50">
        <v>18.282098999999999</v>
      </c>
      <c r="S50">
        <v>511.584272</v>
      </c>
      <c r="T50">
        <v>87.494816999999998</v>
      </c>
      <c r="U50">
        <v>16.342153</v>
      </c>
      <c r="V50">
        <v>1003.8821390000001</v>
      </c>
      <c r="W50">
        <v>6.5729559999999996</v>
      </c>
      <c r="X50">
        <v>11.835038000000001</v>
      </c>
    </row>
    <row r="51" spans="1:24" x14ac:dyDescent="0.35">
      <c r="A51" s="4">
        <v>50</v>
      </c>
      <c r="B51" s="4" t="s">
        <v>11</v>
      </c>
      <c r="C51" s="4" t="s">
        <v>12</v>
      </c>
      <c r="D51" s="4" t="s">
        <v>13</v>
      </c>
      <c r="E51" s="4" t="s">
        <v>14</v>
      </c>
      <c r="F51" s="4" t="s">
        <v>15</v>
      </c>
      <c r="G51" s="4" t="s">
        <v>16</v>
      </c>
      <c r="H51" s="4" t="s">
        <v>18</v>
      </c>
      <c r="I51" s="4" t="s">
        <v>20</v>
      </c>
      <c r="J51" s="1">
        <v>44377.418098206021</v>
      </c>
      <c r="K51" s="2">
        <v>44377.418098206021</v>
      </c>
      <c r="L51" s="3">
        <v>44377.418098206021</v>
      </c>
      <c r="M51" s="5">
        <f t="shared" si="0"/>
        <v>0.81666666269302368</v>
      </c>
      <c r="N51">
        <v>90.043447999999998</v>
      </c>
      <c r="O51">
        <v>16.431414</v>
      </c>
      <c r="P51">
        <v>1006.077677</v>
      </c>
      <c r="Q51">
        <v>5.3989279999999997</v>
      </c>
      <c r="R51">
        <v>18.396881</v>
      </c>
      <c r="S51">
        <v>512.36818700000003</v>
      </c>
      <c r="T51">
        <v>87.423955000000007</v>
      </c>
      <c r="U51">
        <v>16.419865000000001</v>
      </c>
      <c r="V51">
        <v>1003.761654</v>
      </c>
      <c r="W51">
        <v>1.4002889999999999</v>
      </c>
      <c r="X51">
        <v>11.834723</v>
      </c>
    </row>
    <row r="52" spans="1:24" x14ac:dyDescent="0.35">
      <c r="A52" s="4">
        <v>51</v>
      </c>
      <c r="B52" s="4" t="s">
        <v>11</v>
      </c>
      <c r="C52" s="4" t="s">
        <v>12</v>
      </c>
      <c r="D52" s="4" t="s">
        <v>13</v>
      </c>
      <c r="E52" s="4" t="s">
        <v>14</v>
      </c>
      <c r="F52" s="4" t="s">
        <v>15</v>
      </c>
      <c r="G52" s="4" t="s">
        <v>16</v>
      </c>
      <c r="H52" s="4" t="s">
        <v>18</v>
      </c>
      <c r="I52" s="4" t="s">
        <v>20</v>
      </c>
      <c r="J52" s="1">
        <v>44377.41810978009</v>
      </c>
      <c r="K52" s="2">
        <v>44377.41810978009</v>
      </c>
      <c r="L52" s="3">
        <v>44377.41810978009</v>
      </c>
      <c r="M52" s="5">
        <f t="shared" si="0"/>
        <v>0.83333332091569901</v>
      </c>
      <c r="N52">
        <v>90.404848999999999</v>
      </c>
      <c r="O52">
        <v>16.399781999999998</v>
      </c>
      <c r="P52">
        <v>1005.406493</v>
      </c>
      <c r="Q52">
        <v>5.1263350000000001</v>
      </c>
      <c r="R52">
        <v>18.346715</v>
      </c>
      <c r="S52">
        <v>513.21781099999998</v>
      </c>
      <c r="T52">
        <v>87.113411999999997</v>
      </c>
      <c r="U52">
        <v>16.346302000000001</v>
      </c>
      <c r="V52">
        <v>1003.693841</v>
      </c>
      <c r="W52">
        <v>1.1532230000000001</v>
      </c>
      <c r="X52">
        <v>11.856407000000001</v>
      </c>
    </row>
    <row r="53" spans="1:24" x14ac:dyDescent="0.35">
      <c r="A53" s="4">
        <v>52</v>
      </c>
      <c r="B53" s="4" t="s">
        <v>11</v>
      </c>
      <c r="C53" s="4" t="s">
        <v>12</v>
      </c>
      <c r="D53" s="4" t="s">
        <v>13</v>
      </c>
      <c r="E53" s="4" t="s">
        <v>14</v>
      </c>
      <c r="F53" s="4" t="s">
        <v>15</v>
      </c>
      <c r="G53" s="4" t="s">
        <v>16</v>
      </c>
      <c r="H53" s="4" t="s">
        <v>18</v>
      </c>
      <c r="I53" s="4" t="s">
        <v>20</v>
      </c>
      <c r="J53" s="1">
        <v>44377.418121354167</v>
      </c>
      <c r="K53" s="2">
        <v>44377.418121354167</v>
      </c>
      <c r="L53" s="3">
        <v>44377.418121354167</v>
      </c>
      <c r="M53" s="5">
        <f t="shared" si="0"/>
        <v>0.84999999403953552</v>
      </c>
      <c r="N53">
        <v>90.345710999999994</v>
      </c>
      <c r="O53">
        <v>16.385838</v>
      </c>
      <c r="P53">
        <v>1004.889149</v>
      </c>
      <c r="Q53">
        <v>5.1970789999999996</v>
      </c>
      <c r="R53">
        <v>18.361205000000002</v>
      </c>
      <c r="S53">
        <v>512.82355399999994</v>
      </c>
      <c r="T53">
        <v>87.403032999999994</v>
      </c>
      <c r="U53">
        <v>16.486792999999999</v>
      </c>
      <c r="V53">
        <v>1003.94317</v>
      </c>
      <c r="W53">
        <v>2.526888</v>
      </c>
      <c r="X53">
        <v>11.831818999999999</v>
      </c>
    </row>
    <row r="54" spans="1:24" x14ac:dyDescent="0.35">
      <c r="A54" s="4">
        <v>53</v>
      </c>
      <c r="B54" s="4" t="s">
        <v>11</v>
      </c>
      <c r="C54" s="4" t="s">
        <v>12</v>
      </c>
      <c r="D54" s="4" t="s">
        <v>13</v>
      </c>
      <c r="E54" s="4" t="s">
        <v>14</v>
      </c>
      <c r="F54" s="4" t="s">
        <v>15</v>
      </c>
      <c r="G54" s="4" t="s">
        <v>16</v>
      </c>
      <c r="H54" s="4" t="s">
        <v>18</v>
      </c>
      <c r="I54" s="4" t="s">
        <v>20</v>
      </c>
      <c r="J54" s="1">
        <v>44377.418132928244</v>
      </c>
      <c r="K54" s="2">
        <v>44377.418132928244</v>
      </c>
      <c r="L54" s="3">
        <v>44377.418132928244</v>
      </c>
      <c r="M54" s="5">
        <f t="shared" si="0"/>
        <v>0.86666665971279144</v>
      </c>
      <c r="N54">
        <v>90.148583000000002</v>
      </c>
      <c r="O54">
        <v>16.336818999999998</v>
      </c>
      <c r="P54">
        <v>1004.5437010000001</v>
      </c>
      <c r="Q54">
        <v>5.0691100000000002</v>
      </c>
      <c r="R54">
        <v>18.309038999999999</v>
      </c>
      <c r="S54">
        <v>512.23085300000002</v>
      </c>
      <c r="T54">
        <v>87.433679999999995</v>
      </c>
      <c r="U54">
        <v>16.399322999999999</v>
      </c>
      <c r="V54">
        <v>1003.706774</v>
      </c>
      <c r="W54">
        <v>-0.12088400000000001</v>
      </c>
      <c r="X54">
        <v>11.853766</v>
      </c>
    </row>
    <row r="55" spans="1:24" x14ac:dyDescent="0.35">
      <c r="A55" s="4">
        <v>54</v>
      </c>
      <c r="B55" s="4" t="s">
        <v>11</v>
      </c>
      <c r="C55" s="4" t="s">
        <v>12</v>
      </c>
      <c r="D55" s="4" t="s">
        <v>13</v>
      </c>
      <c r="E55" s="4" t="s">
        <v>14</v>
      </c>
      <c r="F55" s="4" t="s">
        <v>15</v>
      </c>
      <c r="G55" s="4" t="s">
        <v>16</v>
      </c>
      <c r="H55" s="4" t="s">
        <v>18</v>
      </c>
      <c r="I55" s="4" t="s">
        <v>20</v>
      </c>
      <c r="J55" s="1">
        <v>44377.418144502313</v>
      </c>
      <c r="K55" s="2">
        <v>44377.418144502313</v>
      </c>
      <c r="L55" s="3">
        <v>44377.418144502313</v>
      </c>
      <c r="M55" s="5">
        <f t="shared" si="0"/>
        <v>0.88333331793546677</v>
      </c>
      <c r="N55">
        <v>90.220862999999994</v>
      </c>
      <c r="O55">
        <v>16.446556000000001</v>
      </c>
      <c r="P55">
        <v>1004.802808</v>
      </c>
      <c r="Q55">
        <v>5.3736189999999997</v>
      </c>
      <c r="R55">
        <v>18.394349999999999</v>
      </c>
      <c r="S55">
        <v>513.10938999999996</v>
      </c>
      <c r="T55">
        <v>87.319871000000006</v>
      </c>
      <c r="U55">
        <v>16.391227000000001</v>
      </c>
      <c r="V55">
        <v>1003.606316</v>
      </c>
      <c r="W55">
        <v>2.4053209999999998</v>
      </c>
      <c r="X55">
        <v>11.833304</v>
      </c>
    </row>
    <row r="56" spans="1:24" x14ac:dyDescent="0.35">
      <c r="A56" s="4">
        <v>55</v>
      </c>
      <c r="B56" s="4" t="s">
        <v>11</v>
      </c>
      <c r="C56" s="4" t="s">
        <v>12</v>
      </c>
      <c r="D56" s="4" t="s">
        <v>13</v>
      </c>
      <c r="E56" s="4" t="s">
        <v>14</v>
      </c>
      <c r="F56" s="4" t="s">
        <v>15</v>
      </c>
      <c r="G56" s="4" t="s">
        <v>16</v>
      </c>
      <c r="H56" s="4" t="s">
        <v>18</v>
      </c>
      <c r="I56" s="4" t="s">
        <v>20</v>
      </c>
      <c r="J56" s="1">
        <v>44377.41815607639</v>
      </c>
      <c r="K56" s="2">
        <v>44377.41815607639</v>
      </c>
      <c r="L56" s="3">
        <v>44377.41815607639</v>
      </c>
      <c r="M56" s="5">
        <f t="shared" si="0"/>
        <v>0.89999999105930328</v>
      </c>
      <c r="N56">
        <v>90.319427000000005</v>
      </c>
      <c r="O56">
        <v>16.320478999999999</v>
      </c>
      <c r="P56">
        <v>1005.5553650000001</v>
      </c>
      <c r="Q56">
        <v>4.8256800000000002</v>
      </c>
      <c r="R56">
        <v>18.320060000000002</v>
      </c>
      <c r="S56">
        <v>512.50880500000005</v>
      </c>
      <c r="T56">
        <v>87.290119000000004</v>
      </c>
      <c r="U56">
        <v>16.332606999999999</v>
      </c>
      <c r="V56">
        <v>1003.890813</v>
      </c>
      <c r="W56">
        <v>2.3057620000000001</v>
      </c>
      <c r="X56">
        <v>11.826442999999999</v>
      </c>
    </row>
    <row r="57" spans="1:24" x14ac:dyDescent="0.35">
      <c r="A57" s="4">
        <v>56</v>
      </c>
      <c r="B57" s="4" t="s">
        <v>11</v>
      </c>
      <c r="C57" s="4" t="s">
        <v>12</v>
      </c>
      <c r="D57" s="4" t="s">
        <v>13</v>
      </c>
      <c r="E57" s="4" t="s">
        <v>14</v>
      </c>
      <c r="F57" s="4" t="s">
        <v>15</v>
      </c>
      <c r="G57" s="4" t="s">
        <v>16</v>
      </c>
      <c r="H57" s="4" t="s">
        <v>18</v>
      </c>
      <c r="I57" s="4" t="s">
        <v>20</v>
      </c>
      <c r="J57" s="1">
        <v>44377.41816765046</v>
      </c>
      <c r="K57" s="2">
        <v>44377.41816765046</v>
      </c>
      <c r="L57" s="3">
        <v>44377.41816765046</v>
      </c>
      <c r="M57" s="5">
        <f t="shared" si="0"/>
        <v>0.91666664928197861</v>
      </c>
      <c r="N57">
        <v>90.595406999999994</v>
      </c>
      <c r="O57">
        <v>16.385089000000001</v>
      </c>
      <c r="P57">
        <v>1005.903178</v>
      </c>
      <c r="Q57">
        <v>5.2856449999999997</v>
      </c>
      <c r="R57">
        <v>18.382145000000001</v>
      </c>
      <c r="S57">
        <v>514.58982700000001</v>
      </c>
      <c r="T57">
        <v>87.582052000000004</v>
      </c>
      <c r="U57">
        <v>16.434396</v>
      </c>
      <c r="V57">
        <v>1004.118535</v>
      </c>
      <c r="W57">
        <v>3.2513209999999999</v>
      </c>
      <c r="X57">
        <v>11.832751999999999</v>
      </c>
    </row>
    <row r="58" spans="1:24" x14ac:dyDescent="0.35">
      <c r="A58" s="4">
        <v>57</v>
      </c>
      <c r="B58" s="4" t="s">
        <v>11</v>
      </c>
      <c r="C58" s="4" t="s">
        <v>12</v>
      </c>
      <c r="D58" s="4" t="s">
        <v>13</v>
      </c>
      <c r="E58" s="4" t="s">
        <v>14</v>
      </c>
      <c r="F58" s="4" t="s">
        <v>15</v>
      </c>
      <c r="G58" s="4" t="s">
        <v>16</v>
      </c>
      <c r="H58" s="4" t="s">
        <v>18</v>
      </c>
      <c r="I58" s="4" t="s">
        <v>20</v>
      </c>
      <c r="J58" s="1">
        <v>44377.418179224536</v>
      </c>
      <c r="K58" s="2">
        <v>44377.418179224536</v>
      </c>
      <c r="L58" s="3">
        <v>44377.418179224536</v>
      </c>
      <c r="M58" s="5">
        <f t="shared" si="0"/>
        <v>0.93333332240581512</v>
      </c>
      <c r="N58">
        <v>90.404848999999999</v>
      </c>
      <c r="O58">
        <v>16.352409999999999</v>
      </c>
      <c r="P58">
        <v>1003.8666040000001</v>
      </c>
      <c r="Q58">
        <v>5.1301649999999999</v>
      </c>
      <c r="R58">
        <v>18.332550999999999</v>
      </c>
      <c r="S58">
        <v>511.97261400000002</v>
      </c>
      <c r="T58">
        <v>87.177518000000006</v>
      </c>
      <c r="U58">
        <v>16.357509</v>
      </c>
      <c r="V58">
        <v>1003.580137</v>
      </c>
      <c r="W58">
        <v>0.86607100000000004</v>
      </c>
      <c r="X58">
        <v>11.854041</v>
      </c>
    </row>
    <row r="59" spans="1:24" x14ac:dyDescent="0.35">
      <c r="A59" s="4">
        <v>58</v>
      </c>
      <c r="B59" s="4" t="s">
        <v>11</v>
      </c>
      <c r="C59" s="4" t="s">
        <v>12</v>
      </c>
      <c r="D59" s="4" t="s">
        <v>13</v>
      </c>
      <c r="E59" s="4" t="s">
        <v>14</v>
      </c>
      <c r="F59" s="4" t="s">
        <v>15</v>
      </c>
      <c r="G59" s="4" t="s">
        <v>16</v>
      </c>
      <c r="H59" s="4" t="s">
        <v>18</v>
      </c>
      <c r="I59" s="4" t="s">
        <v>20</v>
      </c>
      <c r="J59" s="1">
        <v>44377.418190798613</v>
      </c>
      <c r="K59" s="2">
        <v>44377.418190798613</v>
      </c>
      <c r="L59" s="3">
        <v>44377.418190798613</v>
      </c>
      <c r="M59" s="5">
        <f t="shared" si="0"/>
        <v>0.94999999552965164</v>
      </c>
      <c r="N59">
        <v>90.365424000000004</v>
      </c>
      <c r="O59">
        <v>16.431039999999999</v>
      </c>
      <c r="P59">
        <v>1005.601414</v>
      </c>
      <c r="Q59">
        <v>5.2257809999999996</v>
      </c>
      <c r="R59">
        <v>18.335978999999998</v>
      </c>
      <c r="S59">
        <v>513.28220499999998</v>
      </c>
      <c r="T59">
        <v>87.555111999999994</v>
      </c>
      <c r="U59">
        <v>16.301164</v>
      </c>
      <c r="V59">
        <v>1003.8403479999999</v>
      </c>
      <c r="W59">
        <v>5.0077660000000002</v>
      </c>
      <c r="X59">
        <v>11.837968999999999</v>
      </c>
    </row>
    <row r="60" spans="1:24" x14ac:dyDescent="0.35">
      <c r="A60" s="4">
        <v>59</v>
      </c>
      <c r="B60" s="4" t="s">
        <v>11</v>
      </c>
      <c r="C60" s="4" t="s">
        <v>12</v>
      </c>
      <c r="D60" s="4" t="s">
        <v>13</v>
      </c>
      <c r="E60" s="4" t="s">
        <v>14</v>
      </c>
      <c r="F60" s="4" t="s">
        <v>15</v>
      </c>
      <c r="G60" s="4" t="s">
        <v>16</v>
      </c>
      <c r="H60" s="4" t="s">
        <v>18</v>
      </c>
      <c r="I60" s="4" t="s">
        <v>20</v>
      </c>
      <c r="J60" s="1">
        <v>44377.418202372683</v>
      </c>
      <c r="K60" s="2">
        <v>44377.418202372683</v>
      </c>
      <c r="L60" s="3">
        <v>44377.418202372683</v>
      </c>
      <c r="M60" s="5">
        <f t="shared" si="0"/>
        <v>0.96666666120290756</v>
      </c>
      <c r="N60">
        <v>90.687399999999997</v>
      </c>
      <c r="O60">
        <v>16.37847</v>
      </c>
      <c r="P60">
        <v>1005.1768</v>
      </c>
      <c r="Q60">
        <v>5.2274079999999996</v>
      </c>
      <c r="R60">
        <v>18.314672000000002</v>
      </c>
      <c r="S60">
        <v>512.01598899999999</v>
      </c>
      <c r="T60">
        <v>87.329597000000007</v>
      </c>
      <c r="U60">
        <v>16.313727</v>
      </c>
      <c r="V60">
        <v>1003.879145</v>
      </c>
      <c r="W60">
        <v>2.4233980000000002</v>
      </c>
      <c r="X60">
        <v>11.849205</v>
      </c>
    </row>
    <row r="61" spans="1:24" x14ac:dyDescent="0.35">
      <c r="A61" s="4">
        <v>60</v>
      </c>
      <c r="B61" s="4" t="s">
        <v>11</v>
      </c>
      <c r="C61" s="4" t="s">
        <v>12</v>
      </c>
      <c r="D61" s="4" t="s">
        <v>13</v>
      </c>
      <c r="E61" s="4" t="s">
        <v>14</v>
      </c>
      <c r="F61" s="4" t="s">
        <v>15</v>
      </c>
      <c r="G61" s="4" t="s">
        <v>16</v>
      </c>
      <c r="H61" s="4" t="s">
        <v>18</v>
      </c>
      <c r="I61" s="4" t="s">
        <v>20</v>
      </c>
      <c r="J61" s="1">
        <v>44377.418213946759</v>
      </c>
      <c r="K61" s="2">
        <v>44377.418213946759</v>
      </c>
      <c r="L61" s="3">
        <v>44377.418213946759</v>
      </c>
      <c r="M61" s="5">
        <f t="shared" si="0"/>
        <v>0.98333333432674408</v>
      </c>
      <c r="N61">
        <v>90.588836000000001</v>
      </c>
      <c r="O61">
        <v>16.490826999999999</v>
      </c>
      <c r="P61">
        <v>1003.5858940000001</v>
      </c>
      <c r="Q61">
        <v>5.0080739999999997</v>
      </c>
      <c r="R61">
        <v>18.396595000000001</v>
      </c>
      <c r="S61">
        <v>512.98980100000006</v>
      </c>
      <c r="T61">
        <v>87.402377000000001</v>
      </c>
      <c r="U61">
        <v>16.421527000000001</v>
      </c>
      <c r="V61">
        <v>1003.696049</v>
      </c>
      <c r="W61">
        <v>5.8731530000000003</v>
      </c>
      <c r="X61">
        <v>11.809004</v>
      </c>
    </row>
    <row r="62" spans="1:24" x14ac:dyDescent="0.35">
      <c r="A62" s="4">
        <v>61</v>
      </c>
      <c r="B62" s="4" t="s">
        <v>11</v>
      </c>
      <c r="C62" s="4" t="s">
        <v>12</v>
      </c>
      <c r="D62" s="4" t="s">
        <v>13</v>
      </c>
      <c r="E62" s="4" t="s">
        <v>14</v>
      </c>
      <c r="F62" s="4" t="s">
        <v>15</v>
      </c>
      <c r="G62" s="4" t="s">
        <v>16</v>
      </c>
      <c r="H62" s="4" t="s">
        <v>18</v>
      </c>
      <c r="I62" s="4" t="s">
        <v>20</v>
      </c>
      <c r="J62" s="1">
        <v>44377.418225520836</v>
      </c>
      <c r="K62" s="2">
        <v>44377.418225520836</v>
      </c>
      <c r="L62" s="3">
        <v>44377.418225520836</v>
      </c>
      <c r="M62" s="5">
        <f t="shared" si="0"/>
        <v>0.9999999925494194</v>
      </c>
      <c r="N62">
        <v>90.411420000000007</v>
      </c>
      <c r="O62">
        <v>16.378993999999999</v>
      </c>
      <c r="P62">
        <v>1005.461768</v>
      </c>
      <c r="Q62">
        <v>5.1705889999999997</v>
      </c>
      <c r="R62">
        <v>18.323202999999999</v>
      </c>
      <c r="S62">
        <v>511.70189299999998</v>
      </c>
      <c r="T62">
        <v>87.514187000000007</v>
      </c>
      <c r="U62">
        <v>16.349519000000001</v>
      </c>
      <c r="V62">
        <v>1003.803287</v>
      </c>
      <c r="W62">
        <v>2.7118600000000002</v>
      </c>
      <c r="X62">
        <v>11.859246000000001</v>
      </c>
    </row>
    <row r="63" spans="1:24" x14ac:dyDescent="0.35">
      <c r="A63" s="4">
        <v>62</v>
      </c>
      <c r="B63" s="4" t="s">
        <v>11</v>
      </c>
      <c r="C63" s="4" t="s">
        <v>12</v>
      </c>
      <c r="D63" s="4" t="s">
        <v>13</v>
      </c>
      <c r="E63" s="4" t="s">
        <v>14</v>
      </c>
      <c r="F63" s="4" t="s">
        <v>15</v>
      </c>
      <c r="G63" s="4" t="s">
        <v>16</v>
      </c>
      <c r="H63" s="4" t="s">
        <v>18</v>
      </c>
      <c r="I63" s="4" t="s">
        <v>20</v>
      </c>
      <c r="J63" s="1">
        <v>44377.418237094906</v>
      </c>
      <c r="K63" s="2">
        <v>44377.418237094906</v>
      </c>
      <c r="L63" s="3">
        <v>44377.418237094906</v>
      </c>
      <c r="M63" s="5">
        <f t="shared" si="0"/>
        <v>1.0166666507720947</v>
      </c>
      <c r="N63">
        <v>90.674257999999995</v>
      </c>
      <c r="O63">
        <v>16.440760000000001</v>
      </c>
      <c r="P63">
        <v>1005.130356</v>
      </c>
      <c r="Q63">
        <v>5.2954340000000002</v>
      </c>
      <c r="R63">
        <v>18.366959999999999</v>
      </c>
      <c r="S63">
        <v>511.528415</v>
      </c>
      <c r="T63">
        <v>87.432077000000007</v>
      </c>
      <c r="U63">
        <v>16.405134</v>
      </c>
      <c r="V63">
        <v>1003.989534</v>
      </c>
      <c r="W63">
        <v>3.182674</v>
      </c>
      <c r="X63">
        <v>11.788371</v>
      </c>
    </row>
    <row r="64" spans="1:24" x14ac:dyDescent="0.35">
      <c r="A64" s="4">
        <v>63</v>
      </c>
      <c r="B64" s="4" t="s">
        <v>11</v>
      </c>
      <c r="C64" s="4" t="s">
        <v>12</v>
      </c>
      <c r="D64" s="4" t="s">
        <v>13</v>
      </c>
      <c r="E64" s="4" t="s">
        <v>14</v>
      </c>
      <c r="F64" s="4" t="s">
        <v>15</v>
      </c>
      <c r="G64" s="4" t="s">
        <v>16</v>
      </c>
      <c r="H64" s="4" t="s">
        <v>18</v>
      </c>
      <c r="I64" s="4" t="s">
        <v>20</v>
      </c>
      <c r="J64" s="1">
        <v>44377.418248668982</v>
      </c>
      <c r="K64" s="2">
        <v>44377.418248668982</v>
      </c>
      <c r="L64" s="3">
        <v>44377.418248668982</v>
      </c>
      <c r="M64" s="5">
        <f t="shared" si="0"/>
        <v>1.0333333238959312</v>
      </c>
      <c r="N64">
        <v>90.641402999999997</v>
      </c>
      <c r="O64">
        <v>16.357682</v>
      </c>
      <c r="P64">
        <v>1003.555457</v>
      </c>
      <c r="Q64">
        <v>4.98597</v>
      </c>
      <c r="R64">
        <v>18.299406000000001</v>
      </c>
      <c r="S64">
        <v>510.85226799999998</v>
      </c>
      <c r="T64">
        <v>87.326390000000004</v>
      </c>
      <c r="U64">
        <v>16.366949000000002</v>
      </c>
      <c r="V64">
        <v>1003.853595</v>
      </c>
      <c r="W64">
        <v>2.318597</v>
      </c>
      <c r="X64">
        <v>11.842858</v>
      </c>
    </row>
    <row r="65" spans="1:24" x14ac:dyDescent="0.35">
      <c r="A65" s="4">
        <v>64</v>
      </c>
      <c r="B65" s="4" t="s">
        <v>11</v>
      </c>
      <c r="C65" s="4" t="s">
        <v>12</v>
      </c>
      <c r="D65" s="4" t="s">
        <v>13</v>
      </c>
      <c r="E65" s="4" t="s">
        <v>14</v>
      </c>
      <c r="F65" s="4" t="s">
        <v>15</v>
      </c>
      <c r="G65" s="4" t="s">
        <v>16</v>
      </c>
      <c r="H65" s="4" t="s">
        <v>18</v>
      </c>
      <c r="I65" s="4" t="s">
        <v>20</v>
      </c>
      <c r="J65" s="1">
        <v>44377.418260243052</v>
      </c>
      <c r="K65" s="2">
        <v>44377.418260243052</v>
      </c>
      <c r="L65" s="3">
        <v>44377.418260243052</v>
      </c>
      <c r="M65" s="5">
        <f t="shared" si="0"/>
        <v>1.0499999895691872</v>
      </c>
      <c r="N65">
        <v>90.516554999999997</v>
      </c>
      <c r="O65">
        <v>16.347662</v>
      </c>
      <c r="P65">
        <v>1004.983298</v>
      </c>
      <c r="Q65">
        <v>5.0997089999999998</v>
      </c>
      <c r="R65">
        <v>18.390063999999999</v>
      </c>
      <c r="S65">
        <v>510.53751999999997</v>
      </c>
      <c r="T65">
        <v>87.692601999999994</v>
      </c>
      <c r="U65">
        <v>16.396106</v>
      </c>
      <c r="V65">
        <v>1003.864319</v>
      </c>
      <c r="W65">
        <v>1.237325</v>
      </c>
      <c r="X65">
        <v>11.838048000000001</v>
      </c>
    </row>
    <row r="66" spans="1:24" x14ac:dyDescent="0.35">
      <c r="A66" s="4">
        <v>65</v>
      </c>
      <c r="B66" s="4" t="s">
        <v>11</v>
      </c>
      <c r="C66" s="4" t="s">
        <v>12</v>
      </c>
      <c r="D66" s="4" t="s">
        <v>13</v>
      </c>
      <c r="E66" s="4" t="s">
        <v>14</v>
      </c>
      <c r="F66" s="4" t="s">
        <v>15</v>
      </c>
      <c r="G66" s="4" t="s">
        <v>16</v>
      </c>
      <c r="H66" s="4" t="s">
        <v>18</v>
      </c>
      <c r="I66" s="4" t="s">
        <v>20</v>
      </c>
      <c r="J66" s="1">
        <v>44377.418271817129</v>
      </c>
      <c r="K66" s="2">
        <v>44377.418271817129</v>
      </c>
      <c r="L66" s="3">
        <v>44377.418271817129</v>
      </c>
      <c r="M66" s="5">
        <f t="shared" si="0"/>
        <v>1.0666666626930237</v>
      </c>
      <c r="N66">
        <v>90.477130000000002</v>
      </c>
      <c r="O66">
        <v>16.357980999999999</v>
      </c>
      <c r="P66">
        <v>1005.711806</v>
      </c>
      <c r="Q66">
        <v>4.8691490000000002</v>
      </c>
      <c r="R66">
        <v>18.268219999999999</v>
      </c>
      <c r="S66">
        <v>512.30707700000005</v>
      </c>
      <c r="T66">
        <v>87.297450999999995</v>
      </c>
      <c r="U66">
        <v>16.309778999999999</v>
      </c>
      <c r="V66">
        <v>1003.536296</v>
      </c>
      <c r="W66">
        <v>6.1409180000000001</v>
      </c>
      <c r="X66">
        <v>11.837706000000001</v>
      </c>
    </row>
    <row r="67" spans="1:24" x14ac:dyDescent="0.35">
      <c r="A67" s="4">
        <v>66</v>
      </c>
      <c r="B67" s="4" t="s">
        <v>11</v>
      </c>
      <c r="C67" s="4" t="s">
        <v>12</v>
      </c>
      <c r="D67" s="4" t="s">
        <v>13</v>
      </c>
      <c r="E67" s="4" t="s">
        <v>14</v>
      </c>
      <c r="F67" s="4" t="s">
        <v>15</v>
      </c>
      <c r="G67" s="4" t="s">
        <v>16</v>
      </c>
      <c r="H67" s="4" t="s">
        <v>18</v>
      </c>
      <c r="I67" s="4" t="s">
        <v>20</v>
      </c>
      <c r="J67" s="1">
        <v>44377.418283391205</v>
      </c>
      <c r="K67" s="2">
        <v>44377.418283391205</v>
      </c>
      <c r="L67" s="3">
        <v>44377.418283391205</v>
      </c>
      <c r="M67" s="5">
        <f t="shared" si="0"/>
        <v>1.083333320915699</v>
      </c>
      <c r="N67">
        <v>90.838532000000001</v>
      </c>
      <c r="O67">
        <v>16.400829999999999</v>
      </c>
      <c r="P67">
        <v>1004.681691</v>
      </c>
      <c r="Q67">
        <v>5.1745279999999996</v>
      </c>
      <c r="R67">
        <v>18.319284</v>
      </c>
      <c r="S67">
        <v>511.97129899999999</v>
      </c>
      <c r="T67">
        <v>87.537554</v>
      </c>
      <c r="U67">
        <v>16.386559999999999</v>
      </c>
      <c r="V67">
        <v>1004.07911</v>
      </c>
      <c r="W67">
        <v>5.9907890000000004</v>
      </c>
      <c r="X67">
        <v>11.831871</v>
      </c>
    </row>
    <row r="68" spans="1:24" x14ac:dyDescent="0.35">
      <c r="A68" s="4">
        <v>67</v>
      </c>
      <c r="B68" s="4" t="s">
        <v>11</v>
      </c>
      <c r="C68" s="4" t="s">
        <v>12</v>
      </c>
      <c r="D68" s="4" t="s">
        <v>13</v>
      </c>
      <c r="E68" s="4" t="s">
        <v>14</v>
      </c>
      <c r="F68" s="4" t="s">
        <v>15</v>
      </c>
      <c r="G68" s="4" t="s">
        <v>16</v>
      </c>
      <c r="H68" s="4" t="s">
        <v>18</v>
      </c>
      <c r="I68" s="4" t="s">
        <v>20</v>
      </c>
      <c r="J68" s="1">
        <v>44377.418294965275</v>
      </c>
      <c r="K68" s="2">
        <v>44377.418294965275</v>
      </c>
      <c r="L68" s="3">
        <v>44377.418294965275</v>
      </c>
      <c r="M68" s="5">
        <f t="shared" ref="M68:M131" si="1">(L68*24*60)-(L67*24*60)+M67</f>
        <v>1.0999999791383743</v>
      </c>
      <c r="N68">
        <v>90.661116000000007</v>
      </c>
      <c r="O68">
        <v>16.363702</v>
      </c>
      <c r="P68">
        <v>1005.921315</v>
      </c>
      <c r="Q68">
        <v>5.0369260000000002</v>
      </c>
      <c r="R68">
        <v>18.271322000000001</v>
      </c>
      <c r="S68">
        <v>513.01476700000001</v>
      </c>
      <c r="T68">
        <v>87.422746000000004</v>
      </c>
      <c r="U68">
        <v>16.303863</v>
      </c>
      <c r="V68">
        <v>1003.2167889999999</v>
      </c>
      <c r="W68">
        <v>1.4817709999999999</v>
      </c>
      <c r="X68">
        <v>11.803209000000001</v>
      </c>
    </row>
    <row r="69" spans="1:24" x14ac:dyDescent="0.35">
      <c r="A69" s="4">
        <v>68</v>
      </c>
      <c r="B69" s="4" t="s">
        <v>11</v>
      </c>
      <c r="C69" s="4" t="s">
        <v>12</v>
      </c>
      <c r="D69" s="4" t="s">
        <v>13</v>
      </c>
      <c r="E69" s="4" t="s">
        <v>14</v>
      </c>
      <c r="F69" s="4" t="s">
        <v>15</v>
      </c>
      <c r="G69" s="4" t="s">
        <v>16</v>
      </c>
      <c r="H69" s="4" t="s">
        <v>18</v>
      </c>
      <c r="I69" s="4" t="s">
        <v>20</v>
      </c>
      <c r="J69" s="1">
        <v>44377.418306539352</v>
      </c>
      <c r="K69" s="2">
        <v>44377.418306539352</v>
      </c>
      <c r="L69" s="3">
        <v>44377.418306539352</v>
      </c>
      <c r="M69" s="5">
        <f t="shared" si="1"/>
        <v>1.1166666522622108</v>
      </c>
      <c r="N69">
        <v>90.536268000000007</v>
      </c>
      <c r="O69">
        <v>16.389688</v>
      </c>
      <c r="P69">
        <v>1005.012394</v>
      </c>
      <c r="Q69">
        <v>5.1261080000000003</v>
      </c>
      <c r="R69">
        <v>18.390350000000002</v>
      </c>
      <c r="S69">
        <v>515.10630400000002</v>
      </c>
      <c r="T69">
        <v>87.303364999999999</v>
      </c>
      <c r="U69">
        <v>16.365805999999999</v>
      </c>
      <c r="V69">
        <v>1003.893335</v>
      </c>
      <c r="W69">
        <v>5.7696630000000004</v>
      </c>
      <c r="X69">
        <v>11.846406</v>
      </c>
    </row>
    <row r="70" spans="1:24" x14ac:dyDescent="0.35">
      <c r="A70" s="4">
        <v>69</v>
      </c>
      <c r="B70" s="4" t="s">
        <v>11</v>
      </c>
      <c r="C70" s="4" t="s">
        <v>12</v>
      </c>
      <c r="D70" s="4" t="s">
        <v>13</v>
      </c>
      <c r="E70" s="4" t="s">
        <v>14</v>
      </c>
      <c r="F70" s="4" t="s">
        <v>15</v>
      </c>
      <c r="G70" s="4" t="s">
        <v>16</v>
      </c>
      <c r="H70" s="4" t="s">
        <v>18</v>
      </c>
      <c r="I70" s="4" t="s">
        <v>20</v>
      </c>
      <c r="J70" s="1">
        <v>44377.418318113429</v>
      </c>
      <c r="K70" s="2">
        <v>44377.418318113429</v>
      </c>
      <c r="L70" s="3">
        <v>44377.418318113429</v>
      </c>
      <c r="M70" s="5">
        <f t="shared" si="1"/>
        <v>1.1333333253860474</v>
      </c>
      <c r="N70">
        <v>90.825389999999999</v>
      </c>
      <c r="O70">
        <v>16.416122000000001</v>
      </c>
      <c r="P70">
        <v>1004.87882</v>
      </c>
      <c r="Q70">
        <v>4.9908530000000004</v>
      </c>
      <c r="R70">
        <v>18.29063</v>
      </c>
      <c r="S70">
        <v>514.282962</v>
      </c>
      <c r="T70">
        <v>87.479072000000002</v>
      </c>
      <c r="U70">
        <v>16.369024</v>
      </c>
      <c r="V70">
        <v>1004.067756</v>
      </c>
      <c r="W70">
        <v>2.9549949999999998</v>
      </c>
      <c r="X70">
        <v>11.835262</v>
      </c>
    </row>
    <row r="71" spans="1:24" x14ac:dyDescent="0.35">
      <c r="A71" s="4">
        <v>70</v>
      </c>
      <c r="B71" s="4" t="s">
        <v>11</v>
      </c>
      <c r="C71" s="4" t="s">
        <v>12</v>
      </c>
      <c r="D71" s="4" t="s">
        <v>13</v>
      </c>
      <c r="E71" s="4" t="s">
        <v>14</v>
      </c>
      <c r="F71" s="4" t="s">
        <v>15</v>
      </c>
      <c r="G71" s="4" t="s">
        <v>16</v>
      </c>
      <c r="H71" s="4" t="s">
        <v>18</v>
      </c>
      <c r="I71" s="4" t="s">
        <v>20</v>
      </c>
      <c r="J71" s="1">
        <v>44377.418329687498</v>
      </c>
      <c r="K71" s="2">
        <v>44377.418329687498</v>
      </c>
      <c r="L71" s="3">
        <v>44377.418329687498</v>
      </c>
      <c r="M71" s="5">
        <f t="shared" si="1"/>
        <v>1.1499999910593033</v>
      </c>
      <c r="N71">
        <v>90.917383000000001</v>
      </c>
      <c r="O71">
        <v>16.376866</v>
      </c>
      <c r="P71">
        <v>1004.890253</v>
      </c>
      <c r="Q71">
        <v>5.1992310000000002</v>
      </c>
      <c r="R71">
        <v>18.286384000000002</v>
      </c>
      <c r="S71">
        <v>514.56748200000004</v>
      </c>
      <c r="T71">
        <v>87.214132000000006</v>
      </c>
      <c r="U71">
        <v>16.418828000000001</v>
      </c>
      <c r="V71">
        <v>1003.7044090000001</v>
      </c>
      <c r="W71">
        <v>4.5835900000000001</v>
      </c>
      <c r="X71">
        <v>11.806100000000001</v>
      </c>
    </row>
    <row r="72" spans="1:24" x14ac:dyDescent="0.35">
      <c r="A72" s="4">
        <v>71</v>
      </c>
      <c r="B72" s="4" t="s">
        <v>11</v>
      </c>
      <c r="C72" s="4" t="s">
        <v>12</v>
      </c>
      <c r="D72" s="4" t="s">
        <v>13</v>
      </c>
      <c r="E72" s="4" t="s">
        <v>14</v>
      </c>
      <c r="F72" s="4" t="s">
        <v>15</v>
      </c>
      <c r="G72" s="4" t="s">
        <v>16</v>
      </c>
      <c r="H72" s="4" t="s">
        <v>18</v>
      </c>
      <c r="I72" s="4" t="s">
        <v>20</v>
      </c>
      <c r="J72" s="1">
        <v>44377.418341261575</v>
      </c>
      <c r="K72" s="2">
        <v>44377.418341261575</v>
      </c>
      <c r="L72" s="3">
        <v>44377.418341261575</v>
      </c>
      <c r="M72" s="5">
        <f t="shared" si="1"/>
        <v>1.1666666641831398</v>
      </c>
      <c r="N72">
        <v>90.746538000000001</v>
      </c>
      <c r="O72">
        <v>16.363178000000001</v>
      </c>
      <c r="P72">
        <v>1004.8016239999999</v>
      </c>
      <c r="Q72">
        <v>5.2046890000000001</v>
      </c>
      <c r="R72">
        <v>18.337367</v>
      </c>
      <c r="S72">
        <v>515.33891400000005</v>
      </c>
      <c r="T72">
        <v>87.523204000000007</v>
      </c>
      <c r="U72">
        <v>16.386666000000002</v>
      </c>
      <c r="V72">
        <v>1003.8403479999999</v>
      </c>
      <c r="W72">
        <v>-0.26052900000000001</v>
      </c>
      <c r="X72">
        <v>11.856223</v>
      </c>
    </row>
    <row r="73" spans="1:24" x14ac:dyDescent="0.35">
      <c r="A73" s="4">
        <v>72</v>
      </c>
      <c r="B73" s="4" t="s">
        <v>11</v>
      </c>
      <c r="C73" s="4" t="s">
        <v>12</v>
      </c>
      <c r="D73" s="4" t="s">
        <v>13</v>
      </c>
      <c r="E73" s="4" t="s">
        <v>14</v>
      </c>
      <c r="F73" s="4" t="s">
        <v>15</v>
      </c>
      <c r="G73" s="4" t="s">
        <v>16</v>
      </c>
      <c r="H73" s="4" t="s">
        <v>18</v>
      </c>
      <c r="I73" s="4" t="s">
        <v>20</v>
      </c>
      <c r="J73" s="1">
        <v>44377.418352835652</v>
      </c>
      <c r="K73" s="2">
        <v>44377.418352835652</v>
      </c>
      <c r="L73" s="3">
        <v>44377.418352835652</v>
      </c>
      <c r="M73" s="5">
        <f t="shared" si="1"/>
        <v>1.1833333373069763</v>
      </c>
      <c r="N73">
        <v>90.674257999999995</v>
      </c>
      <c r="O73">
        <v>16.420794999999998</v>
      </c>
      <c r="P73">
        <v>1006.468464</v>
      </c>
      <c r="Q73">
        <v>5.3332179999999996</v>
      </c>
      <c r="R73">
        <v>18.396024000000001</v>
      </c>
      <c r="S73">
        <v>516.26016300000003</v>
      </c>
      <c r="T73">
        <v>87.349519000000001</v>
      </c>
      <c r="U73">
        <v>16.385311000000002</v>
      </c>
      <c r="V73">
        <v>1003.742255</v>
      </c>
      <c r="W73">
        <v>4.4127640000000001</v>
      </c>
      <c r="X73">
        <v>11.834723</v>
      </c>
    </row>
    <row r="74" spans="1:24" x14ac:dyDescent="0.35">
      <c r="A74" s="4">
        <v>73</v>
      </c>
      <c r="B74" s="4" t="s">
        <v>11</v>
      </c>
      <c r="C74" s="4" t="s">
        <v>12</v>
      </c>
      <c r="D74" s="4" t="s">
        <v>13</v>
      </c>
      <c r="E74" s="4" t="s">
        <v>14</v>
      </c>
      <c r="F74" s="4" t="s">
        <v>15</v>
      </c>
      <c r="G74" s="4" t="s">
        <v>16</v>
      </c>
      <c r="H74" s="4" t="s">
        <v>18</v>
      </c>
      <c r="I74" s="4" t="s">
        <v>20</v>
      </c>
      <c r="J74" s="1">
        <v>44377.418364409721</v>
      </c>
      <c r="K74" s="2">
        <v>44377.418364409721</v>
      </c>
      <c r="L74" s="3">
        <v>44377.418364409721</v>
      </c>
      <c r="M74" s="5">
        <f t="shared" si="1"/>
        <v>1.1999999955296516</v>
      </c>
      <c r="N74">
        <v>90.792535000000001</v>
      </c>
      <c r="O74">
        <v>16.610734000000001</v>
      </c>
      <c r="P74">
        <v>1006.499768</v>
      </c>
      <c r="Q74">
        <v>5.6977700000000002</v>
      </c>
      <c r="R74">
        <v>18.399125999999999</v>
      </c>
      <c r="S74">
        <v>515.38162499999999</v>
      </c>
      <c r="T74">
        <v>86.990324999999999</v>
      </c>
      <c r="U74">
        <v>16.249804000000001</v>
      </c>
      <c r="V74">
        <v>1003.599378</v>
      </c>
      <c r="W74">
        <v>3.76091</v>
      </c>
      <c r="X74">
        <v>11.814024</v>
      </c>
    </row>
    <row r="75" spans="1:24" x14ac:dyDescent="0.35">
      <c r="A75" s="4">
        <v>74</v>
      </c>
      <c r="B75" s="4" t="s">
        <v>11</v>
      </c>
      <c r="C75" s="4" t="s">
        <v>12</v>
      </c>
      <c r="D75" s="4" t="s">
        <v>13</v>
      </c>
      <c r="E75" s="4" t="s">
        <v>14</v>
      </c>
      <c r="F75" s="4" t="s">
        <v>15</v>
      </c>
      <c r="G75" s="4" t="s">
        <v>16</v>
      </c>
      <c r="H75" s="4" t="s">
        <v>18</v>
      </c>
      <c r="I75" s="4" t="s">
        <v>20</v>
      </c>
      <c r="J75" s="1">
        <v>44377.418375983798</v>
      </c>
      <c r="K75" s="2">
        <v>44377.418375983798</v>
      </c>
      <c r="L75" s="3">
        <v>44377.418375983798</v>
      </c>
      <c r="M75" s="5">
        <f t="shared" si="1"/>
        <v>1.216666653752327</v>
      </c>
      <c r="N75">
        <v>91.042231000000001</v>
      </c>
      <c r="O75">
        <v>16.411822999999998</v>
      </c>
      <c r="P75">
        <v>1005.278676</v>
      </c>
      <c r="Q75">
        <v>5.0949530000000003</v>
      </c>
      <c r="R75">
        <v>18.350142999999999</v>
      </c>
      <c r="S75">
        <v>516.92185700000005</v>
      </c>
      <c r="T75">
        <v>87.564836999999997</v>
      </c>
      <c r="U75">
        <v>16.459192000000002</v>
      </c>
      <c r="V75">
        <v>1004.127209</v>
      </c>
      <c r="W75">
        <v>8.3941160000000004</v>
      </c>
      <c r="X75">
        <v>11.830109999999999</v>
      </c>
    </row>
    <row r="76" spans="1:24" x14ac:dyDescent="0.35">
      <c r="A76" s="4">
        <v>75</v>
      </c>
      <c r="B76" s="4" t="s">
        <v>11</v>
      </c>
      <c r="C76" s="4" t="s">
        <v>12</v>
      </c>
      <c r="D76" s="4" t="s">
        <v>13</v>
      </c>
      <c r="E76" s="4" t="s">
        <v>14</v>
      </c>
      <c r="F76" s="4" t="s">
        <v>15</v>
      </c>
      <c r="G76" s="4" t="s">
        <v>16</v>
      </c>
      <c r="H76" s="4" t="s">
        <v>18</v>
      </c>
      <c r="I76" s="4" t="s">
        <v>20</v>
      </c>
      <c r="J76" s="1">
        <v>44377.418387557867</v>
      </c>
      <c r="K76" s="2">
        <v>44377.418387557867</v>
      </c>
      <c r="L76" s="3">
        <v>44377.418387557867</v>
      </c>
      <c r="M76" s="5">
        <f t="shared" si="1"/>
        <v>1.2333333194255829</v>
      </c>
      <c r="N76">
        <v>91.002804999999995</v>
      </c>
      <c r="O76">
        <v>16.379144</v>
      </c>
      <c r="P76">
        <v>1006.367298</v>
      </c>
      <c r="Q76">
        <v>5.1312600000000002</v>
      </c>
      <c r="R76">
        <v>18.32206</v>
      </c>
      <c r="S76">
        <v>516.28315999999995</v>
      </c>
      <c r="T76">
        <v>87.267855999999995</v>
      </c>
      <c r="U76">
        <v>16.357403000000001</v>
      </c>
      <c r="V76">
        <v>1003.851387</v>
      </c>
      <c r="W76">
        <v>3.5345409999999999</v>
      </c>
      <c r="X76">
        <v>11.854225</v>
      </c>
    </row>
    <row r="77" spans="1:24" x14ac:dyDescent="0.35">
      <c r="A77" s="4">
        <v>76</v>
      </c>
      <c r="B77" s="4" t="s">
        <v>11</v>
      </c>
      <c r="C77" s="4" t="s">
        <v>12</v>
      </c>
      <c r="D77" s="4" t="s">
        <v>13</v>
      </c>
      <c r="E77" s="4" t="s">
        <v>14</v>
      </c>
      <c r="F77" s="4" t="s">
        <v>15</v>
      </c>
      <c r="G77" s="4" t="s">
        <v>16</v>
      </c>
      <c r="H77" s="4" t="s">
        <v>18</v>
      </c>
      <c r="I77" s="4" t="s">
        <v>20</v>
      </c>
      <c r="J77" s="1">
        <v>44377.418399131944</v>
      </c>
      <c r="K77" s="2">
        <v>44377.418399131944</v>
      </c>
      <c r="L77" s="3">
        <v>44377.418399131944</v>
      </c>
      <c r="M77" s="5">
        <f t="shared" si="1"/>
        <v>1.2499999925494194</v>
      </c>
      <c r="N77">
        <v>91.035659999999993</v>
      </c>
      <c r="O77">
        <v>16.50582</v>
      </c>
      <c r="P77">
        <v>1003.828362</v>
      </c>
      <c r="Q77">
        <v>5.3915509999999998</v>
      </c>
      <c r="R77">
        <v>18.465171000000002</v>
      </c>
      <c r="S77">
        <v>515.77916600000003</v>
      </c>
      <c r="T77">
        <v>87.436886999999999</v>
      </c>
      <c r="U77">
        <v>16.404509000000001</v>
      </c>
      <c r="V77">
        <v>1004.2633060000001</v>
      </c>
      <c r="W77">
        <v>-1.3082670000000001</v>
      </c>
      <c r="X77">
        <v>11.808045</v>
      </c>
    </row>
    <row r="78" spans="1:24" x14ac:dyDescent="0.35">
      <c r="A78" s="4">
        <v>77</v>
      </c>
      <c r="B78" s="4" t="s">
        <v>11</v>
      </c>
      <c r="C78" s="4" t="s">
        <v>12</v>
      </c>
      <c r="D78" s="4" t="s">
        <v>13</v>
      </c>
      <c r="E78" s="4" t="s">
        <v>14</v>
      </c>
      <c r="F78" s="4" t="s">
        <v>15</v>
      </c>
      <c r="G78" s="4" t="s">
        <v>16</v>
      </c>
      <c r="H78" s="4" t="s">
        <v>18</v>
      </c>
      <c r="I78" s="4" t="s">
        <v>20</v>
      </c>
      <c r="J78" s="1">
        <v>44377.418410706021</v>
      </c>
      <c r="K78" s="2">
        <v>44377.418410706021</v>
      </c>
      <c r="L78" s="3">
        <v>44377.418410706021</v>
      </c>
      <c r="M78" s="5">
        <f t="shared" si="1"/>
        <v>1.2666666656732559</v>
      </c>
      <c r="N78">
        <v>90.858243999999999</v>
      </c>
      <c r="O78">
        <v>16.383891999999999</v>
      </c>
      <c r="P78">
        <v>1004.477388</v>
      </c>
      <c r="Q78">
        <v>4.9624839999999999</v>
      </c>
      <c r="R78">
        <v>18.273607999999999</v>
      </c>
      <c r="S78">
        <v>515.47164799999996</v>
      </c>
      <c r="T78">
        <v>87.273927</v>
      </c>
      <c r="U78">
        <v>16.369648000000002</v>
      </c>
      <c r="V78">
        <v>1003.728223</v>
      </c>
      <c r="W78">
        <v>5.3763990000000002</v>
      </c>
      <c r="X78">
        <v>11.854725</v>
      </c>
    </row>
    <row r="79" spans="1:24" x14ac:dyDescent="0.35">
      <c r="A79" s="4">
        <v>78</v>
      </c>
      <c r="B79" s="4" t="s">
        <v>11</v>
      </c>
      <c r="C79" s="4" t="s">
        <v>12</v>
      </c>
      <c r="D79" s="4" t="s">
        <v>13</v>
      </c>
      <c r="E79" s="4" t="s">
        <v>14</v>
      </c>
      <c r="F79" s="4" t="s">
        <v>15</v>
      </c>
      <c r="G79" s="4" t="s">
        <v>16</v>
      </c>
      <c r="H79" s="4" t="s">
        <v>18</v>
      </c>
      <c r="I79" s="4" t="s">
        <v>20</v>
      </c>
      <c r="J79" s="1">
        <v>44377.41842228009</v>
      </c>
      <c r="K79" s="2">
        <v>44377.41842228009</v>
      </c>
      <c r="L79" s="3">
        <v>44377.41842228009</v>
      </c>
      <c r="M79" s="5">
        <f t="shared" si="1"/>
        <v>1.2833333238959312</v>
      </c>
      <c r="N79">
        <v>91.009376000000003</v>
      </c>
      <c r="O79">
        <v>16.359328999999999</v>
      </c>
      <c r="P79">
        <v>1005.164814</v>
      </c>
      <c r="Q79">
        <v>5.3370069999999998</v>
      </c>
      <c r="R79">
        <v>18.319528999999999</v>
      </c>
      <c r="S79">
        <v>517.54215599999998</v>
      </c>
      <c r="T79">
        <v>87.587413999999995</v>
      </c>
      <c r="U79">
        <v>16.430554000000001</v>
      </c>
      <c r="V79">
        <v>1003.974237</v>
      </c>
      <c r="W79">
        <v>2.2009609999999999</v>
      </c>
      <c r="X79">
        <v>11.800869</v>
      </c>
    </row>
    <row r="80" spans="1:24" x14ac:dyDescent="0.35">
      <c r="A80" s="4">
        <v>79</v>
      </c>
      <c r="B80" s="4" t="s">
        <v>11</v>
      </c>
      <c r="C80" s="4" t="s">
        <v>12</v>
      </c>
      <c r="D80" s="4" t="s">
        <v>13</v>
      </c>
      <c r="E80" s="4" t="s">
        <v>14</v>
      </c>
      <c r="F80" s="4" t="s">
        <v>15</v>
      </c>
      <c r="G80" s="4" t="s">
        <v>16</v>
      </c>
      <c r="H80" s="4" t="s">
        <v>18</v>
      </c>
      <c r="I80" s="4" t="s">
        <v>20</v>
      </c>
      <c r="J80" s="1">
        <v>44377.418433854167</v>
      </c>
      <c r="K80" s="2">
        <v>44377.418433854167</v>
      </c>
      <c r="L80" s="3">
        <v>44377.418433854167</v>
      </c>
      <c r="M80" s="5">
        <f t="shared" si="1"/>
        <v>1.2999999821186066</v>
      </c>
      <c r="N80">
        <v>91.055373000000003</v>
      </c>
      <c r="O80">
        <v>16.374320999999998</v>
      </c>
      <c r="P80">
        <v>1005.0848590000001</v>
      </c>
      <c r="Q80">
        <v>5.123386</v>
      </c>
      <c r="R80">
        <v>18.297976999999999</v>
      </c>
      <c r="S80">
        <v>516.81015200000002</v>
      </c>
      <c r="T80">
        <v>87.102030999999997</v>
      </c>
      <c r="U80">
        <v>16.347963</v>
      </c>
      <c r="V80">
        <v>1003.967456</v>
      </c>
      <c r="W80">
        <v>5.4450459999999996</v>
      </c>
      <c r="X80">
        <v>11.836523</v>
      </c>
    </row>
    <row r="81" spans="1:24" x14ac:dyDescent="0.35">
      <c r="A81" s="4">
        <v>80</v>
      </c>
      <c r="B81" s="4" t="s">
        <v>11</v>
      </c>
      <c r="C81" s="4" t="s">
        <v>12</v>
      </c>
      <c r="D81" s="4" t="s">
        <v>13</v>
      </c>
      <c r="E81" s="4" t="s">
        <v>14</v>
      </c>
      <c r="F81" s="4" t="s">
        <v>15</v>
      </c>
      <c r="G81" s="4" t="s">
        <v>16</v>
      </c>
      <c r="H81" s="4" t="s">
        <v>18</v>
      </c>
      <c r="I81" s="4" t="s">
        <v>20</v>
      </c>
      <c r="J81" s="1">
        <v>44377.418445428244</v>
      </c>
      <c r="K81" s="2">
        <v>44377.418445428244</v>
      </c>
      <c r="L81" s="3">
        <v>44377.418445428244</v>
      </c>
      <c r="M81" s="5">
        <f t="shared" si="1"/>
        <v>1.3166666626930237</v>
      </c>
      <c r="N81">
        <v>91.265642999999997</v>
      </c>
      <c r="O81">
        <v>16.563886</v>
      </c>
      <c r="P81">
        <v>1003.775215</v>
      </c>
      <c r="Q81">
        <v>5.5083130000000002</v>
      </c>
      <c r="R81">
        <v>18.402595000000002</v>
      </c>
      <c r="S81">
        <v>517.05064500000003</v>
      </c>
      <c r="T81">
        <v>87.574271999999993</v>
      </c>
      <c r="U81">
        <v>16.431484999999999</v>
      </c>
      <c r="V81">
        <v>1004.212527</v>
      </c>
      <c r="W81">
        <v>3.4064209999999999</v>
      </c>
      <c r="X81">
        <v>11.808005</v>
      </c>
    </row>
    <row r="82" spans="1:24" x14ac:dyDescent="0.35">
      <c r="A82" s="4">
        <v>81</v>
      </c>
      <c r="B82" s="4" t="s">
        <v>11</v>
      </c>
      <c r="C82" s="4" t="s">
        <v>12</v>
      </c>
      <c r="D82" s="4" t="s">
        <v>13</v>
      </c>
      <c r="E82" s="4" t="s">
        <v>14</v>
      </c>
      <c r="F82" s="4" t="s">
        <v>15</v>
      </c>
      <c r="G82" s="4" t="s">
        <v>16</v>
      </c>
      <c r="H82" s="4" t="s">
        <v>18</v>
      </c>
      <c r="I82" s="4" t="s">
        <v>20</v>
      </c>
      <c r="J82" s="1">
        <v>44377.418457002314</v>
      </c>
      <c r="K82" s="2">
        <v>44377.418457002314</v>
      </c>
      <c r="L82" s="3">
        <v>44377.418457002314</v>
      </c>
      <c r="M82" s="5">
        <f t="shared" si="1"/>
        <v>1.333333320915699</v>
      </c>
      <c r="N82">
        <v>91.022518000000005</v>
      </c>
      <c r="O82">
        <v>16.376373999999998</v>
      </c>
      <c r="P82">
        <v>1003.969664</v>
      </c>
      <c r="Q82">
        <v>4.9825590000000002</v>
      </c>
      <c r="R82">
        <v>18.276792</v>
      </c>
      <c r="S82">
        <v>517.30560000000003</v>
      </c>
      <c r="T82">
        <v>87.279342</v>
      </c>
      <c r="U82">
        <v>16.339867000000002</v>
      </c>
      <c r="V82">
        <v>1003.978023</v>
      </c>
      <c r="W82">
        <v>5.6480949999999996</v>
      </c>
      <c r="X82">
        <v>11.827546999999999</v>
      </c>
    </row>
    <row r="83" spans="1:24" x14ac:dyDescent="0.35">
      <c r="A83" s="4">
        <v>82</v>
      </c>
      <c r="B83" s="4" t="s">
        <v>11</v>
      </c>
      <c r="C83" s="4" t="s">
        <v>12</v>
      </c>
      <c r="D83" s="4" t="s">
        <v>13</v>
      </c>
      <c r="E83" s="4" t="s">
        <v>14</v>
      </c>
      <c r="F83" s="4" t="s">
        <v>15</v>
      </c>
      <c r="G83" s="4" t="s">
        <v>16</v>
      </c>
      <c r="H83" s="4" t="s">
        <v>18</v>
      </c>
      <c r="I83" s="4" t="s">
        <v>20</v>
      </c>
      <c r="J83" s="1">
        <v>44377.41846857639</v>
      </c>
      <c r="K83" s="2">
        <v>44377.41846857639</v>
      </c>
      <c r="L83" s="3">
        <v>44377.41846857639</v>
      </c>
      <c r="M83" s="5">
        <f t="shared" si="1"/>
        <v>1.3499999940395355</v>
      </c>
      <c r="N83">
        <v>90.884528000000003</v>
      </c>
      <c r="O83">
        <v>16.391110000000001</v>
      </c>
      <c r="P83">
        <v>1005.388674</v>
      </c>
      <c r="Q83">
        <v>5.1916209999999996</v>
      </c>
      <c r="R83">
        <v>18.356919000000001</v>
      </c>
      <c r="S83">
        <v>519.18620899999996</v>
      </c>
      <c r="T83">
        <v>87.200490000000002</v>
      </c>
      <c r="U83">
        <v>16.388010000000001</v>
      </c>
      <c r="V83">
        <v>1004.374645</v>
      </c>
      <c r="W83">
        <v>5.4578810000000004</v>
      </c>
      <c r="X83">
        <v>11.818479999999999</v>
      </c>
    </row>
    <row r="84" spans="1:24" x14ac:dyDescent="0.35">
      <c r="A84" s="4">
        <v>83</v>
      </c>
      <c r="B84" s="4" t="s">
        <v>11</v>
      </c>
      <c r="C84" s="4" t="s">
        <v>12</v>
      </c>
      <c r="D84" s="4" t="s">
        <v>13</v>
      </c>
      <c r="E84" s="4" t="s">
        <v>14</v>
      </c>
      <c r="F84" s="4" t="s">
        <v>15</v>
      </c>
      <c r="G84" s="4" t="s">
        <v>16</v>
      </c>
      <c r="H84" s="4" t="s">
        <v>18</v>
      </c>
      <c r="I84" s="4" t="s">
        <v>20</v>
      </c>
      <c r="J84" s="1">
        <v>44377.41848015046</v>
      </c>
      <c r="K84" s="2">
        <v>44377.41848015046</v>
      </c>
      <c r="L84" s="3">
        <v>44377.41848015046</v>
      </c>
      <c r="M84" s="5">
        <f t="shared" si="1"/>
        <v>1.3666666522622108</v>
      </c>
      <c r="N84">
        <v>90.805677000000003</v>
      </c>
      <c r="O84">
        <v>16.415523</v>
      </c>
      <c r="P84">
        <v>1005.342939</v>
      </c>
      <c r="Q84">
        <v>5.1794979999999997</v>
      </c>
      <c r="R84">
        <v>18.322346</v>
      </c>
      <c r="S84">
        <v>518.11382800000001</v>
      </c>
      <c r="T84">
        <v>87.447112000000004</v>
      </c>
      <c r="U84">
        <v>16.345264</v>
      </c>
      <c r="V84">
        <v>1004.006882</v>
      </c>
      <c r="W84">
        <v>5.1371960000000003</v>
      </c>
      <c r="X84">
        <v>11.856197</v>
      </c>
    </row>
    <row r="85" spans="1:24" x14ac:dyDescent="0.35">
      <c r="A85" s="4">
        <v>84</v>
      </c>
      <c r="B85" s="4" t="s">
        <v>11</v>
      </c>
      <c r="C85" s="4" t="s">
        <v>12</v>
      </c>
      <c r="D85" s="4" t="s">
        <v>13</v>
      </c>
      <c r="E85" s="4" t="s">
        <v>14</v>
      </c>
      <c r="F85" s="4" t="s">
        <v>15</v>
      </c>
      <c r="G85" s="4" t="s">
        <v>16</v>
      </c>
      <c r="H85" s="4" t="s">
        <v>18</v>
      </c>
      <c r="I85" s="4" t="s">
        <v>20</v>
      </c>
      <c r="J85" s="1">
        <v>44377.418491724537</v>
      </c>
      <c r="K85" s="2">
        <v>44377.418491724537</v>
      </c>
      <c r="L85" s="3">
        <v>44377.418491724537</v>
      </c>
      <c r="M85" s="5">
        <f t="shared" si="1"/>
        <v>1.3833333253860474</v>
      </c>
      <c r="N85">
        <v>91.245930000000001</v>
      </c>
      <c r="O85">
        <v>16.441958</v>
      </c>
      <c r="P85">
        <v>1003.688637</v>
      </c>
      <c r="Q85">
        <v>5.1309490000000002</v>
      </c>
      <c r="R85">
        <v>18.308222000000001</v>
      </c>
      <c r="S85">
        <v>517.96006399999999</v>
      </c>
      <c r="T85">
        <v>87.358796999999996</v>
      </c>
      <c r="U85">
        <v>16.403472000000001</v>
      </c>
      <c r="V85">
        <v>1003.676336</v>
      </c>
      <c r="W85">
        <v>9.690232</v>
      </c>
      <c r="X85">
        <v>11.821790999999999</v>
      </c>
    </row>
    <row r="86" spans="1:24" x14ac:dyDescent="0.35">
      <c r="A86" s="4">
        <v>85</v>
      </c>
      <c r="B86" s="4" t="s">
        <v>11</v>
      </c>
      <c r="C86" s="4" t="s">
        <v>12</v>
      </c>
      <c r="D86" s="4" t="s">
        <v>13</v>
      </c>
      <c r="E86" s="4" t="s">
        <v>14</v>
      </c>
      <c r="F86" s="4" t="s">
        <v>15</v>
      </c>
      <c r="G86" s="4" t="s">
        <v>16</v>
      </c>
      <c r="H86" s="4" t="s">
        <v>18</v>
      </c>
      <c r="I86" s="4" t="s">
        <v>20</v>
      </c>
      <c r="J86" s="1">
        <v>44377.418503298613</v>
      </c>
      <c r="K86" s="2">
        <v>44377.418503298613</v>
      </c>
      <c r="L86" s="3">
        <v>44377.418503298613</v>
      </c>
      <c r="M86" s="5">
        <f t="shared" si="1"/>
        <v>1.4000000059604645</v>
      </c>
      <c r="N86">
        <v>91.186790999999999</v>
      </c>
      <c r="O86">
        <v>16.406925999999999</v>
      </c>
      <c r="P86">
        <v>1005.520907</v>
      </c>
      <c r="Q86">
        <v>5.054138</v>
      </c>
      <c r="R86">
        <v>18.304427</v>
      </c>
      <c r="S86">
        <v>517.77411300000006</v>
      </c>
      <c r="T86">
        <v>87.114411000000004</v>
      </c>
      <c r="U86">
        <v>16.363119000000001</v>
      </c>
      <c r="V86">
        <v>1003.936075</v>
      </c>
      <c r="W86">
        <v>1.184134</v>
      </c>
      <c r="X86">
        <v>11.84136</v>
      </c>
    </row>
    <row r="87" spans="1:24" x14ac:dyDescent="0.35">
      <c r="A87" s="4">
        <v>86</v>
      </c>
      <c r="B87" s="4" t="s">
        <v>11</v>
      </c>
      <c r="C87" s="4" t="s">
        <v>12</v>
      </c>
      <c r="D87" s="4" t="s">
        <v>13</v>
      </c>
      <c r="E87" s="4" t="s">
        <v>14</v>
      </c>
      <c r="F87" s="4" t="s">
        <v>15</v>
      </c>
      <c r="G87" s="4" t="s">
        <v>16</v>
      </c>
      <c r="H87" s="4" t="s">
        <v>18</v>
      </c>
      <c r="I87" s="4" t="s">
        <v>20</v>
      </c>
      <c r="J87" s="1">
        <v>44377.418514872683</v>
      </c>
      <c r="K87" s="2">
        <v>44377.418514872683</v>
      </c>
      <c r="L87" s="3">
        <v>44377.418514872683</v>
      </c>
      <c r="M87" s="5">
        <f t="shared" si="1"/>
        <v>1.4166666641831398</v>
      </c>
      <c r="N87">
        <v>91.042231000000001</v>
      </c>
      <c r="O87">
        <v>16.400905000000002</v>
      </c>
      <c r="P87">
        <v>1005.2379089999999</v>
      </c>
      <c r="Q87">
        <v>4.9897220000000004</v>
      </c>
      <c r="R87">
        <v>18.300549</v>
      </c>
      <c r="S87">
        <v>517.47381499999995</v>
      </c>
      <c r="T87">
        <v>87.406687000000005</v>
      </c>
      <c r="U87">
        <v>16.351486999999999</v>
      </c>
      <c r="V87">
        <v>1003.851859</v>
      </c>
      <c r="W87">
        <v>5.7489650000000001</v>
      </c>
      <c r="X87">
        <v>11.848969</v>
      </c>
    </row>
    <row r="88" spans="1:24" x14ac:dyDescent="0.35">
      <c r="A88" s="4">
        <v>87</v>
      </c>
      <c r="B88" s="4" t="s">
        <v>11</v>
      </c>
      <c r="C88" s="4" t="s">
        <v>12</v>
      </c>
      <c r="D88" s="4" t="s">
        <v>13</v>
      </c>
      <c r="E88" s="4" t="s">
        <v>14</v>
      </c>
      <c r="F88" s="4" t="s">
        <v>15</v>
      </c>
      <c r="G88" s="4" t="s">
        <v>16</v>
      </c>
      <c r="H88" s="4" t="s">
        <v>18</v>
      </c>
      <c r="I88" s="4" t="s">
        <v>20</v>
      </c>
      <c r="J88" s="1">
        <v>44377.41852644676</v>
      </c>
      <c r="K88" s="2">
        <v>44377.41852644676</v>
      </c>
      <c r="L88" s="3">
        <v>44377.41852644676</v>
      </c>
      <c r="M88" s="5">
        <f t="shared" si="1"/>
        <v>1.4333333224058151</v>
      </c>
      <c r="N88">
        <v>91.035659999999993</v>
      </c>
      <c r="O88">
        <v>16.5379</v>
      </c>
      <c r="P88">
        <v>1004.292954</v>
      </c>
      <c r="Q88">
        <v>5.517258</v>
      </c>
      <c r="R88">
        <v>18.384186</v>
      </c>
      <c r="S88">
        <v>519.54497500000002</v>
      </c>
      <c r="T88">
        <v>87.362712999999999</v>
      </c>
      <c r="U88">
        <v>16.362376999999999</v>
      </c>
      <c r="V88">
        <v>1003.987483</v>
      </c>
      <c r="W88">
        <v>5.9313159999999998</v>
      </c>
      <c r="X88">
        <v>11.810187000000001</v>
      </c>
    </row>
    <row r="89" spans="1:24" x14ac:dyDescent="0.35">
      <c r="A89" s="4">
        <v>88</v>
      </c>
      <c r="B89" s="4" t="s">
        <v>11</v>
      </c>
      <c r="C89" s="4" t="s">
        <v>12</v>
      </c>
      <c r="D89" s="4" t="s">
        <v>13</v>
      </c>
      <c r="E89" s="4" t="s">
        <v>14</v>
      </c>
      <c r="F89" s="4" t="s">
        <v>15</v>
      </c>
      <c r="G89" s="4" t="s">
        <v>16</v>
      </c>
      <c r="H89" s="4" t="s">
        <v>18</v>
      </c>
      <c r="I89" s="4" t="s">
        <v>20</v>
      </c>
      <c r="J89" s="1">
        <v>44377.418538020836</v>
      </c>
      <c r="K89" s="2">
        <v>44377.418538020836</v>
      </c>
      <c r="L89" s="3">
        <v>44377.418538020836</v>
      </c>
      <c r="M89" s="5">
        <f t="shared" si="1"/>
        <v>1.4499999955296516</v>
      </c>
      <c r="N89">
        <v>91.311639</v>
      </c>
      <c r="O89">
        <v>16.394435999999999</v>
      </c>
      <c r="P89">
        <v>1004.670967</v>
      </c>
      <c r="Q89">
        <v>5.027406</v>
      </c>
      <c r="R89">
        <v>18.294834000000002</v>
      </c>
      <c r="S89">
        <v>517.95677999999998</v>
      </c>
      <c r="T89">
        <v>86.982545000000002</v>
      </c>
      <c r="U89">
        <v>16.376494999999998</v>
      </c>
      <c r="V89">
        <v>1003.9169920000001</v>
      </c>
      <c r="W89">
        <v>6.753997</v>
      </c>
      <c r="X89">
        <v>11.810765</v>
      </c>
    </row>
    <row r="90" spans="1:24" x14ac:dyDescent="0.35">
      <c r="A90" s="4">
        <v>89</v>
      </c>
      <c r="B90" s="4" t="s">
        <v>11</v>
      </c>
      <c r="C90" s="4" t="s">
        <v>12</v>
      </c>
      <c r="D90" s="4" t="s">
        <v>13</v>
      </c>
      <c r="E90" s="4" t="s">
        <v>14</v>
      </c>
      <c r="F90" s="4" t="s">
        <v>15</v>
      </c>
      <c r="G90" s="4" t="s">
        <v>16</v>
      </c>
      <c r="H90" s="4" t="s">
        <v>18</v>
      </c>
      <c r="I90" s="4" t="s">
        <v>20</v>
      </c>
      <c r="J90" s="1">
        <v>44377.418549594906</v>
      </c>
      <c r="K90" s="2">
        <v>44377.418549594906</v>
      </c>
      <c r="L90" s="3">
        <v>44377.418549594906</v>
      </c>
      <c r="M90" s="5">
        <f t="shared" si="1"/>
        <v>1.466666653752327</v>
      </c>
      <c r="N90">
        <v>91.232787999999999</v>
      </c>
      <c r="O90">
        <v>16.407150000000001</v>
      </c>
      <c r="P90">
        <v>1004.937644</v>
      </c>
      <c r="Q90">
        <v>5.3160660000000002</v>
      </c>
      <c r="R90">
        <v>18.396595000000001</v>
      </c>
      <c r="S90">
        <v>521.10821499999997</v>
      </c>
      <c r="T90">
        <v>87.565388999999996</v>
      </c>
      <c r="U90">
        <v>16.495196</v>
      </c>
      <c r="V90">
        <v>1004.348152</v>
      </c>
      <c r="W90">
        <v>5.2807719999999998</v>
      </c>
      <c r="X90">
        <v>11.830491</v>
      </c>
    </row>
    <row r="91" spans="1:24" x14ac:dyDescent="0.35">
      <c r="A91" s="4">
        <v>90</v>
      </c>
      <c r="B91" s="4" t="s">
        <v>11</v>
      </c>
      <c r="C91" s="4" t="s">
        <v>12</v>
      </c>
      <c r="D91" s="4" t="s">
        <v>13</v>
      </c>
      <c r="E91" s="4" t="s">
        <v>14</v>
      </c>
      <c r="F91" s="4" t="s">
        <v>15</v>
      </c>
      <c r="G91" s="4" t="s">
        <v>16</v>
      </c>
      <c r="H91" s="4" t="s">
        <v>18</v>
      </c>
      <c r="I91" s="4" t="s">
        <v>20</v>
      </c>
      <c r="J91" s="1">
        <v>44377.418561168983</v>
      </c>
      <c r="K91" s="2">
        <v>44377.418561168983</v>
      </c>
      <c r="L91" s="3">
        <v>44377.418561168983</v>
      </c>
      <c r="M91" s="5">
        <f t="shared" si="1"/>
        <v>1.4833333343267441</v>
      </c>
      <c r="N91">
        <v>91.107939999999999</v>
      </c>
      <c r="O91">
        <v>16.385238999999999</v>
      </c>
      <c r="P91">
        <v>1005.387647</v>
      </c>
      <c r="Q91">
        <v>5.228999</v>
      </c>
      <c r="R91">
        <v>18.285242</v>
      </c>
      <c r="S91">
        <v>518.27284399999996</v>
      </c>
      <c r="T91">
        <v>87.243228000000002</v>
      </c>
      <c r="U91">
        <v>16.363731999999999</v>
      </c>
      <c r="V91">
        <v>1003.647635</v>
      </c>
      <c r="W91">
        <v>4.5770379999999999</v>
      </c>
      <c r="X91">
        <v>11.826641</v>
      </c>
    </row>
    <row r="92" spans="1:24" x14ac:dyDescent="0.35">
      <c r="A92" s="4">
        <v>91</v>
      </c>
      <c r="B92" s="4" t="s">
        <v>11</v>
      </c>
      <c r="C92" s="4" t="s">
        <v>12</v>
      </c>
      <c r="D92" s="4" t="s">
        <v>13</v>
      </c>
      <c r="E92" s="4" t="s">
        <v>14</v>
      </c>
      <c r="F92" s="4" t="s">
        <v>15</v>
      </c>
      <c r="G92" s="4" t="s">
        <v>16</v>
      </c>
      <c r="H92" s="4" t="s">
        <v>18</v>
      </c>
      <c r="I92" s="4" t="s">
        <v>20</v>
      </c>
      <c r="J92" s="1">
        <v>44377.418572743052</v>
      </c>
      <c r="K92" s="2">
        <v>44377.418572743052</v>
      </c>
      <c r="L92" s="3">
        <v>44377.418572743052</v>
      </c>
      <c r="M92" s="5">
        <f t="shared" si="1"/>
        <v>1.4999999925494194</v>
      </c>
      <c r="N92">
        <v>91.383920000000003</v>
      </c>
      <c r="O92">
        <v>16.526384</v>
      </c>
      <c r="P92">
        <v>1005.1029160000001</v>
      </c>
      <c r="Q92">
        <v>5.4787129999999999</v>
      </c>
      <c r="R92">
        <v>18.378226999999999</v>
      </c>
      <c r="S92">
        <v>518.74397799999997</v>
      </c>
      <c r="T92">
        <v>87.193368000000007</v>
      </c>
      <c r="U92">
        <v>16.401810000000001</v>
      </c>
      <c r="V92">
        <v>1003.971557</v>
      </c>
      <c r="W92">
        <v>4.9663690000000003</v>
      </c>
      <c r="X92">
        <v>11.812946999999999</v>
      </c>
    </row>
    <row r="93" spans="1:24" x14ac:dyDescent="0.35">
      <c r="A93" s="4">
        <v>92</v>
      </c>
      <c r="B93" s="4" t="s">
        <v>11</v>
      </c>
      <c r="C93" s="4" t="s">
        <v>12</v>
      </c>
      <c r="D93" s="4" t="s">
        <v>13</v>
      </c>
      <c r="E93" s="4" t="s">
        <v>14</v>
      </c>
      <c r="F93" s="4" t="s">
        <v>15</v>
      </c>
      <c r="G93" s="4" t="s">
        <v>16</v>
      </c>
      <c r="H93" s="4" t="s">
        <v>18</v>
      </c>
      <c r="I93" s="4" t="s">
        <v>20</v>
      </c>
      <c r="J93" s="1">
        <v>44377.418584317129</v>
      </c>
      <c r="K93" s="2">
        <v>44377.418584317129</v>
      </c>
      <c r="L93" s="3">
        <v>44377.418584317129</v>
      </c>
      <c r="M93" s="5">
        <f t="shared" si="1"/>
        <v>1.5166666507720947</v>
      </c>
      <c r="N93">
        <v>91.383920000000003</v>
      </c>
      <c r="O93">
        <v>16.390436000000001</v>
      </c>
      <c r="P93">
        <v>1006.017986</v>
      </c>
      <c r="Q93">
        <v>5.0356629999999996</v>
      </c>
      <c r="R93">
        <v>18.319528999999999</v>
      </c>
      <c r="S93">
        <v>517.17418099999998</v>
      </c>
      <c r="T93">
        <v>87.362450999999993</v>
      </c>
      <c r="U93">
        <v>16.39019</v>
      </c>
      <c r="V93">
        <v>1003.518791</v>
      </c>
      <c r="W93">
        <v>0.26713700000000001</v>
      </c>
      <c r="X93">
        <v>11.841359000000001</v>
      </c>
    </row>
    <row r="94" spans="1:24" x14ac:dyDescent="0.35">
      <c r="A94" s="4">
        <v>93</v>
      </c>
      <c r="B94" s="4" t="s">
        <v>11</v>
      </c>
      <c r="C94" s="4" t="s">
        <v>12</v>
      </c>
      <c r="D94" s="4" t="s">
        <v>13</v>
      </c>
      <c r="E94" s="4" t="s">
        <v>14</v>
      </c>
      <c r="F94" s="4" t="s">
        <v>15</v>
      </c>
      <c r="G94" s="4" t="s">
        <v>16</v>
      </c>
      <c r="H94" s="4" t="s">
        <v>18</v>
      </c>
      <c r="I94" s="4" t="s">
        <v>20</v>
      </c>
      <c r="J94" s="1">
        <v>44377.418595891206</v>
      </c>
      <c r="K94" s="2">
        <v>44377.418595891206</v>
      </c>
      <c r="L94" s="3">
        <v>44377.418595891206</v>
      </c>
      <c r="M94" s="5">
        <f t="shared" si="1"/>
        <v>1.5333333238959312</v>
      </c>
      <c r="N94">
        <v>91.259072000000003</v>
      </c>
      <c r="O94">
        <v>16.475536000000002</v>
      </c>
      <c r="P94">
        <v>1005.99922</v>
      </c>
      <c r="Q94">
        <v>5.8542209999999999</v>
      </c>
      <c r="R94">
        <v>18.639711999999999</v>
      </c>
      <c r="S94">
        <v>523.06373399999995</v>
      </c>
      <c r="T94">
        <v>87.301157000000003</v>
      </c>
      <c r="U94">
        <v>16.399006</v>
      </c>
      <c r="V94">
        <v>1003.615147</v>
      </c>
      <c r="W94">
        <v>5.6881810000000002</v>
      </c>
      <c r="X94">
        <v>11.798228</v>
      </c>
    </row>
    <row r="95" spans="1:24" x14ac:dyDescent="0.35">
      <c r="A95" s="4">
        <v>94</v>
      </c>
      <c r="B95" s="4" t="s">
        <v>11</v>
      </c>
      <c r="C95" s="4" t="s">
        <v>12</v>
      </c>
      <c r="D95" s="4" t="s">
        <v>13</v>
      </c>
      <c r="E95" s="4" t="s">
        <v>14</v>
      </c>
      <c r="F95" s="4" t="s">
        <v>15</v>
      </c>
      <c r="G95" s="4" t="s">
        <v>16</v>
      </c>
      <c r="H95" s="4" t="s">
        <v>18</v>
      </c>
      <c r="I95" s="4" t="s">
        <v>20</v>
      </c>
      <c r="J95" s="1">
        <v>44377.418607465275</v>
      </c>
      <c r="K95" s="2">
        <v>44377.418607465275</v>
      </c>
      <c r="L95" s="3">
        <v>44377.418607465275</v>
      </c>
      <c r="M95" s="5">
        <f t="shared" si="1"/>
        <v>1.5499999821186066</v>
      </c>
      <c r="N95">
        <v>91.265642999999997</v>
      </c>
      <c r="O95">
        <v>16.405504000000001</v>
      </c>
      <c r="P95">
        <v>1005.116635</v>
      </c>
      <c r="Q95">
        <v>4.9514690000000003</v>
      </c>
      <c r="R95">
        <v>18.297405999999999</v>
      </c>
      <c r="S95">
        <v>517.94429700000001</v>
      </c>
      <c r="T95">
        <v>87.370125999999999</v>
      </c>
      <c r="U95">
        <v>16.363731999999999</v>
      </c>
      <c r="V95">
        <v>1003.9100539999999</v>
      </c>
      <c r="W95">
        <v>6.1603050000000001</v>
      </c>
      <c r="X95">
        <v>11.854278000000001</v>
      </c>
    </row>
    <row r="96" spans="1:24" x14ac:dyDescent="0.35">
      <c r="A96" s="4">
        <v>95</v>
      </c>
      <c r="B96" s="4" t="s">
        <v>11</v>
      </c>
      <c r="C96" s="4" t="s">
        <v>12</v>
      </c>
      <c r="D96" s="4" t="s">
        <v>13</v>
      </c>
      <c r="E96" s="4" t="s">
        <v>14</v>
      </c>
      <c r="F96" s="4" t="s">
        <v>15</v>
      </c>
      <c r="G96" s="4" t="s">
        <v>16</v>
      </c>
      <c r="H96" s="4" t="s">
        <v>18</v>
      </c>
      <c r="I96" s="4" t="s">
        <v>20</v>
      </c>
      <c r="J96" s="1">
        <v>44377.418619039352</v>
      </c>
      <c r="K96" s="2">
        <v>44377.418619039352</v>
      </c>
      <c r="L96" s="3">
        <v>44377.418619039352</v>
      </c>
      <c r="M96" s="5">
        <f t="shared" si="1"/>
        <v>1.5666666626930237</v>
      </c>
      <c r="N96">
        <v>91.278784999999999</v>
      </c>
      <c r="O96">
        <v>16.522010000000002</v>
      </c>
      <c r="P96">
        <v>1005.681921</v>
      </c>
      <c r="Q96">
        <v>5.2218499999999999</v>
      </c>
      <c r="R96">
        <v>18.338265</v>
      </c>
      <c r="S96">
        <v>519.09223999999995</v>
      </c>
      <c r="T96">
        <v>87.213684999999998</v>
      </c>
      <c r="U96">
        <v>16.442174999999999</v>
      </c>
      <c r="V96">
        <v>1004.116328</v>
      </c>
      <c r="W96">
        <v>1.382212</v>
      </c>
      <c r="X96">
        <v>11.826587999999999</v>
      </c>
    </row>
    <row r="97" spans="1:24" x14ac:dyDescent="0.35">
      <c r="A97" s="4">
        <v>96</v>
      </c>
      <c r="B97" s="4" t="s">
        <v>11</v>
      </c>
      <c r="C97" s="4" t="s">
        <v>12</v>
      </c>
      <c r="D97" s="4" t="s">
        <v>13</v>
      </c>
      <c r="E97" s="4" t="s">
        <v>14</v>
      </c>
      <c r="F97" s="4" t="s">
        <v>15</v>
      </c>
      <c r="G97" s="4" t="s">
        <v>16</v>
      </c>
      <c r="H97" s="4" t="s">
        <v>18</v>
      </c>
      <c r="I97" s="4" t="s">
        <v>20</v>
      </c>
      <c r="J97" s="1">
        <v>44377.418630613429</v>
      </c>
      <c r="K97" s="2">
        <v>44377.418630613429</v>
      </c>
      <c r="L97" s="3">
        <v>44377.418630613429</v>
      </c>
      <c r="M97" s="5">
        <f t="shared" si="1"/>
        <v>1.5833333358168602</v>
      </c>
      <c r="N97">
        <v>91.285354999999996</v>
      </c>
      <c r="O97">
        <v>16.426815999999999</v>
      </c>
      <c r="P97">
        <v>1006.010259</v>
      </c>
      <c r="Q97">
        <v>4.9974460000000001</v>
      </c>
      <c r="R97">
        <v>18.308181999999999</v>
      </c>
      <c r="S97">
        <v>518.64870299999995</v>
      </c>
      <c r="T97">
        <v>87.049910999999994</v>
      </c>
      <c r="U97">
        <v>16.392889</v>
      </c>
      <c r="V97">
        <v>1003.724436</v>
      </c>
      <c r="W97">
        <v>4.2511109999999999</v>
      </c>
      <c r="X97">
        <v>11.854711999999999</v>
      </c>
    </row>
    <row r="98" spans="1:24" x14ac:dyDescent="0.35">
      <c r="A98" s="4">
        <v>97</v>
      </c>
      <c r="B98" s="4" t="s">
        <v>11</v>
      </c>
      <c r="C98" s="4" t="s">
        <v>12</v>
      </c>
      <c r="D98" s="4" t="s">
        <v>13</v>
      </c>
      <c r="E98" s="4" t="s">
        <v>14</v>
      </c>
      <c r="F98" s="4" t="s">
        <v>15</v>
      </c>
      <c r="G98" s="4" t="s">
        <v>16</v>
      </c>
      <c r="H98" s="4" t="s">
        <v>18</v>
      </c>
      <c r="I98" s="4" t="s">
        <v>20</v>
      </c>
      <c r="J98" s="1">
        <v>44377.418642187498</v>
      </c>
      <c r="K98" s="2">
        <v>44377.418642187498</v>
      </c>
      <c r="L98" s="3">
        <v>44377.418642187498</v>
      </c>
      <c r="M98" s="5">
        <f t="shared" si="1"/>
        <v>1.5999999940395355</v>
      </c>
      <c r="N98">
        <v>91.416774000000004</v>
      </c>
      <c r="O98">
        <v>16.453624999999999</v>
      </c>
      <c r="P98">
        <v>1004.1447920000001</v>
      </c>
      <c r="Q98">
        <v>5.4249809999999998</v>
      </c>
      <c r="R98">
        <v>18.395738000000001</v>
      </c>
      <c r="S98">
        <v>519.75328200000001</v>
      </c>
      <c r="T98">
        <v>87.544124999999994</v>
      </c>
      <c r="U98">
        <v>16.446217000000001</v>
      </c>
      <c r="V98">
        <v>1003.621928</v>
      </c>
      <c r="W98">
        <v>3.3301820000000002</v>
      </c>
      <c r="X98">
        <v>11.822526999999999</v>
      </c>
    </row>
    <row r="99" spans="1:24" x14ac:dyDescent="0.35">
      <c r="A99" s="4">
        <v>98</v>
      </c>
      <c r="B99" s="4" t="s">
        <v>11</v>
      </c>
      <c r="C99" s="4" t="s">
        <v>12</v>
      </c>
      <c r="D99" s="4" t="s">
        <v>13</v>
      </c>
      <c r="E99" s="4" t="s">
        <v>14</v>
      </c>
      <c r="F99" s="4" t="s">
        <v>15</v>
      </c>
      <c r="G99" s="4" t="s">
        <v>16</v>
      </c>
      <c r="H99" s="4" t="s">
        <v>18</v>
      </c>
      <c r="I99" s="4" t="s">
        <v>20</v>
      </c>
      <c r="J99" s="1">
        <v>44377.418653761575</v>
      </c>
      <c r="K99" s="2">
        <v>44377.418653761575</v>
      </c>
      <c r="L99" s="3">
        <v>44377.418653761575</v>
      </c>
      <c r="M99" s="5">
        <f t="shared" si="1"/>
        <v>1.616666667163372</v>
      </c>
      <c r="N99">
        <v>91.318209999999993</v>
      </c>
      <c r="O99">
        <v>16.347436999999999</v>
      </c>
      <c r="P99">
        <v>1004.1936009999999</v>
      </c>
      <c r="Q99">
        <v>4.9938760000000002</v>
      </c>
      <c r="R99">
        <v>18.278098</v>
      </c>
      <c r="S99">
        <v>517.35094300000003</v>
      </c>
      <c r="T99">
        <v>87.210768000000002</v>
      </c>
      <c r="U99">
        <v>16.378368999999999</v>
      </c>
      <c r="V99">
        <v>1003.465175</v>
      </c>
      <c r="W99">
        <v>1.3664849999999999</v>
      </c>
      <c r="X99">
        <v>11.843527999999999</v>
      </c>
    </row>
    <row r="100" spans="1:24" x14ac:dyDescent="0.35">
      <c r="A100" s="4">
        <v>99</v>
      </c>
      <c r="B100" s="4" t="s">
        <v>11</v>
      </c>
      <c r="C100" s="4" t="s">
        <v>12</v>
      </c>
      <c r="D100" s="4" t="s">
        <v>13</v>
      </c>
      <c r="E100" s="4" t="s">
        <v>14</v>
      </c>
      <c r="F100" s="4" t="s">
        <v>15</v>
      </c>
      <c r="G100" s="4" t="s">
        <v>16</v>
      </c>
      <c r="H100" s="4" t="s">
        <v>18</v>
      </c>
      <c r="I100" s="4" t="s">
        <v>20</v>
      </c>
      <c r="J100" s="1">
        <v>44377.418665335645</v>
      </c>
      <c r="K100" s="2">
        <v>44377.418665335645</v>
      </c>
      <c r="L100" s="3">
        <v>44377.418665335645</v>
      </c>
      <c r="M100" s="5">
        <f t="shared" si="1"/>
        <v>1.6333333253860474</v>
      </c>
      <c r="N100">
        <v>91.357635999999999</v>
      </c>
      <c r="O100">
        <v>16.433285000000001</v>
      </c>
      <c r="P100">
        <v>1004.145581</v>
      </c>
      <c r="Q100">
        <v>5.2254110000000003</v>
      </c>
      <c r="R100">
        <v>18.298017999999999</v>
      </c>
      <c r="S100">
        <v>517.95021199999996</v>
      </c>
      <c r="T100">
        <v>87.115067999999994</v>
      </c>
      <c r="U100">
        <v>16.445910000000001</v>
      </c>
      <c r="V100">
        <v>1004.033061</v>
      </c>
      <c r="W100">
        <v>9.0886770000000006</v>
      </c>
      <c r="X100">
        <v>11.806402</v>
      </c>
    </row>
    <row r="101" spans="1:24" x14ac:dyDescent="0.35">
      <c r="A101" s="4">
        <v>100</v>
      </c>
      <c r="B101" s="4" t="s">
        <v>11</v>
      </c>
      <c r="C101" s="4" t="s">
        <v>12</v>
      </c>
      <c r="D101" s="4" t="s">
        <v>13</v>
      </c>
      <c r="E101" s="4" t="s">
        <v>14</v>
      </c>
      <c r="F101" s="4" t="s">
        <v>15</v>
      </c>
      <c r="G101" s="4" t="s">
        <v>16</v>
      </c>
      <c r="H101" s="4" t="s">
        <v>18</v>
      </c>
      <c r="I101" s="4" t="s">
        <v>20</v>
      </c>
      <c r="J101" s="1">
        <v>44377.418676909721</v>
      </c>
      <c r="K101" s="2">
        <v>44377.418676909721</v>
      </c>
      <c r="L101" s="3">
        <v>44377.418676909721</v>
      </c>
      <c r="M101" s="5">
        <f t="shared" si="1"/>
        <v>1.6499999910593033</v>
      </c>
      <c r="N101">
        <v>91.351065000000006</v>
      </c>
      <c r="O101">
        <v>16.399781999999998</v>
      </c>
      <c r="P101">
        <v>1005.148885</v>
      </c>
      <c r="Q101">
        <v>5.0428300000000004</v>
      </c>
      <c r="R101">
        <v>18.305325</v>
      </c>
      <c r="S101">
        <v>517.65846099999999</v>
      </c>
      <c r="T101">
        <v>87.226827</v>
      </c>
      <c r="U101">
        <v>16.373902999999999</v>
      </c>
      <c r="V101">
        <v>1003.902166</v>
      </c>
      <c r="W101">
        <v>5.1953589999999998</v>
      </c>
      <c r="X101">
        <v>11.854212</v>
      </c>
    </row>
    <row r="102" spans="1:24" x14ac:dyDescent="0.35">
      <c r="A102" s="4">
        <v>101</v>
      </c>
      <c r="B102" s="4" t="s">
        <v>11</v>
      </c>
      <c r="C102" s="4" t="s">
        <v>12</v>
      </c>
      <c r="D102" s="4" t="s">
        <v>13</v>
      </c>
      <c r="E102" s="4" t="s">
        <v>14</v>
      </c>
      <c r="F102" s="4" t="s">
        <v>15</v>
      </c>
      <c r="G102" s="4" t="s">
        <v>16</v>
      </c>
      <c r="H102" s="4" t="s">
        <v>18</v>
      </c>
      <c r="I102" s="4" t="s">
        <v>20</v>
      </c>
      <c r="J102" s="1">
        <v>44377.418688483798</v>
      </c>
      <c r="K102" s="2">
        <v>44377.418688483798</v>
      </c>
      <c r="L102" s="3">
        <v>44377.418688483798</v>
      </c>
      <c r="M102" s="5">
        <f t="shared" si="1"/>
        <v>1.6666666641831398</v>
      </c>
      <c r="N102">
        <v>91.305068000000006</v>
      </c>
      <c r="O102">
        <v>16.442931000000002</v>
      </c>
      <c r="P102">
        <v>1005.882756</v>
      </c>
      <c r="Q102">
        <v>5.3341159999999999</v>
      </c>
      <c r="R102">
        <v>18.375084000000001</v>
      </c>
      <c r="S102">
        <v>518.20581900000002</v>
      </c>
      <c r="T102">
        <v>87.363712000000007</v>
      </c>
      <c r="U102">
        <v>16.433972000000001</v>
      </c>
      <c r="V102">
        <v>1003.794613</v>
      </c>
      <c r="W102">
        <v>5.031085</v>
      </c>
      <c r="X102">
        <v>11.842358000000001</v>
      </c>
    </row>
    <row r="103" spans="1:24" x14ac:dyDescent="0.35">
      <c r="A103" s="4">
        <v>102</v>
      </c>
      <c r="B103" s="4" t="s">
        <v>11</v>
      </c>
      <c r="C103" s="4" t="s">
        <v>12</v>
      </c>
      <c r="D103" s="4" t="s">
        <v>13</v>
      </c>
      <c r="E103" s="4" t="s">
        <v>14</v>
      </c>
      <c r="F103" s="4" t="s">
        <v>15</v>
      </c>
      <c r="G103" s="4" t="s">
        <v>16</v>
      </c>
      <c r="H103" s="4" t="s">
        <v>18</v>
      </c>
      <c r="I103" s="4" t="s">
        <v>20</v>
      </c>
      <c r="J103" s="1">
        <v>44377.418700057868</v>
      </c>
      <c r="K103" s="2">
        <v>44377.418700057868</v>
      </c>
      <c r="L103" s="3">
        <v>44377.418700057868</v>
      </c>
      <c r="M103" s="5">
        <f t="shared" si="1"/>
        <v>1.6833333224058151</v>
      </c>
      <c r="N103">
        <v>91.357635999999999</v>
      </c>
      <c r="O103">
        <v>16.464168000000001</v>
      </c>
      <c r="P103">
        <v>1006.472171</v>
      </c>
      <c r="Q103">
        <v>5.1152420000000003</v>
      </c>
      <c r="R103">
        <v>18.340509999999998</v>
      </c>
      <c r="S103">
        <v>517.65386100000001</v>
      </c>
      <c r="T103">
        <v>87.474000000000004</v>
      </c>
      <c r="U103">
        <v>16.394444</v>
      </c>
      <c r="V103">
        <v>1003.92803</v>
      </c>
      <c r="W103">
        <v>-0.16359099999999999</v>
      </c>
      <c r="X103">
        <v>11.825089999999999</v>
      </c>
    </row>
    <row r="104" spans="1:24" x14ac:dyDescent="0.35">
      <c r="A104" s="4">
        <v>103</v>
      </c>
      <c r="B104" s="4" t="s">
        <v>11</v>
      </c>
      <c r="C104" s="4" t="s">
        <v>12</v>
      </c>
      <c r="D104" s="4" t="s">
        <v>13</v>
      </c>
      <c r="E104" s="4" t="s">
        <v>14</v>
      </c>
      <c r="F104" s="4" t="s">
        <v>15</v>
      </c>
      <c r="G104" s="4" t="s">
        <v>16</v>
      </c>
      <c r="H104" s="4" t="s">
        <v>18</v>
      </c>
      <c r="I104" s="4" t="s">
        <v>20</v>
      </c>
      <c r="J104" s="1">
        <v>44377.418711631944</v>
      </c>
      <c r="K104" s="2">
        <v>44377.418711631944</v>
      </c>
      <c r="L104" s="3">
        <v>44377.418711631944</v>
      </c>
      <c r="M104" s="5">
        <f t="shared" si="1"/>
        <v>1.6999999955296516</v>
      </c>
      <c r="N104">
        <v>91.679612000000006</v>
      </c>
      <c r="O104">
        <v>16.432911000000001</v>
      </c>
      <c r="P104">
        <v>1005.1551940000001</v>
      </c>
      <c r="Q104">
        <v>5.2044610000000002</v>
      </c>
      <c r="R104">
        <v>18.373124000000001</v>
      </c>
      <c r="S104">
        <v>517.70314099999996</v>
      </c>
      <c r="T104">
        <v>87.297083999999998</v>
      </c>
      <c r="U104">
        <v>16.464389000000001</v>
      </c>
      <c r="V104">
        <v>1003.9468000000001</v>
      </c>
      <c r="W104">
        <v>3.3249390000000001</v>
      </c>
      <c r="X104">
        <v>11.822081000000001</v>
      </c>
    </row>
    <row r="105" spans="1:24" x14ac:dyDescent="0.35">
      <c r="A105" s="4">
        <v>104</v>
      </c>
      <c r="B105" s="4" t="s">
        <v>11</v>
      </c>
      <c r="C105" s="4" t="s">
        <v>12</v>
      </c>
      <c r="D105" s="4" t="s">
        <v>13</v>
      </c>
      <c r="E105" s="4" t="s">
        <v>14</v>
      </c>
      <c r="F105" s="4" t="s">
        <v>15</v>
      </c>
      <c r="G105" s="4" t="s">
        <v>16</v>
      </c>
      <c r="H105" s="4" t="s">
        <v>18</v>
      </c>
      <c r="I105" s="4" t="s">
        <v>20</v>
      </c>
      <c r="J105" s="1">
        <v>44377.418723206021</v>
      </c>
      <c r="K105" s="2">
        <v>44377.418723206021</v>
      </c>
      <c r="L105" s="3">
        <v>44377.418723206021</v>
      </c>
      <c r="M105" s="5">
        <f t="shared" si="1"/>
        <v>1.716666653752327</v>
      </c>
      <c r="N105">
        <v>91.436487</v>
      </c>
      <c r="O105">
        <v>16.400606</v>
      </c>
      <c r="P105">
        <v>1005.442607</v>
      </c>
      <c r="Q105">
        <v>5.1392480000000003</v>
      </c>
      <c r="R105">
        <v>18.341898</v>
      </c>
      <c r="S105">
        <v>517.31939799999998</v>
      </c>
      <c r="T105">
        <v>87.365262999999999</v>
      </c>
      <c r="U105">
        <v>16.411567999999999</v>
      </c>
      <c r="V105">
        <v>1003.626029</v>
      </c>
      <c r="W105">
        <v>1.1558440000000001</v>
      </c>
      <c r="X105">
        <v>11.854041</v>
      </c>
    </row>
    <row r="106" spans="1:24" x14ac:dyDescent="0.35">
      <c r="A106" s="4">
        <v>105</v>
      </c>
      <c r="B106" s="4" t="s">
        <v>11</v>
      </c>
      <c r="C106" s="4" t="s">
        <v>12</v>
      </c>
      <c r="D106" s="4" t="s">
        <v>13</v>
      </c>
      <c r="E106" s="4" t="s">
        <v>14</v>
      </c>
      <c r="F106" s="4" t="s">
        <v>15</v>
      </c>
      <c r="G106" s="4" t="s">
        <v>16</v>
      </c>
      <c r="H106" s="4" t="s">
        <v>18</v>
      </c>
      <c r="I106" s="4" t="s">
        <v>20</v>
      </c>
      <c r="J106" s="1">
        <v>44377.418734780091</v>
      </c>
      <c r="K106" s="2">
        <v>44377.418734780091</v>
      </c>
      <c r="L106" s="3">
        <v>44377.418734780091</v>
      </c>
      <c r="M106" s="5">
        <f t="shared" si="1"/>
        <v>1.7333333194255829</v>
      </c>
      <c r="N106">
        <v>91.456199999999995</v>
      </c>
      <c r="O106">
        <v>16.542124000000001</v>
      </c>
      <c r="P106">
        <v>1005.39987</v>
      </c>
      <c r="Q106">
        <v>5.4829309999999998</v>
      </c>
      <c r="R106">
        <v>18.372226000000001</v>
      </c>
      <c r="S106">
        <v>518.99301800000001</v>
      </c>
      <c r="T106">
        <v>87.106893999999997</v>
      </c>
      <c r="U106">
        <v>16.379607</v>
      </c>
      <c r="V106">
        <v>1003.904059</v>
      </c>
      <c r="W106">
        <v>5.4062710000000003</v>
      </c>
      <c r="X106">
        <v>11.829427000000001</v>
      </c>
    </row>
    <row r="107" spans="1:24" x14ac:dyDescent="0.35">
      <c r="A107" s="4">
        <v>106</v>
      </c>
      <c r="B107" s="4" t="s">
        <v>11</v>
      </c>
      <c r="C107" s="4" t="s">
        <v>12</v>
      </c>
      <c r="D107" s="4" t="s">
        <v>13</v>
      </c>
      <c r="E107" s="4" t="s">
        <v>14</v>
      </c>
      <c r="F107" s="4" t="s">
        <v>15</v>
      </c>
      <c r="G107" s="4" t="s">
        <v>16</v>
      </c>
      <c r="H107" s="4" t="s">
        <v>18</v>
      </c>
      <c r="I107" s="4" t="s">
        <v>20</v>
      </c>
      <c r="J107" s="1">
        <v>44377.418746354168</v>
      </c>
      <c r="K107" s="2">
        <v>44377.418746354168</v>
      </c>
      <c r="L107" s="3">
        <v>44377.418746354168</v>
      </c>
      <c r="M107" s="5">
        <f t="shared" si="1"/>
        <v>1.7499999925494194</v>
      </c>
      <c r="N107">
        <v>91.232787999999999</v>
      </c>
      <c r="O107">
        <v>16.421468999999998</v>
      </c>
      <c r="P107">
        <v>1004.8057250000001</v>
      </c>
      <c r="Q107">
        <v>4.8095299999999996</v>
      </c>
      <c r="R107">
        <v>18.313283999999999</v>
      </c>
      <c r="S107">
        <v>517.29180099999996</v>
      </c>
      <c r="T107">
        <v>87.319057000000001</v>
      </c>
      <c r="U107">
        <v>16.37857</v>
      </c>
      <c r="V107">
        <v>1003.702358</v>
      </c>
      <c r="W107">
        <v>2.4854919999999998</v>
      </c>
      <c r="X107">
        <v>11.824630000000001</v>
      </c>
    </row>
    <row r="108" spans="1:24" x14ac:dyDescent="0.35">
      <c r="A108" s="4">
        <v>107</v>
      </c>
      <c r="B108" s="4" t="s">
        <v>11</v>
      </c>
      <c r="C108" s="4" t="s">
        <v>12</v>
      </c>
      <c r="D108" s="4" t="s">
        <v>13</v>
      </c>
      <c r="E108" s="4" t="s">
        <v>14</v>
      </c>
      <c r="F108" s="4" t="s">
        <v>15</v>
      </c>
      <c r="G108" s="4" t="s">
        <v>16</v>
      </c>
      <c r="H108" s="4" t="s">
        <v>18</v>
      </c>
      <c r="I108" s="4" t="s">
        <v>20</v>
      </c>
      <c r="J108" s="1">
        <v>44377.418757928244</v>
      </c>
      <c r="K108" s="2">
        <v>44377.418757928244</v>
      </c>
      <c r="L108" s="3">
        <v>44377.418757928244</v>
      </c>
      <c r="M108" s="5">
        <f t="shared" si="1"/>
        <v>1.7666666656732559</v>
      </c>
      <c r="N108">
        <v>91.600761000000006</v>
      </c>
      <c r="O108">
        <v>16.371594000000002</v>
      </c>
      <c r="P108">
        <v>1005.54259</v>
      </c>
      <c r="Q108">
        <v>5.1069940000000003</v>
      </c>
      <c r="R108">
        <v>18.318427</v>
      </c>
      <c r="S108">
        <v>517.90026899999998</v>
      </c>
      <c r="T108">
        <v>87.280341000000007</v>
      </c>
      <c r="U108">
        <v>16.405450999999999</v>
      </c>
      <c r="V108">
        <v>1003.551279</v>
      </c>
      <c r="W108">
        <v>7.4409650000000003</v>
      </c>
      <c r="X108">
        <v>11.811961</v>
      </c>
    </row>
    <row r="109" spans="1:24" x14ac:dyDescent="0.35">
      <c r="A109" s="4">
        <v>108</v>
      </c>
      <c r="B109" s="4" t="s">
        <v>11</v>
      </c>
      <c r="C109" s="4" t="s">
        <v>12</v>
      </c>
      <c r="D109" s="4" t="s">
        <v>13</v>
      </c>
      <c r="E109" s="4" t="s">
        <v>14</v>
      </c>
      <c r="F109" s="4" t="s">
        <v>15</v>
      </c>
      <c r="G109" s="4" t="s">
        <v>16</v>
      </c>
      <c r="H109" s="4" t="s">
        <v>18</v>
      </c>
      <c r="I109" s="4" t="s">
        <v>20</v>
      </c>
      <c r="J109" s="1">
        <v>44377.418769502314</v>
      </c>
      <c r="K109" s="2">
        <v>44377.418769502314</v>
      </c>
      <c r="L109" s="3">
        <v>44377.418769502314</v>
      </c>
      <c r="M109" s="5">
        <f t="shared" si="1"/>
        <v>1.7833333238959312</v>
      </c>
      <c r="N109">
        <v>91.673040999999998</v>
      </c>
      <c r="O109">
        <v>16.363253</v>
      </c>
      <c r="P109">
        <v>1003.81062</v>
      </c>
      <c r="Q109">
        <v>4.8800319999999999</v>
      </c>
      <c r="R109">
        <v>18.262832</v>
      </c>
      <c r="S109">
        <v>517.86478799999998</v>
      </c>
      <c r="T109">
        <v>86.978734000000003</v>
      </c>
      <c r="U109">
        <v>16.339973000000001</v>
      </c>
      <c r="V109">
        <v>1003.588654</v>
      </c>
      <c r="W109">
        <v>5.1319540000000003</v>
      </c>
      <c r="X109">
        <v>11.84981</v>
      </c>
    </row>
    <row r="110" spans="1:24" x14ac:dyDescent="0.35">
      <c r="A110" s="4">
        <v>109</v>
      </c>
      <c r="B110" s="4" t="s">
        <v>11</v>
      </c>
      <c r="C110" s="4" t="s">
        <v>12</v>
      </c>
      <c r="D110" s="4" t="s">
        <v>13</v>
      </c>
      <c r="E110" s="4" t="s">
        <v>14</v>
      </c>
      <c r="F110" s="4" t="s">
        <v>15</v>
      </c>
      <c r="G110" s="4" t="s">
        <v>16</v>
      </c>
      <c r="H110" s="4" t="s">
        <v>18</v>
      </c>
      <c r="I110" s="4" t="s">
        <v>20</v>
      </c>
      <c r="J110" s="1">
        <v>44377.418781076391</v>
      </c>
      <c r="K110" s="2">
        <v>44377.418781076391</v>
      </c>
      <c r="L110" s="3">
        <v>44377.418781076391</v>
      </c>
      <c r="M110" s="5">
        <f t="shared" si="1"/>
        <v>1.7999999970197678</v>
      </c>
      <c r="N110">
        <v>91.581047999999996</v>
      </c>
      <c r="O110">
        <v>16.548145000000002</v>
      </c>
      <c r="P110">
        <v>1004.642108</v>
      </c>
      <c r="Q110">
        <v>5.1564870000000003</v>
      </c>
      <c r="R110">
        <v>18.325489000000001</v>
      </c>
      <c r="S110">
        <v>518.23341600000003</v>
      </c>
      <c r="T110">
        <v>87.394754000000006</v>
      </c>
      <c r="U110">
        <v>16.386559999999999</v>
      </c>
      <c r="V110">
        <v>1003.726644</v>
      </c>
      <c r="W110">
        <v>3.8216929999999998</v>
      </c>
      <c r="X110">
        <v>11.804102</v>
      </c>
    </row>
    <row r="111" spans="1:24" x14ac:dyDescent="0.35">
      <c r="A111" s="4">
        <v>110</v>
      </c>
      <c r="B111" s="4" t="s">
        <v>11</v>
      </c>
      <c r="C111" s="4" t="s">
        <v>12</v>
      </c>
      <c r="D111" s="4" t="s">
        <v>13</v>
      </c>
      <c r="E111" s="4" t="s">
        <v>14</v>
      </c>
      <c r="F111" s="4" t="s">
        <v>15</v>
      </c>
      <c r="G111" s="4" t="s">
        <v>16</v>
      </c>
      <c r="H111" s="4" t="s">
        <v>18</v>
      </c>
      <c r="I111" s="4" t="s">
        <v>20</v>
      </c>
      <c r="J111" s="1">
        <v>44377.41879265046</v>
      </c>
      <c r="K111" s="2">
        <v>44377.41879265046</v>
      </c>
      <c r="L111" s="3">
        <v>44377.41879265046</v>
      </c>
      <c r="M111" s="5">
        <f t="shared" si="1"/>
        <v>1.8166666552424431</v>
      </c>
      <c r="N111">
        <v>91.423344999999998</v>
      </c>
      <c r="O111">
        <v>16.453026000000001</v>
      </c>
      <c r="P111">
        <v>1004.1197969999999</v>
      </c>
      <c r="Q111">
        <v>5.0177529999999999</v>
      </c>
      <c r="R111">
        <v>18.288057999999999</v>
      </c>
      <c r="S111">
        <v>517.47973000000002</v>
      </c>
      <c r="T111">
        <v>87.13373</v>
      </c>
      <c r="U111">
        <v>16.366430999999999</v>
      </c>
      <c r="V111">
        <v>1003.2538500000001</v>
      </c>
      <c r="W111">
        <v>3.73759</v>
      </c>
      <c r="X111">
        <v>11.834959</v>
      </c>
    </row>
    <row r="112" spans="1:24" x14ac:dyDescent="0.35">
      <c r="A112" s="4">
        <v>111</v>
      </c>
      <c r="B112" s="4" t="s">
        <v>11</v>
      </c>
      <c r="C112" s="4" t="s">
        <v>12</v>
      </c>
      <c r="D112" s="4" t="s">
        <v>13</v>
      </c>
      <c r="E112" s="4" t="s">
        <v>14</v>
      </c>
      <c r="F112" s="4" t="s">
        <v>15</v>
      </c>
      <c r="G112" s="4" t="s">
        <v>16</v>
      </c>
      <c r="H112" s="4" t="s">
        <v>18</v>
      </c>
      <c r="I112" s="4" t="s">
        <v>20</v>
      </c>
      <c r="J112" s="1">
        <v>44377.418804224537</v>
      </c>
      <c r="K112" s="2">
        <v>44377.418804224537</v>
      </c>
      <c r="L112" s="3">
        <v>44377.418804224537</v>
      </c>
      <c r="M112" s="5">
        <f t="shared" si="1"/>
        <v>1.8333333283662796</v>
      </c>
      <c r="N112">
        <v>91.337923000000004</v>
      </c>
      <c r="O112">
        <v>16.460169</v>
      </c>
      <c r="P112">
        <v>1005.920763</v>
      </c>
      <c r="Q112">
        <v>5.2698470000000004</v>
      </c>
      <c r="R112">
        <v>18.404800000000002</v>
      </c>
      <c r="S112">
        <v>519.325512</v>
      </c>
      <c r="T112">
        <v>87.416465000000002</v>
      </c>
      <c r="U112">
        <v>16.373691000000001</v>
      </c>
      <c r="V112">
        <v>1003.538504</v>
      </c>
      <c r="W112">
        <v>5.8136799999999997</v>
      </c>
      <c r="X112">
        <v>11.827403</v>
      </c>
    </row>
    <row r="113" spans="1:24" x14ac:dyDescent="0.35">
      <c r="A113" s="4">
        <v>112</v>
      </c>
      <c r="B113" s="4" t="s">
        <v>11</v>
      </c>
      <c r="C113" s="4" t="s">
        <v>12</v>
      </c>
      <c r="D113" s="4" t="s">
        <v>13</v>
      </c>
      <c r="E113" s="4" t="s">
        <v>14</v>
      </c>
      <c r="F113" s="4" t="s">
        <v>15</v>
      </c>
      <c r="G113" s="4" t="s">
        <v>16</v>
      </c>
      <c r="H113" s="4" t="s">
        <v>18</v>
      </c>
      <c r="I113" s="4" t="s">
        <v>20</v>
      </c>
      <c r="J113" s="1">
        <v>44377.418815798614</v>
      </c>
      <c r="K113" s="2">
        <v>44377.418815798614</v>
      </c>
      <c r="L113" s="3">
        <v>44377.418815798614</v>
      </c>
      <c r="M113" s="5">
        <f t="shared" si="1"/>
        <v>1.8499999940395355</v>
      </c>
      <c r="N113">
        <v>91.712467000000004</v>
      </c>
      <c r="O113">
        <v>16.421544000000001</v>
      </c>
      <c r="P113">
        <v>1004.127129</v>
      </c>
      <c r="Q113">
        <v>5.0518710000000002</v>
      </c>
      <c r="R113">
        <v>18.358919</v>
      </c>
      <c r="S113">
        <v>518.20253500000001</v>
      </c>
      <c r="T113">
        <v>87.356537000000003</v>
      </c>
      <c r="U113">
        <v>16.429411000000002</v>
      </c>
      <c r="V113">
        <v>1003.4594949999999</v>
      </c>
      <c r="W113">
        <v>-0.77929099999999996</v>
      </c>
      <c r="X113">
        <v>11.845972</v>
      </c>
    </row>
    <row r="114" spans="1:24" x14ac:dyDescent="0.35">
      <c r="A114" s="4">
        <v>113</v>
      </c>
      <c r="B114" s="4" t="s">
        <v>11</v>
      </c>
      <c r="C114" s="4" t="s">
        <v>12</v>
      </c>
      <c r="D114" s="4" t="s">
        <v>13</v>
      </c>
      <c r="E114" s="4" t="s">
        <v>14</v>
      </c>
      <c r="F114" s="4" t="s">
        <v>15</v>
      </c>
      <c r="G114" s="4" t="s">
        <v>16</v>
      </c>
      <c r="H114" s="4" t="s">
        <v>18</v>
      </c>
      <c r="I114" s="4" t="s">
        <v>20</v>
      </c>
      <c r="J114" s="1">
        <v>44377.418827372683</v>
      </c>
      <c r="K114" s="2">
        <v>44377.418827372683</v>
      </c>
      <c r="L114" s="3">
        <v>44377.418827372683</v>
      </c>
      <c r="M114" s="5">
        <f t="shared" si="1"/>
        <v>1.8666666522622108</v>
      </c>
      <c r="N114">
        <v>91.686183</v>
      </c>
      <c r="O114">
        <v>16.465216000000002</v>
      </c>
      <c r="P114">
        <v>1005.413669</v>
      </c>
      <c r="Q114">
        <v>5.2140120000000003</v>
      </c>
      <c r="R114">
        <v>18.367165</v>
      </c>
      <c r="S114">
        <v>519.52460900000005</v>
      </c>
      <c r="T114">
        <v>87.263440000000003</v>
      </c>
      <c r="U114">
        <v>16.489491999999998</v>
      </c>
      <c r="V114">
        <v>1003.921093</v>
      </c>
      <c r="W114">
        <v>4.4140740000000003</v>
      </c>
      <c r="X114">
        <v>11.829427000000001</v>
      </c>
    </row>
    <row r="115" spans="1:24" x14ac:dyDescent="0.35">
      <c r="A115" s="4">
        <v>114</v>
      </c>
      <c r="B115" s="4" t="s">
        <v>11</v>
      </c>
      <c r="C115" s="4" t="s">
        <v>12</v>
      </c>
      <c r="D115" s="4" t="s">
        <v>13</v>
      </c>
      <c r="E115" s="4" t="s">
        <v>14</v>
      </c>
      <c r="F115" s="4" t="s">
        <v>15</v>
      </c>
      <c r="G115" s="4" t="s">
        <v>16</v>
      </c>
      <c r="H115" s="4" t="s">
        <v>18</v>
      </c>
      <c r="I115" s="4" t="s">
        <v>20</v>
      </c>
      <c r="J115" s="1">
        <v>44377.41883894676</v>
      </c>
      <c r="K115" s="2">
        <v>44377.41883894676</v>
      </c>
      <c r="L115" s="3">
        <v>44377.41883894676</v>
      </c>
      <c r="M115" s="5">
        <f t="shared" si="1"/>
        <v>1.8833333253860474</v>
      </c>
      <c r="N115">
        <v>91.436487</v>
      </c>
      <c r="O115">
        <v>16.374320999999998</v>
      </c>
      <c r="P115">
        <v>1005.195409</v>
      </c>
      <c r="Q115">
        <v>4.9491120000000004</v>
      </c>
      <c r="R115">
        <v>18.287527000000001</v>
      </c>
      <c r="S115">
        <v>518.75712399999998</v>
      </c>
      <c r="T115">
        <v>87.079453999999998</v>
      </c>
      <c r="U115">
        <v>16.396625</v>
      </c>
      <c r="V115">
        <v>1003.870942</v>
      </c>
      <c r="W115">
        <v>3.740211</v>
      </c>
      <c r="X115">
        <v>11.829151</v>
      </c>
    </row>
    <row r="116" spans="1:24" x14ac:dyDescent="0.35">
      <c r="A116" s="4">
        <v>115</v>
      </c>
      <c r="B116" s="4" t="s">
        <v>11</v>
      </c>
      <c r="C116" s="4" t="s">
        <v>12</v>
      </c>
      <c r="D116" s="4" t="s">
        <v>13</v>
      </c>
      <c r="E116" s="4" t="s">
        <v>14</v>
      </c>
      <c r="F116" s="4" t="s">
        <v>15</v>
      </c>
      <c r="G116" s="4" t="s">
        <v>16</v>
      </c>
      <c r="H116" s="4" t="s">
        <v>18</v>
      </c>
      <c r="I116" s="4" t="s">
        <v>20</v>
      </c>
      <c r="J116" s="1">
        <v>44377.418850520837</v>
      </c>
      <c r="K116" s="2">
        <v>44377.418850520837</v>
      </c>
      <c r="L116" s="3">
        <v>44377.418850520837</v>
      </c>
      <c r="M116" s="5">
        <f t="shared" si="1"/>
        <v>1.8999999985098839</v>
      </c>
      <c r="N116">
        <v>91.640186</v>
      </c>
      <c r="O116">
        <v>16.485105999999998</v>
      </c>
      <c r="P116">
        <v>1004.486219</v>
      </c>
      <c r="Q116">
        <v>5.341494</v>
      </c>
      <c r="R116">
        <v>18.367124</v>
      </c>
      <c r="S116">
        <v>520.46097199999997</v>
      </c>
      <c r="T116">
        <v>87.427609000000004</v>
      </c>
      <c r="U116">
        <v>16.423494999999999</v>
      </c>
      <c r="V116">
        <v>1003.838455</v>
      </c>
      <c r="W116">
        <v>5.3014700000000001</v>
      </c>
      <c r="X116">
        <v>11.839047000000001</v>
      </c>
    </row>
    <row r="117" spans="1:24" x14ac:dyDescent="0.35">
      <c r="A117" s="4">
        <v>116</v>
      </c>
      <c r="B117" s="4" t="s">
        <v>11</v>
      </c>
      <c r="C117" s="4" t="s">
        <v>12</v>
      </c>
      <c r="D117" s="4" t="s">
        <v>13</v>
      </c>
      <c r="E117" s="4" t="s">
        <v>14</v>
      </c>
      <c r="F117" s="4" t="s">
        <v>15</v>
      </c>
      <c r="G117" s="4" t="s">
        <v>16</v>
      </c>
      <c r="H117" s="4" t="s">
        <v>18</v>
      </c>
      <c r="I117" s="4" t="s">
        <v>20</v>
      </c>
      <c r="J117" s="1">
        <v>44377.418862094906</v>
      </c>
      <c r="K117" s="2">
        <v>44377.418862094906</v>
      </c>
      <c r="L117" s="3">
        <v>44377.418862094906</v>
      </c>
      <c r="M117" s="5">
        <f t="shared" si="1"/>
        <v>1.9166666567325592</v>
      </c>
      <c r="N117">
        <v>91.712467000000004</v>
      </c>
      <c r="O117">
        <v>16.395258999999999</v>
      </c>
      <c r="P117">
        <v>1005.150621</v>
      </c>
      <c r="Q117">
        <v>5.1065110000000002</v>
      </c>
      <c r="R117">
        <v>18.273036999999999</v>
      </c>
      <c r="S117">
        <v>519.736852</v>
      </c>
      <c r="T117">
        <v>87.244831000000005</v>
      </c>
      <c r="U117">
        <v>16.364356999999998</v>
      </c>
      <c r="V117">
        <v>1003.4924549999999</v>
      </c>
      <c r="W117">
        <v>4.950914</v>
      </c>
      <c r="X117">
        <v>11.829808</v>
      </c>
    </row>
    <row r="118" spans="1:24" x14ac:dyDescent="0.35">
      <c r="A118" s="4">
        <v>117</v>
      </c>
      <c r="B118" s="4" t="s">
        <v>11</v>
      </c>
      <c r="C118" s="4" t="s">
        <v>12</v>
      </c>
      <c r="D118" s="4" t="s">
        <v>13</v>
      </c>
      <c r="E118" s="4" t="s">
        <v>14</v>
      </c>
      <c r="F118" s="4" t="s">
        <v>15</v>
      </c>
      <c r="G118" s="4" t="s">
        <v>16</v>
      </c>
      <c r="H118" s="4" t="s">
        <v>18</v>
      </c>
      <c r="I118" s="4" t="s">
        <v>20</v>
      </c>
      <c r="J118" s="1">
        <v>44377.418873668983</v>
      </c>
      <c r="K118" s="2">
        <v>44377.418873668983</v>
      </c>
      <c r="L118" s="3">
        <v>44377.418873668983</v>
      </c>
      <c r="M118" s="5">
        <f t="shared" si="1"/>
        <v>1.9333333224058151</v>
      </c>
      <c r="N118">
        <v>91.620473000000004</v>
      </c>
      <c r="O118">
        <v>16.486229000000002</v>
      </c>
      <c r="P118">
        <v>1005.174512</v>
      </c>
      <c r="Q118">
        <v>5.1837289999999996</v>
      </c>
      <c r="R118">
        <v>18.357205</v>
      </c>
      <c r="S118">
        <v>521.07535499999994</v>
      </c>
      <c r="T118">
        <v>87.206957000000003</v>
      </c>
      <c r="U118">
        <v>16.495715000000001</v>
      </c>
      <c r="V118">
        <v>1004.015713</v>
      </c>
      <c r="W118">
        <v>2.263055</v>
      </c>
      <c r="X118">
        <v>11.825169000000001</v>
      </c>
    </row>
    <row r="119" spans="1:24" x14ac:dyDescent="0.35">
      <c r="A119" s="4">
        <v>118</v>
      </c>
      <c r="B119" s="4" t="s">
        <v>11</v>
      </c>
      <c r="C119" s="4" t="s">
        <v>12</v>
      </c>
      <c r="D119" s="4" t="s">
        <v>13</v>
      </c>
      <c r="E119" s="4" t="s">
        <v>14</v>
      </c>
      <c r="F119" s="4" t="s">
        <v>15</v>
      </c>
      <c r="G119" s="4" t="s">
        <v>16</v>
      </c>
      <c r="H119" s="4" t="s">
        <v>18</v>
      </c>
      <c r="I119" s="4" t="s">
        <v>20</v>
      </c>
      <c r="J119" s="1">
        <v>44377.418885243053</v>
      </c>
      <c r="K119" s="2">
        <v>44377.418885243053</v>
      </c>
      <c r="L119" s="3">
        <v>44377.418885243053</v>
      </c>
      <c r="M119" s="5">
        <f t="shared" si="1"/>
        <v>1.9499999806284904</v>
      </c>
      <c r="N119">
        <v>91.443057999999994</v>
      </c>
      <c r="O119">
        <v>16.447603999999998</v>
      </c>
      <c r="P119">
        <v>1003.972581</v>
      </c>
      <c r="Q119">
        <v>5.0134999999999996</v>
      </c>
      <c r="R119">
        <v>18.29316</v>
      </c>
      <c r="S119">
        <v>519.70005500000002</v>
      </c>
      <c r="T119">
        <v>87.341082999999998</v>
      </c>
      <c r="U119">
        <v>16.375871</v>
      </c>
      <c r="V119">
        <v>1003.334752</v>
      </c>
      <c r="W119">
        <v>4.1850849999999999</v>
      </c>
      <c r="X119">
        <v>11.833000999999999</v>
      </c>
    </row>
    <row r="120" spans="1:24" x14ac:dyDescent="0.35">
      <c r="A120" s="4">
        <v>119</v>
      </c>
      <c r="B120" s="4" t="s">
        <v>11</v>
      </c>
      <c r="C120" s="4" t="s">
        <v>12</v>
      </c>
      <c r="D120" s="4" t="s">
        <v>13</v>
      </c>
      <c r="E120" s="4" t="s">
        <v>14</v>
      </c>
      <c r="F120" s="4" t="s">
        <v>15</v>
      </c>
      <c r="G120" s="4" t="s">
        <v>16</v>
      </c>
      <c r="H120" s="4" t="s">
        <v>18</v>
      </c>
      <c r="I120" s="4" t="s">
        <v>20</v>
      </c>
      <c r="J120" s="1">
        <v>44377.418896817129</v>
      </c>
      <c r="K120" s="2">
        <v>44377.418896817129</v>
      </c>
      <c r="L120" s="3">
        <v>44377.418896817129</v>
      </c>
      <c r="M120" s="5">
        <f t="shared" si="1"/>
        <v>1.966666653752327</v>
      </c>
      <c r="N120">
        <v>91.830742999999998</v>
      </c>
      <c r="O120">
        <v>16.495276</v>
      </c>
      <c r="P120">
        <v>1004.53968</v>
      </c>
      <c r="Q120">
        <v>5.1754360000000004</v>
      </c>
      <c r="R120">
        <v>18.306508000000001</v>
      </c>
      <c r="S120">
        <v>521.04907400000002</v>
      </c>
      <c r="T120">
        <v>87.092753000000002</v>
      </c>
      <c r="U120">
        <v>16.388010000000001</v>
      </c>
      <c r="V120">
        <v>1003.814169</v>
      </c>
      <c r="W120">
        <v>5.563993</v>
      </c>
      <c r="X120">
        <v>11.839231</v>
      </c>
    </row>
    <row r="121" spans="1:24" x14ac:dyDescent="0.35">
      <c r="A121" s="4">
        <v>120</v>
      </c>
      <c r="B121" s="4" t="s">
        <v>11</v>
      </c>
      <c r="C121" s="4" t="s">
        <v>12</v>
      </c>
      <c r="D121" s="4" t="s">
        <v>13</v>
      </c>
      <c r="E121" s="4" t="s">
        <v>14</v>
      </c>
      <c r="F121" s="4" t="s">
        <v>15</v>
      </c>
      <c r="G121" s="4" t="s">
        <v>16</v>
      </c>
      <c r="H121" s="4" t="s">
        <v>18</v>
      </c>
      <c r="I121" s="4" t="s">
        <v>20</v>
      </c>
      <c r="J121" s="1">
        <v>44377.418908391206</v>
      </c>
      <c r="K121" s="2">
        <v>44377.418908391206</v>
      </c>
      <c r="L121" s="3">
        <v>44377.418908391206</v>
      </c>
      <c r="M121" s="5">
        <f t="shared" si="1"/>
        <v>1.9833333268761635</v>
      </c>
      <c r="N121">
        <v>91.889882</v>
      </c>
      <c r="O121">
        <v>16.380116999999998</v>
      </c>
      <c r="P121">
        <v>1006.0198789999999</v>
      </c>
      <c r="Q121">
        <v>5.0673870000000001</v>
      </c>
      <c r="R121">
        <v>18.26173</v>
      </c>
      <c r="S121">
        <v>521.978206</v>
      </c>
      <c r="T121">
        <v>87.024125999999995</v>
      </c>
      <c r="U121">
        <v>16.434183999999998</v>
      </c>
      <c r="V121">
        <v>1003.465804</v>
      </c>
      <c r="W121">
        <v>2.278511</v>
      </c>
      <c r="X121">
        <v>11.821949</v>
      </c>
    </row>
    <row r="122" spans="1:24" x14ac:dyDescent="0.35">
      <c r="A122" s="4">
        <v>121</v>
      </c>
      <c r="B122" s="4" t="s">
        <v>11</v>
      </c>
      <c r="C122" s="4" t="s">
        <v>12</v>
      </c>
      <c r="D122" s="4" t="s">
        <v>13</v>
      </c>
      <c r="E122" s="4" t="s">
        <v>14</v>
      </c>
      <c r="F122" s="4" t="s">
        <v>15</v>
      </c>
      <c r="G122" s="4" t="s">
        <v>16</v>
      </c>
      <c r="H122" s="4" t="s">
        <v>18</v>
      </c>
      <c r="I122" s="4" t="s">
        <v>20</v>
      </c>
      <c r="J122" s="1">
        <v>44377.418919965276</v>
      </c>
      <c r="K122" s="2">
        <v>44377.418919965276</v>
      </c>
      <c r="L122" s="3">
        <v>44377.418919965276</v>
      </c>
      <c r="M122" s="5">
        <f t="shared" si="1"/>
        <v>1.9999999850988388</v>
      </c>
      <c r="N122">
        <v>91.679612000000006</v>
      </c>
      <c r="O122">
        <v>16.427564</v>
      </c>
      <c r="P122">
        <v>1005.560333</v>
      </c>
      <c r="Q122">
        <v>5.1486359999999998</v>
      </c>
      <c r="R122">
        <v>18.345286000000002</v>
      </c>
      <c r="S122">
        <v>522.75883699999997</v>
      </c>
      <c r="T122">
        <v>87.360848000000004</v>
      </c>
      <c r="U122">
        <v>16.428999000000001</v>
      </c>
      <c r="V122">
        <v>1004.02896</v>
      </c>
      <c r="W122">
        <v>5.3247900000000001</v>
      </c>
      <c r="X122">
        <v>11.841097</v>
      </c>
    </row>
    <row r="123" spans="1:24" x14ac:dyDescent="0.35">
      <c r="A123" s="4">
        <v>122</v>
      </c>
      <c r="B123" s="4" t="s">
        <v>11</v>
      </c>
      <c r="C123" s="4" t="s">
        <v>12</v>
      </c>
      <c r="D123" s="4" t="s">
        <v>13</v>
      </c>
      <c r="E123" s="4" t="s">
        <v>14</v>
      </c>
      <c r="F123" s="4" t="s">
        <v>15</v>
      </c>
      <c r="G123" s="4" t="s">
        <v>16</v>
      </c>
      <c r="H123" s="4" t="s">
        <v>18</v>
      </c>
      <c r="I123" s="4" t="s">
        <v>20</v>
      </c>
      <c r="J123" s="1">
        <v>44377.418931539352</v>
      </c>
      <c r="K123" s="2">
        <v>44377.418931539352</v>
      </c>
      <c r="L123" s="3">
        <v>44377.418931539352</v>
      </c>
      <c r="M123" s="5">
        <f t="shared" si="1"/>
        <v>2.0166666656732559</v>
      </c>
      <c r="N123">
        <v>91.521908999999994</v>
      </c>
      <c r="O123">
        <v>16.436836</v>
      </c>
      <c r="P123">
        <v>1005.325829</v>
      </c>
      <c r="Q123">
        <v>4.9772930000000004</v>
      </c>
      <c r="R123">
        <v>18.287772</v>
      </c>
      <c r="S123">
        <v>520.47017100000005</v>
      </c>
      <c r="T123">
        <v>87.041132000000005</v>
      </c>
      <c r="U123">
        <v>16.401398</v>
      </c>
      <c r="V123">
        <v>1003.70015</v>
      </c>
      <c r="W123">
        <v>6.2417870000000004</v>
      </c>
      <c r="X123">
        <v>11.846997</v>
      </c>
    </row>
    <row r="124" spans="1:24" x14ac:dyDescent="0.35">
      <c r="A124" s="4">
        <v>123</v>
      </c>
      <c r="B124" s="4" t="s">
        <v>11</v>
      </c>
      <c r="C124" s="4" t="s">
        <v>12</v>
      </c>
      <c r="D124" s="4" t="s">
        <v>13</v>
      </c>
      <c r="E124" s="4" t="s">
        <v>14</v>
      </c>
      <c r="F124" s="4" t="s">
        <v>15</v>
      </c>
      <c r="G124" s="4" t="s">
        <v>16</v>
      </c>
      <c r="H124" s="4" t="s">
        <v>18</v>
      </c>
      <c r="I124" s="4" t="s">
        <v>20</v>
      </c>
      <c r="J124" s="1">
        <v>44377.418943113429</v>
      </c>
      <c r="K124" s="2">
        <v>44377.418943113429</v>
      </c>
      <c r="L124" s="3">
        <v>44377.418943113429</v>
      </c>
      <c r="M124" s="5">
        <f t="shared" si="1"/>
        <v>2.0333333387970924</v>
      </c>
      <c r="N124">
        <v>91.909594999999996</v>
      </c>
      <c r="O124">
        <v>16.522309</v>
      </c>
      <c r="P124">
        <v>1005.3735339999999</v>
      </c>
      <c r="Q124">
        <v>5.2872089999999998</v>
      </c>
      <c r="R124">
        <v>18.343653</v>
      </c>
      <c r="S124">
        <v>520.31575399999997</v>
      </c>
      <c r="T124">
        <v>87.135281000000006</v>
      </c>
      <c r="U124">
        <v>16.446842</v>
      </c>
      <c r="V124">
        <v>1003.588497</v>
      </c>
      <c r="W124">
        <v>4.9482920000000004</v>
      </c>
      <c r="X124">
        <v>11.79372</v>
      </c>
    </row>
    <row r="125" spans="1:24" x14ac:dyDescent="0.35">
      <c r="A125" s="4">
        <v>124</v>
      </c>
      <c r="B125" s="4" t="s">
        <v>11</v>
      </c>
      <c r="C125" s="4" t="s">
        <v>12</v>
      </c>
      <c r="D125" s="4" t="s">
        <v>13</v>
      </c>
      <c r="E125" s="4" t="s">
        <v>14</v>
      </c>
      <c r="F125" s="4" t="s">
        <v>15</v>
      </c>
      <c r="G125" s="4" t="s">
        <v>16</v>
      </c>
      <c r="H125" s="4" t="s">
        <v>18</v>
      </c>
      <c r="I125" s="4" t="s">
        <v>20</v>
      </c>
      <c r="J125" s="1">
        <v>44377.418954687499</v>
      </c>
      <c r="K125" s="2">
        <v>44377.418954687499</v>
      </c>
      <c r="L125" s="3">
        <v>44377.418954687499</v>
      </c>
      <c r="M125" s="5">
        <f t="shared" si="1"/>
        <v>2.0499999970197678</v>
      </c>
      <c r="N125">
        <v>91.935879</v>
      </c>
      <c r="O125">
        <v>16.442781</v>
      </c>
      <c r="P125">
        <v>1004.907364</v>
      </c>
      <c r="Q125">
        <v>5.0382889999999998</v>
      </c>
      <c r="R125">
        <v>18.272179999999999</v>
      </c>
      <c r="S125">
        <v>519.80387700000006</v>
      </c>
      <c r="T125">
        <v>87.264438999999996</v>
      </c>
      <c r="U125">
        <v>16.352630000000001</v>
      </c>
      <c r="V125">
        <v>1003.728537</v>
      </c>
      <c r="W125">
        <v>5.3169259999999996</v>
      </c>
      <c r="X125">
        <v>11.841543</v>
      </c>
    </row>
    <row r="126" spans="1:24" x14ac:dyDescent="0.35">
      <c r="A126" s="4">
        <v>125</v>
      </c>
      <c r="B126" s="4" t="s">
        <v>11</v>
      </c>
      <c r="C126" s="4" t="s">
        <v>12</v>
      </c>
      <c r="D126" s="4" t="s">
        <v>13</v>
      </c>
      <c r="E126" s="4" t="s">
        <v>14</v>
      </c>
      <c r="F126" s="4" t="s">
        <v>15</v>
      </c>
      <c r="G126" s="4" t="s">
        <v>16</v>
      </c>
      <c r="H126" s="4" t="s">
        <v>18</v>
      </c>
      <c r="I126" s="4" t="s">
        <v>20</v>
      </c>
      <c r="J126" s="1">
        <v>44377.418966261575</v>
      </c>
      <c r="K126" s="2">
        <v>44377.418966261575</v>
      </c>
      <c r="L126" s="3">
        <v>44377.418966261575</v>
      </c>
      <c r="M126" s="5">
        <f t="shared" si="1"/>
        <v>2.0666666552424431</v>
      </c>
      <c r="N126">
        <v>91.784746999999996</v>
      </c>
      <c r="O126">
        <v>16.441851</v>
      </c>
      <c r="P126">
        <v>1005.09708</v>
      </c>
      <c r="Q126">
        <v>5.4843339999999996</v>
      </c>
      <c r="R126">
        <v>18.403207999999999</v>
      </c>
      <c r="S126">
        <v>520.79477199999997</v>
      </c>
      <c r="T126">
        <v>87.166241999999997</v>
      </c>
      <c r="U126">
        <v>16.496635000000001</v>
      </c>
      <c r="V126">
        <v>1003.696521</v>
      </c>
      <c r="W126">
        <v>2.870892</v>
      </c>
      <c r="X126">
        <v>11.81363</v>
      </c>
    </row>
    <row r="127" spans="1:24" x14ac:dyDescent="0.35">
      <c r="A127" s="4">
        <v>126</v>
      </c>
      <c r="B127" s="4" t="s">
        <v>11</v>
      </c>
      <c r="C127" s="4" t="s">
        <v>12</v>
      </c>
      <c r="D127" s="4" t="s">
        <v>13</v>
      </c>
      <c r="E127" s="4" t="s">
        <v>14</v>
      </c>
      <c r="F127" s="4" t="s">
        <v>15</v>
      </c>
      <c r="G127" s="4" t="s">
        <v>16</v>
      </c>
      <c r="H127" s="4" t="s">
        <v>18</v>
      </c>
      <c r="I127" s="4" t="s">
        <v>20</v>
      </c>
      <c r="J127" s="1">
        <v>44377.418977835645</v>
      </c>
      <c r="K127" s="2">
        <v>44377.418977835645</v>
      </c>
      <c r="L127" s="3">
        <v>44377.418977835645</v>
      </c>
      <c r="M127" s="5">
        <f t="shared" si="1"/>
        <v>2.0833333134651184</v>
      </c>
      <c r="N127">
        <v>91.686183</v>
      </c>
      <c r="O127">
        <v>16.426741</v>
      </c>
      <c r="P127">
        <v>1005.031555</v>
      </c>
      <c r="Q127">
        <v>4.9697069999999997</v>
      </c>
      <c r="R127">
        <v>18.273893999999999</v>
      </c>
      <c r="S127">
        <v>519.58375000000001</v>
      </c>
      <c r="T127">
        <v>87.190950000000001</v>
      </c>
      <c r="U127">
        <v>16.386973000000001</v>
      </c>
      <c r="V127">
        <v>1003.627765</v>
      </c>
      <c r="W127">
        <v>4.9249729999999996</v>
      </c>
      <c r="X127">
        <v>11.849455000000001</v>
      </c>
    </row>
    <row r="128" spans="1:24" x14ac:dyDescent="0.35">
      <c r="A128" s="4">
        <v>127</v>
      </c>
      <c r="B128" s="4" t="s">
        <v>11</v>
      </c>
      <c r="C128" s="4" t="s">
        <v>12</v>
      </c>
      <c r="D128" s="4" t="s">
        <v>13</v>
      </c>
      <c r="E128" s="4" t="s">
        <v>14</v>
      </c>
      <c r="F128" s="4" t="s">
        <v>15</v>
      </c>
      <c r="G128" s="4" t="s">
        <v>16</v>
      </c>
      <c r="H128" s="4" t="s">
        <v>18</v>
      </c>
      <c r="I128" s="4" t="s">
        <v>20</v>
      </c>
      <c r="J128" s="1">
        <v>44377.418989409722</v>
      </c>
      <c r="K128" s="2">
        <v>44377.418989409722</v>
      </c>
      <c r="L128" s="3">
        <v>44377.418989409722</v>
      </c>
      <c r="M128" s="5">
        <f t="shared" si="1"/>
        <v>2.0999999940395355</v>
      </c>
      <c r="N128">
        <v>91.778176000000002</v>
      </c>
      <c r="O128">
        <v>16.486453999999998</v>
      </c>
      <c r="P128">
        <v>1006.330632</v>
      </c>
      <c r="Q128">
        <v>5.2805479999999996</v>
      </c>
      <c r="R128">
        <v>18.360061999999999</v>
      </c>
      <c r="S128">
        <v>520.49645299999997</v>
      </c>
      <c r="T128">
        <v>87.351017999999996</v>
      </c>
      <c r="U128">
        <v>16.531306000000001</v>
      </c>
      <c r="V128">
        <v>1003.831674</v>
      </c>
      <c r="W128">
        <v>3.8036159999999999</v>
      </c>
      <c r="X128">
        <v>11.824998000000001</v>
      </c>
    </row>
    <row r="129" spans="1:24" x14ac:dyDescent="0.35">
      <c r="A129" s="4">
        <v>128</v>
      </c>
      <c r="B129" s="4" t="s">
        <v>11</v>
      </c>
      <c r="C129" s="4" t="s">
        <v>12</v>
      </c>
      <c r="D129" s="4" t="s">
        <v>13</v>
      </c>
      <c r="E129" s="4" t="s">
        <v>14</v>
      </c>
      <c r="F129" s="4" t="s">
        <v>15</v>
      </c>
      <c r="G129" s="4" t="s">
        <v>16</v>
      </c>
      <c r="H129" s="4" t="s">
        <v>18</v>
      </c>
      <c r="I129" s="4" t="s">
        <v>20</v>
      </c>
      <c r="J129" s="1">
        <v>44377.419000983798</v>
      </c>
      <c r="K129" s="2">
        <v>44377.419000983798</v>
      </c>
      <c r="L129" s="3">
        <v>44377.419000983798</v>
      </c>
      <c r="M129" s="5">
        <f t="shared" si="1"/>
        <v>2.116666667163372</v>
      </c>
      <c r="N129">
        <v>91.942448999999996</v>
      </c>
      <c r="O129">
        <v>16.469215999999999</v>
      </c>
      <c r="P129">
        <v>1006.568447</v>
      </c>
      <c r="Q129">
        <v>5.1083489999999996</v>
      </c>
      <c r="R129">
        <v>18.30761</v>
      </c>
      <c r="S129">
        <v>520.34335199999998</v>
      </c>
      <c r="T129">
        <v>87.027990000000003</v>
      </c>
      <c r="U129">
        <v>16.423707</v>
      </c>
      <c r="V129">
        <v>1003.51201</v>
      </c>
      <c r="W129">
        <v>4.7064680000000001</v>
      </c>
      <c r="X129">
        <v>11.838613</v>
      </c>
    </row>
    <row r="130" spans="1:24" x14ac:dyDescent="0.35">
      <c r="A130" s="4">
        <v>129</v>
      </c>
      <c r="B130" s="4" t="s">
        <v>11</v>
      </c>
      <c r="C130" s="4" t="s">
        <v>12</v>
      </c>
      <c r="D130" s="4" t="s">
        <v>13</v>
      </c>
      <c r="E130" s="4" t="s">
        <v>14</v>
      </c>
      <c r="F130" s="4" t="s">
        <v>15</v>
      </c>
      <c r="G130" s="4" t="s">
        <v>16</v>
      </c>
      <c r="H130" s="4" t="s">
        <v>18</v>
      </c>
      <c r="I130" s="4" t="s">
        <v>20</v>
      </c>
      <c r="J130" s="1">
        <v>44377.419012557868</v>
      </c>
      <c r="K130" s="2">
        <v>44377.419012557868</v>
      </c>
      <c r="L130" s="3">
        <v>44377.419012557868</v>
      </c>
      <c r="M130" s="5">
        <f t="shared" si="1"/>
        <v>2.1333333253860474</v>
      </c>
      <c r="N130">
        <v>91.870169000000004</v>
      </c>
      <c r="O130">
        <v>16.52216</v>
      </c>
      <c r="P130">
        <v>1005.688939</v>
      </c>
      <c r="Q130">
        <v>5.4023750000000001</v>
      </c>
      <c r="R130">
        <v>18.363164999999999</v>
      </c>
      <c r="S130">
        <v>520.82171600000004</v>
      </c>
      <c r="T130">
        <v>87.406739999999999</v>
      </c>
      <c r="U130">
        <v>16.429411000000002</v>
      </c>
      <c r="V130">
        <v>1003.628079</v>
      </c>
      <c r="W130">
        <v>6.1202199999999998</v>
      </c>
      <c r="X130">
        <v>11.841176000000001</v>
      </c>
    </row>
    <row r="131" spans="1:24" x14ac:dyDescent="0.35">
      <c r="A131" s="4">
        <v>130</v>
      </c>
      <c r="B131" s="4" t="s">
        <v>11</v>
      </c>
      <c r="C131" s="4" t="s">
        <v>12</v>
      </c>
      <c r="D131" s="4" t="s">
        <v>13</v>
      </c>
      <c r="E131" s="4" t="s">
        <v>14</v>
      </c>
      <c r="F131" s="4" t="s">
        <v>15</v>
      </c>
      <c r="G131" s="4" t="s">
        <v>16</v>
      </c>
      <c r="H131" s="4" t="s">
        <v>18</v>
      </c>
      <c r="I131" s="4" t="s">
        <v>20</v>
      </c>
      <c r="J131" s="1">
        <v>44377.419024131945</v>
      </c>
      <c r="K131" s="2">
        <v>44377.419024131945</v>
      </c>
      <c r="L131" s="3">
        <v>44377.419024131945</v>
      </c>
      <c r="M131" s="5">
        <f t="shared" si="1"/>
        <v>2.1499999836087227</v>
      </c>
      <c r="N131">
        <v>91.705895999999996</v>
      </c>
      <c r="O131">
        <v>16.376491999999999</v>
      </c>
      <c r="P131">
        <v>1005.787504</v>
      </c>
      <c r="Q131">
        <v>4.9539090000000003</v>
      </c>
      <c r="R131">
        <v>18.284956000000001</v>
      </c>
      <c r="S131">
        <v>518.92534000000001</v>
      </c>
      <c r="T131">
        <v>87.173706999999993</v>
      </c>
      <c r="U131">
        <v>16.406794999999999</v>
      </c>
      <c r="V131">
        <v>1003.385374</v>
      </c>
      <c r="W131">
        <v>6.1202199999999998</v>
      </c>
      <c r="X131">
        <v>11.802867000000001</v>
      </c>
    </row>
    <row r="132" spans="1:24" x14ac:dyDescent="0.35">
      <c r="A132" s="4">
        <v>131</v>
      </c>
      <c r="B132" s="4" t="s">
        <v>11</v>
      </c>
      <c r="C132" s="4" t="s">
        <v>12</v>
      </c>
      <c r="D132" s="4" t="s">
        <v>13</v>
      </c>
      <c r="E132" s="4" t="s">
        <v>14</v>
      </c>
      <c r="F132" s="4" t="s">
        <v>15</v>
      </c>
      <c r="G132" s="4" t="s">
        <v>16</v>
      </c>
      <c r="H132" s="4" t="s">
        <v>18</v>
      </c>
      <c r="I132" s="4" t="s">
        <v>20</v>
      </c>
      <c r="J132" s="1">
        <v>44377.419035706022</v>
      </c>
      <c r="K132" s="2">
        <v>44377.419035706022</v>
      </c>
      <c r="L132" s="3">
        <v>44377.419035706022</v>
      </c>
      <c r="M132" s="5">
        <f t="shared" ref="M132:M195" si="2">(L132*24*60)-(L131*24*60)+M131</f>
        <v>2.1666666567325592</v>
      </c>
      <c r="N132">
        <v>91.765034</v>
      </c>
      <c r="O132">
        <v>16.464917</v>
      </c>
      <c r="P132">
        <v>1006.051498</v>
      </c>
      <c r="Q132">
        <v>5.1475410000000004</v>
      </c>
      <c r="R132">
        <v>18.355491000000001</v>
      </c>
      <c r="S132">
        <v>519.95237799999995</v>
      </c>
      <c r="T132">
        <v>87.336614999999995</v>
      </c>
      <c r="U132">
        <v>16.497377</v>
      </c>
      <c r="V132">
        <v>1003.792248</v>
      </c>
      <c r="W132">
        <v>5.5899330000000003</v>
      </c>
      <c r="X132">
        <v>11.824012</v>
      </c>
    </row>
    <row r="133" spans="1:24" x14ac:dyDescent="0.35">
      <c r="A133" s="4">
        <v>132</v>
      </c>
      <c r="B133" s="4" t="s">
        <v>11</v>
      </c>
      <c r="C133" s="4" t="s">
        <v>12</v>
      </c>
      <c r="D133" s="4" t="s">
        <v>13</v>
      </c>
      <c r="E133" s="4" t="s">
        <v>14</v>
      </c>
      <c r="F133" s="4" t="s">
        <v>15</v>
      </c>
      <c r="G133" s="4" t="s">
        <v>16</v>
      </c>
      <c r="H133" s="4" t="s">
        <v>18</v>
      </c>
      <c r="I133" s="4" t="s">
        <v>20</v>
      </c>
      <c r="J133" s="1">
        <v>44377.419047280091</v>
      </c>
      <c r="K133" s="2">
        <v>44377.419047280091</v>
      </c>
      <c r="L133" s="3">
        <v>44377.419047280091</v>
      </c>
      <c r="M133" s="5">
        <f t="shared" si="2"/>
        <v>2.1833333224058151</v>
      </c>
      <c r="N133">
        <v>91.935879</v>
      </c>
      <c r="O133">
        <v>16.443455</v>
      </c>
      <c r="P133">
        <v>1004.750056</v>
      </c>
      <c r="Q133">
        <v>5.1139020000000004</v>
      </c>
      <c r="R133">
        <v>18.343326999999999</v>
      </c>
      <c r="S133">
        <v>519.94317899999999</v>
      </c>
      <c r="T133">
        <v>87.336823999999993</v>
      </c>
      <c r="U133">
        <v>16.452238999999999</v>
      </c>
      <c r="V133">
        <v>1003.489932</v>
      </c>
      <c r="W133">
        <v>0.57760800000000001</v>
      </c>
      <c r="X133">
        <v>11.854488</v>
      </c>
    </row>
    <row r="134" spans="1:24" x14ac:dyDescent="0.35">
      <c r="A134" s="4">
        <v>133</v>
      </c>
      <c r="B134" s="4" t="s">
        <v>11</v>
      </c>
      <c r="C134" s="4" t="s">
        <v>12</v>
      </c>
      <c r="D134" s="4" t="s">
        <v>13</v>
      </c>
      <c r="E134" s="4" t="s">
        <v>14</v>
      </c>
      <c r="F134" s="4" t="s">
        <v>15</v>
      </c>
      <c r="G134" s="4" t="s">
        <v>16</v>
      </c>
      <c r="H134" s="4" t="s">
        <v>18</v>
      </c>
      <c r="I134" s="4" t="s">
        <v>20</v>
      </c>
      <c r="J134" s="1">
        <v>44377.419058854168</v>
      </c>
      <c r="K134" s="2">
        <v>44377.419058854168</v>
      </c>
      <c r="L134" s="3">
        <v>44377.419058854168</v>
      </c>
      <c r="M134" s="5">
        <f t="shared" si="2"/>
        <v>2.1999999955296516</v>
      </c>
      <c r="N134">
        <v>92.041014000000004</v>
      </c>
      <c r="O134">
        <v>16.554089999999999</v>
      </c>
      <c r="P134">
        <v>1005.772916</v>
      </c>
      <c r="Q134">
        <v>5.3621980000000002</v>
      </c>
      <c r="R134">
        <v>18.373981000000001</v>
      </c>
      <c r="S134">
        <v>522.14378999999997</v>
      </c>
      <c r="T134">
        <v>87.128867</v>
      </c>
      <c r="U134">
        <v>16.471225</v>
      </c>
      <c r="V134">
        <v>1003.9477429999999</v>
      </c>
      <c r="W134">
        <v>-1.250105</v>
      </c>
      <c r="X134">
        <v>11.803471</v>
      </c>
    </row>
    <row r="135" spans="1:24" x14ac:dyDescent="0.35">
      <c r="A135" s="4">
        <v>134</v>
      </c>
      <c r="B135" s="4" t="s">
        <v>11</v>
      </c>
      <c r="C135" s="4" t="s">
        <v>12</v>
      </c>
      <c r="D135" s="4" t="s">
        <v>13</v>
      </c>
      <c r="E135" s="4" t="s">
        <v>14</v>
      </c>
      <c r="F135" s="4" t="s">
        <v>15</v>
      </c>
      <c r="G135" s="4" t="s">
        <v>16</v>
      </c>
      <c r="H135" s="4" t="s">
        <v>18</v>
      </c>
      <c r="I135" s="4" t="s">
        <v>20</v>
      </c>
      <c r="J135" s="1">
        <v>44377.419070428237</v>
      </c>
      <c r="K135" s="2">
        <v>44377.419070428237</v>
      </c>
      <c r="L135" s="3">
        <v>44377.419070428237</v>
      </c>
      <c r="M135" s="5">
        <f t="shared" si="2"/>
        <v>2.216666653752327</v>
      </c>
      <c r="N135">
        <v>91.817601999999994</v>
      </c>
      <c r="O135">
        <v>16.422142999999998</v>
      </c>
      <c r="P135">
        <v>1004.543149</v>
      </c>
      <c r="Q135">
        <v>5.036543</v>
      </c>
      <c r="R135">
        <v>18.285526999999998</v>
      </c>
      <c r="S135">
        <v>520.70278099999996</v>
      </c>
      <c r="T135">
        <v>87.338217999999998</v>
      </c>
      <c r="U135">
        <v>16.420383999999999</v>
      </c>
      <c r="V135">
        <v>1003.529673</v>
      </c>
      <c r="W135">
        <v>3.3676460000000001</v>
      </c>
      <c r="X135">
        <v>11.856695999999999</v>
      </c>
    </row>
    <row r="136" spans="1:24" x14ac:dyDescent="0.35">
      <c r="A136" s="4">
        <v>135</v>
      </c>
      <c r="B136" s="4" t="s">
        <v>11</v>
      </c>
      <c r="C136" s="4" t="s">
        <v>12</v>
      </c>
      <c r="D136" s="4" t="s">
        <v>13</v>
      </c>
      <c r="E136" s="4" t="s">
        <v>14</v>
      </c>
      <c r="F136" s="4" t="s">
        <v>15</v>
      </c>
      <c r="G136" s="4" t="s">
        <v>16</v>
      </c>
      <c r="H136" s="4" t="s">
        <v>18</v>
      </c>
      <c r="I136" s="4" t="s">
        <v>20</v>
      </c>
      <c r="J136" s="1">
        <v>44377.419082002314</v>
      </c>
      <c r="K136" s="2">
        <v>44377.419082002314</v>
      </c>
      <c r="L136" s="3">
        <v>44377.419082002314</v>
      </c>
      <c r="M136" s="5">
        <f t="shared" si="2"/>
        <v>2.2333333268761635</v>
      </c>
      <c r="N136">
        <v>91.607332</v>
      </c>
      <c r="O136">
        <v>16.301711999999998</v>
      </c>
      <c r="P136">
        <v>1005.689254</v>
      </c>
      <c r="Q136">
        <v>5.6353099999999996</v>
      </c>
      <c r="R136">
        <v>18.38186</v>
      </c>
      <c r="S136">
        <v>524.41865700000005</v>
      </c>
      <c r="T136">
        <v>87.343999999999994</v>
      </c>
      <c r="U136">
        <v>16.508890999999998</v>
      </c>
      <c r="V136">
        <v>1003.330651</v>
      </c>
      <c r="W136">
        <v>1.109205</v>
      </c>
      <c r="X136">
        <v>11.804114999999999</v>
      </c>
    </row>
    <row r="137" spans="1:24" x14ac:dyDescent="0.35">
      <c r="A137" s="4">
        <v>136</v>
      </c>
      <c r="B137" s="4" t="s">
        <v>11</v>
      </c>
      <c r="C137" s="4" t="s">
        <v>12</v>
      </c>
      <c r="D137" s="4" t="s">
        <v>13</v>
      </c>
      <c r="E137" s="4" t="s">
        <v>14</v>
      </c>
      <c r="F137" s="4" t="s">
        <v>15</v>
      </c>
      <c r="G137" s="4" t="s">
        <v>16</v>
      </c>
      <c r="H137" s="4" t="s">
        <v>18</v>
      </c>
      <c r="I137" s="4" t="s">
        <v>20</v>
      </c>
      <c r="J137" s="1">
        <v>44377.419093576391</v>
      </c>
      <c r="K137" s="2">
        <v>44377.419093576391</v>
      </c>
      <c r="L137" s="3">
        <v>44377.419093576391</v>
      </c>
      <c r="M137" s="5">
        <f t="shared" si="2"/>
        <v>2.25</v>
      </c>
      <c r="N137">
        <v>91.824173000000002</v>
      </c>
      <c r="O137">
        <v>16.469888999999998</v>
      </c>
      <c r="P137">
        <v>1005.244218</v>
      </c>
      <c r="Q137">
        <v>5.1037299999999997</v>
      </c>
      <c r="R137">
        <v>18.342755</v>
      </c>
      <c r="S137">
        <v>522.43554099999994</v>
      </c>
      <c r="T137">
        <v>87.130916999999997</v>
      </c>
      <c r="U137">
        <v>16.435115</v>
      </c>
      <c r="V137">
        <v>1003.535981</v>
      </c>
      <c r="W137">
        <v>1.3562719999999999</v>
      </c>
      <c r="X137">
        <v>11.848404</v>
      </c>
    </row>
    <row r="138" spans="1:24" x14ac:dyDescent="0.35">
      <c r="A138" s="4">
        <v>137</v>
      </c>
      <c r="B138" s="4" t="s">
        <v>11</v>
      </c>
      <c r="C138" s="4" t="s">
        <v>12</v>
      </c>
      <c r="D138" s="4" t="s">
        <v>13</v>
      </c>
      <c r="E138" s="4" t="s">
        <v>14</v>
      </c>
      <c r="F138" s="4" t="s">
        <v>15</v>
      </c>
      <c r="G138" s="4" t="s">
        <v>16</v>
      </c>
      <c r="H138" s="4" t="s">
        <v>18</v>
      </c>
      <c r="I138" s="4" t="s">
        <v>20</v>
      </c>
      <c r="J138" s="1">
        <v>44377.41910515046</v>
      </c>
      <c r="K138" s="2">
        <v>44377.41910515046</v>
      </c>
      <c r="L138" s="3">
        <v>44377.41910515046</v>
      </c>
      <c r="M138" s="5">
        <f t="shared" si="2"/>
        <v>2.2666666656732559</v>
      </c>
      <c r="N138">
        <v>92.192144999999996</v>
      </c>
      <c r="O138">
        <v>16.469515000000001</v>
      </c>
      <c r="P138">
        <v>1006.35957</v>
      </c>
      <c r="Q138">
        <v>5.1787460000000003</v>
      </c>
      <c r="R138">
        <v>18.320387</v>
      </c>
      <c r="S138">
        <v>523.64130999999998</v>
      </c>
      <c r="T138">
        <v>87.402876000000006</v>
      </c>
      <c r="U138">
        <v>16.443211999999999</v>
      </c>
      <c r="V138">
        <v>1003.988905</v>
      </c>
      <c r="W138">
        <v>9.5259579999999993</v>
      </c>
      <c r="X138">
        <v>11.821607</v>
      </c>
    </row>
    <row r="139" spans="1:24" x14ac:dyDescent="0.35">
      <c r="A139" s="4">
        <v>138</v>
      </c>
      <c r="B139" s="4" t="s">
        <v>11</v>
      </c>
      <c r="C139" s="4" t="s">
        <v>12</v>
      </c>
      <c r="D139" s="4" t="s">
        <v>13</v>
      </c>
      <c r="E139" s="4" t="s">
        <v>14</v>
      </c>
      <c r="F139" s="4" t="s">
        <v>15</v>
      </c>
      <c r="G139" s="4" t="s">
        <v>16</v>
      </c>
      <c r="H139" s="4" t="s">
        <v>18</v>
      </c>
      <c r="I139" s="4" t="s">
        <v>20</v>
      </c>
      <c r="J139" s="1">
        <v>44377.419116724537</v>
      </c>
      <c r="K139" s="2">
        <v>44377.419116724537</v>
      </c>
      <c r="L139" s="3">
        <v>44377.419116724537</v>
      </c>
      <c r="M139" s="5">
        <f t="shared" si="2"/>
        <v>2.2833333238959312</v>
      </c>
      <c r="N139">
        <v>91.857027000000002</v>
      </c>
      <c r="O139">
        <v>16.396156999999999</v>
      </c>
      <c r="P139">
        <v>1005.2036880000001</v>
      </c>
      <c r="Q139">
        <v>5.2340790000000004</v>
      </c>
      <c r="R139">
        <v>18.205604000000001</v>
      </c>
      <c r="S139">
        <v>522.69377999999995</v>
      </c>
      <c r="T139">
        <v>87.235000999999997</v>
      </c>
      <c r="U139">
        <v>16.37276</v>
      </c>
      <c r="V139">
        <v>1003.7044090000001</v>
      </c>
      <c r="W139">
        <v>2.7972739999999998</v>
      </c>
      <c r="X139">
        <v>11.825694</v>
      </c>
    </row>
    <row r="140" spans="1:24" x14ac:dyDescent="0.35">
      <c r="A140" s="4">
        <v>139</v>
      </c>
      <c r="B140" s="4" t="s">
        <v>11</v>
      </c>
      <c r="C140" s="4" t="s">
        <v>12</v>
      </c>
      <c r="D140" s="4" t="s">
        <v>13</v>
      </c>
      <c r="E140" s="4" t="s">
        <v>14</v>
      </c>
      <c r="F140" s="4" t="s">
        <v>15</v>
      </c>
      <c r="G140" s="4" t="s">
        <v>16</v>
      </c>
      <c r="H140" s="4" t="s">
        <v>18</v>
      </c>
      <c r="I140" s="4" t="s">
        <v>20</v>
      </c>
      <c r="J140" s="1">
        <v>44377.419128298614</v>
      </c>
      <c r="K140" s="2">
        <v>44377.419128298614</v>
      </c>
      <c r="L140" s="3">
        <v>44377.419128298614</v>
      </c>
      <c r="M140" s="5">
        <f t="shared" si="2"/>
        <v>2.2999999970197678</v>
      </c>
      <c r="N140">
        <v>91.765034</v>
      </c>
      <c r="O140">
        <v>16.459271000000001</v>
      </c>
      <c r="P140">
        <v>1004.6115140000001</v>
      </c>
      <c r="Q140">
        <v>5.2951110000000003</v>
      </c>
      <c r="R140">
        <v>18.343612</v>
      </c>
      <c r="S140">
        <v>525.21833900000001</v>
      </c>
      <c r="T140">
        <v>87.332356000000004</v>
      </c>
      <c r="U140">
        <v>16.422457999999999</v>
      </c>
      <c r="V140">
        <v>1003.724436</v>
      </c>
      <c r="W140">
        <v>2.9576159999999998</v>
      </c>
      <c r="X140">
        <v>11.843883</v>
      </c>
    </row>
    <row r="141" spans="1:24" x14ac:dyDescent="0.35">
      <c r="A141" s="4">
        <v>140</v>
      </c>
      <c r="B141" s="4" t="s">
        <v>11</v>
      </c>
      <c r="C141" s="4" t="s">
        <v>12</v>
      </c>
      <c r="D141" s="4" t="s">
        <v>13</v>
      </c>
      <c r="E141" s="4" t="s">
        <v>14</v>
      </c>
      <c r="F141" s="4" t="s">
        <v>15</v>
      </c>
      <c r="G141" s="4" t="s">
        <v>16</v>
      </c>
      <c r="H141" s="4" t="s">
        <v>18</v>
      </c>
      <c r="I141" s="4" t="s">
        <v>20</v>
      </c>
      <c r="J141" s="1">
        <v>44377.419139872683</v>
      </c>
      <c r="K141" s="2">
        <v>44377.419139872683</v>
      </c>
      <c r="L141" s="3">
        <v>44377.419139872683</v>
      </c>
      <c r="M141" s="5">
        <f t="shared" si="2"/>
        <v>2.3166666552424431</v>
      </c>
      <c r="N141">
        <v>92.01473</v>
      </c>
      <c r="O141">
        <v>16.400756000000001</v>
      </c>
      <c r="P141">
        <v>1005.296496</v>
      </c>
      <c r="Q141">
        <v>4.825698</v>
      </c>
      <c r="R141">
        <v>18.319244000000001</v>
      </c>
      <c r="S141">
        <v>523.78324399999997</v>
      </c>
      <c r="T141">
        <v>87.415622999999997</v>
      </c>
      <c r="U141">
        <v>16.437813999999999</v>
      </c>
      <c r="V141">
        <v>1003.174841</v>
      </c>
      <c r="W141">
        <v>1.8270850000000001</v>
      </c>
      <c r="X141">
        <v>11.822369</v>
      </c>
    </row>
    <row r="142" spans="1:24" x14ac:dyDescent="0.35">
      <c r="A142" s="4">
        <v>141</v>
      </c>
      <c r="B142" s="4" t="s">
        <v>11</v>
      </c>
      <c r="C142" s="4" t="s">
        <v>12</v>
      </c>
      <c r="D142" s="4" t="s">
        <v>13</v>
      </c>
      <c r="E142" s="4" t="s">
        <v>14</v>
      </c>
      <c r="F142" s="4" t="s">
        <v>15</v>
      </c>
      <c r="G142" s="4" t="s">
        <v>16</v>
      </c>
      <c r="H142" s="4" t="s">
        <v>18</v>
      </c>
      <c r="I142" s="4" t="s">
        <v>20</v>
      </c>
      <c r="J142" s="1">
        <v>44377.41915144676</v>
      </c>
      <c r="K142" s="2">
        <v>44377.41915144676</v>
      </c>
      <c r="L142" s="3">
        <v>44377.41915144676</v>
      </c>
      <c r="M142" s="5">
        <f t="shared" si="2"/>
        <v>2.3333333283662796</v>
      </c>
      <c r="N142">
        <v>92.172432000000001</v>
      </c>
      <c r="O142">
        <v>16.424088999999999</v>
      </c>
      <c r="P142">
        <v>1004.964295</v>
      </c>
      <c r="Q142">
        <v>5.0483599999999997</v>
      </c>
      <c r="R142">
        <v>18.343081999999999</v>
      </c>
      <c r="S142">
        <v>525.51008999999999</v>
      </c>
      <c r="T142">
        <v>87.293036000000001</v>
      </c>
      <c r="U142">
        <v>16.530576</v>
      </c>
      <c r="V142">
        <v>1003.625872</v>
      </c>
      <c r="W142">
        <v>1.210075</v>
      </c>
      <c r="X142">
        <v>11.834552</v>
      </c>
    </row>
    <row r="143" spans="1:24" x14ac:dyDescent="0.35">
      <c r="A143" s="4">
        <v>142</v>
      </c>
      <c r="B143" s="4" t="s">
        <v>11</v>
      </c>
      <c r="C143" s="4" t="s">
        <v>12</v>
      </c>
      <c r="D143" s="4" t="s">
        <v>13</v>
      </c>
      <c r="E143" s="4" t="s">
        <v>14</v>
      </c>
      <c r="F143" s="4" t="s">
        <v>15</v>
      </c>
      <c r="G143" s="4" t="s">
        <v>16</v>
      </c>
      <c r="H143" s="4" t="s">
        <v>18</v>
      </c>
      <c r="I143" s="4" t="s">
        <v>20</v>
      </c>
      <c r="J143" s="1">
        <v>44377.41916302083</v>
      </c>
      <c r="K143" s="2">
        <v>44377.41916302083</v>
      </c>
      <c r="L143" s="3">
        <v>44377.41916302083</v>
      </c>
      <c r="M143" s="5">
        <f t="shared" si="2"/>
        <v>2.3499999940395355</v>
      </c>
      <c r="N143">
        <v>91.981875000000002</v>
      </c>
      <c r="O143">
        <v>16.419415999999998</v>
      </c>
      <c r="P143">
        <v>1004.696199</v>
      </c>
      <c r="Q143">
        <v>4.9858830000000003</v>
      </c>
      <c r="R143">
        <v>18.257199</v>
      </c>
      <c r="S143">
        <v>524.88190799999995</v>
      </c>
      <c r="T143">
        <v>87.370363999999995</v>
      </c>
      <c r="U143">
        <v>16.422256999999998</v>
      </c>
      <c r="V143">
        <v>1003.720335</v>
      </c>
      <c r="W143">
        <v>6.103453</v>
      </c>
      <c r="X143">
        <v>11.822606</v>
      </c>
    </row>
    <row r="144" spans="1:24" x14ac:dyDescent="0.35">
      <c r="A144" s="4">
        <v>143</v>
      </c>
      <c r="B144" s="4" t="s">
        <v>11</v>
      </c>
      <c r="C144" s="4" t="s">
        <v>12</v>
      </c>
      <c r="D144" s="4" t="s">
        <v>13</v>
      </c>
      <c r="E144" s="4" t="s">
        <v>14</v>
      </c>
      <c r="F144" s="4" t="s">
        <v>15</v>
      </c>
      <c r="G144" s="4" t="s">
        <v>16</v>
      </c>
      <c r="H144" s="4" t="s">
        <v>18</v>
      </c>
      <c r="I144" s="4" t="s">
        <v>20</v>
      </c>
      <c r="J144" s="1">
        <v>44377.419174594907</v>
      </c>
      <c r="K144" s="2">
        <v>44377.419174594907</v>
      </c>
      <c r="L144" s="3">
        <v>44377.419174594907</v>
      </c>
      <c r="M144" s="5">
        <f t="shared" si="2"/>
        <v>2.3666666522622108</v>
      </c>
      <c r="N144">
        <v>91.922736999999998</v>
      </c>
      <c r="O144">
        <v>16.569607000000001</v>
      </c>
      <c r="P144">
        <v>1004.442929</v>
      </c>
      <c r="Q144">
        <v>5.3923540000000001</v>
      </c>
      <c r="R144">
        <v>18.384430999999999</v>
      </c>
      <c r="S144">
        <v>525.72298499999999</v>
      </c>
      <c r="T144">
        <v>87.400378000000003</v>
      </c>
      <c r="U144">
        <v>16.481290000000001</v>
      </c>
      <c r="V144">
        <v>1003.514375</v>
      </c>
      <c r="W144">
        <v>2.7144810000000001</v>
      </c>
      <c r="X144">
        <v>11.821134000000001</v>
      </c>
    </row>
    <row r="145" spans="1:24" x14ac:dyDescent="0.35">
      <c r="A145" s="4">
        <v>144</v>
      </c>
      <c r="B145" s="4" t="s">
        <v>11</v>
      </c>
      <c r="C145" s="4" t="s">
        <v>12</v>
      </c>
      <c r="D145" s="4" t="s">
        <v>13</v>
      </c>
      <c r="E145" s="4" t="s">
        <v>14</v>
      </c>
      <c r="F145" s="4" t="s">
        <v>15</v>
      </c>
      <c r="G145" s="4" t="s">
        <v>16</v>
      </c>
      <c r="H145" s="4" t="s">
        <v>18</v>
      </c>
      <c r="I145" s="4" t="s">
        <v>20</v>
      </c>
      <c r="J145" s="1">
        <v>44377.419186168983</v>
      </c>
      <c r="K145" s="2">
        <v>44377.419186168983</v>
      </c>
      <c r="L145" s="3">
        <v>44377.419186168983</v>
      </c>
      <c r="M145" s="5">
        <f t="shared" si="2"/>
        <v>2.3833333253860474</v>
      </c>
      <c r="N145">
        <v>92.113293999999996</v>
      </c>
      <c r="O145">
        <v>16.479984000000002</v>
      </c>
      <c r="P145">
        <v>1005.699426</v>
      </c>
      <c r="Q145">
        <v>5.1474089999999997</v>
      </c>
      <c r="R145">
        <v>18.347572</v>
      </c>
      <c r="S145">
        <v>525.24265200000002</v>
      </c>
      <c r="T145">
        <v>87.146266999999995</v>
      </c>
      <c r="U145">
        <v>16.448397</v>
      </c>
      <c r="V145">
        <v>1003.54024</v>
      </c>
      <c r="W145">
        <v>0.76258000000000004</v>
      </c>
      <c r="X145">
        <v>11.84956</v>
      </c>
    </row>
    <row r="146" spans="1:24" x14ac:dyDescent="0.35">
      <c r="A146" s="4">
        <v>145</v>
      </c>
      <c r="B146" s="4" t="s">
        <v>11</v>
      </c>
      <c r="C146" s="4" t="s">
        <v>12</v>
      </c>
      <c r="D146" s="4" t="s">
        <v>13</v>
      </c>
      <c r="E146" s="4" t="s">
        <v>14</v>
      </c>
      <c r="F146" s="4" t="s">
        <v>15</v>
      </c>
      <c r="G146" s="4" t="s">
        <v>16</v>
      </c>
      <c r="H146" s="4" t="s">
        <v>18</v>
      </c>
      <c r="I146" s="4" t="s">
        <v>20</v>
      </c>
      <c r="J146" s="1">
        <v>44377.419197743053</v>
      </c>
      <c r="K146" s="2">
        <v>44377.419197743053</v>
      </c>
      <c r="L146" s="3">
        <v>44377.419197743053</v>
      </c>
      <c r="M146" s="5">
        <f t="shared" si="2"/>
        <v>2.3999999836087227</v>
      </c>
      <c r="N146">
        <v>92.113293999999996</v>
      </c>
      <c r="O146">
        <v>16.502867999999999</v>
      </c>
      <c r="P146">
        <v>1004.425267</v>
      </c>
      <c r="Q146">
        <v>5.4401130000000002</v>
      </c>
      <c r="R146">
        <v>18.451006</v>
      </c>
      <c r="S146">
        <v>526.10870599999998</v>
      </c>
      <c r="T146">
        <v>87.578582999999995</v>
      </c>
      <c r="U146">
        <v>16.537423</v>
      </c>
      <c r="V146">
        <v>1003.420227</v>
      </c>
      <c r="W146">
        <v>1.3549610000000001</v>
      </c>
      <c r="X146">
        <v>11.808452000000001</v>
      </c>
    </row>
    <row r="147" spans="1:24" x14ac:dyDescent="0.35">
      <c r="A147" s="4">
        <v>146</v>
      </c>
      <c r="B147" s="4" t="s">
        <v>11</v>
      </c>
      <c r="C147" s="4" t="s">
        <v>12</v>
      </c>
      <c r="D147" s="4" t="s">
        <v>13</v>
      </c>
      <c r="E147" s="4" t="s">
        <v>14</v>
      </c>
      <c r="F147" s="4" t="s">
        <v>15</v>
      </c>
      <c r="G147" s="4" t="s">
        <v>16</v>
      </c>
      <c r="H147" s="4" t="s">
        <v>18</v>
      </c>
      <c r="I147" s="4" t="s">
        <v>20</v>
      </c>
      <c r="J147" s="1">
        <v>44377.41920931713</v>
      </c>
      <c r="K147" s="2">
        <v>44377.41920931713</v>
      </c>
      <c r="L147" s="3">
        <v>44377.41920931713</v>
      </c>
      <c r="M147" s="5">
        <f t="shared" si="2"/>
        <v>2.4166666567325592</v>
      </c>
      <c r="N147">
        <v>91.824173000000002</v>
      </c>
      <c r="O147">
        <v>16.411822999999998</v>
      </c>
      <c r="P147">
        <v>1005.020911</v>
      </c>
      <c r="Q147">
        <v>5.0061410000000004</v>
      </c>
      <c r="R147">
        <v>18.286099</v>
      </c>
      <c r="S147">
        <v>524.28460700000005</v>
      </c>
      <c r="T147">
        <v>87.268960000000007</v>
      </c>
      <c r="U147">
        <v>16.443518000000001</v>
      </c>
      <c r="V147">
        <v>1003.356044</v>
      </c>
      <c r="W147">
        <v>4.3687459999999998</v>
      </c>
      <c r="X147">
        <v>11.85094</v>
      </c>
    </row>
    <row r="148" spans="1:24" x14ac:dyDescent="0.35">
      <c r="A148" s="4">
        <v>147</v>
      </c>
      <c r="B148" s="4" t="s">
        <v>11</v>
      </c>
      <c r="C148" s="4" t="s">
        <v>12</v>
      </c>
      <c r="D148" s="4" t="s">
        <v>13</v>
      </c>
      <c r="E148" s="4" t="s">
        <v>14</v>
      </c>
      <c r="F148" s="4" t="s">
        <v>15</v>
      </c>
      <c r="G148" s="4" t="s">
        <v>16</v>
      </c>
      <c r="H148" s="4" t="s">
        <v>18</v>
      </c>
      <c r="I148" s="4" t="s">
        <v>20</v>
      </c>
      <c r="J148" s="1">
        <v>44377.419220891206</v>
      </c>
      <c r="K148" s="2">
        <v>44377.419220891206</v>
      </c>
      <c r="L148" s="3">
        <v>44377.419220891206</v>
      </c>
      <c r="M148" s="5">
        <f t="shared" si="2"/>
        <v>2.4333333298563957</v>
      </c>
      <c r="N148">
        <v>92.139578</v>
      </c>
      <c r="O148">
        <v>16.432312</v>
      </c>
      <c r="P148">
        <v>1005.280095</v>
      </c>
      <c r="Q148">
        <v>5.1504370000000002</v>
      </c>
      <c r="R148">
        <v>18.320346000000001</v>
      </c>
      <c r="S148">
        <v>524.51524800000004</v>
      </c>
      <c r="T148">
        <v>87.334406999999999</v>
      </c>
      <c r="U148">
        <v>16.485132</v>
      </c>
      <c r="V148">
        <v>1003.306051</v>
      </c>
      <c r="W148">
        <v>-0.44418999999999997</v>
      </c>
      <c r="X148">
        <v>11.847391999999999</v>
      </c>
    </row>
    <row r="149" spans="1:24" x14ac:dyDescent="0.35">
      <c r="A149" s="4">
        <v>148</v>
      </c>
      <c r="B149" s="4" t="s">
        <v>11</v>
      </c>
      <c r="C149" s="4" t="s">
        <v>12</v>
      </c>
      <c r="D149" s="4" t="s">
        <v>13</v>
      </c>
      <c r="E149" s="4" t="s">
        <v>14</v>
      </c>
      <c r="F149" s="4" t="s">
        <v>15</v>
      </c>
      <c r="G149" s="4" t="s">
        <v>16</v>
      </c>
      <c r="H149" s="4" t="s">
        <v>18</v>
      </c>
      <c r="I149" s="4" t="s">
        <v>20</v>
      </c>
      <c r="J149" s="1">
        <v>44377.419232465276</v>
      </c>
      <c r="K149" s="2">
        <v>44377.419232465276</v>
      </c>
      <c r="L149" s="3">
        <v>44377.419232465276</v>
      </c>
      <c r="M149" s="5">
        <f t="shared" si="2"/>
        <v>2.4499999955296516</v>
      </c>
      <c r="N149">
        <v>92.008159000000006</v>
      </c>
      <c r="O149">
        <v>16.485256</v>
      </c>
      <c r="P149">
        <v>1005.069719</v>
      </c>
      <c r="Q149">
        <v>5.2270849999999998</v>
      </c>
      <c r="R149">
        <v>18.307039</v>
      </c>
      <c r="S149">
        <v>525.08955100000003</v>
      </c>
      <c r="T149">
        <v>87.356037999999998</v>
      </c>
      <c r="U149">
        <v>16.442587</v>
      </c>
      <c r="V149">
        <v>1003.463753</v>
      </c>
      <c r="W149">
        <v>3.5306099999999998</v>
      </c>
      <c r="X149">
        <v>11.853108000000001</v>
      </c>
    </row>
    <row r="150" spans="1:24" x14ac:dyDescent="0.35">
      <c r="A150" s="4">
        <v>149</v>
      </c>
      <c r="B150" s="4" t="s">
        <v>11</v>
      </c>
      <c r="C150" s="4" t="s">
        <v>12</v>
      </c>
      <c r="D150" s="4" t="s">
        <v>13</v>
      </c>
      <c r="E150" s="4" t="s">
        <v>14</v>
      </c>
      <c r="F150" s="4" t="s">
        <v>15</v>
      </c>
      <c r="G150" s="4" t="s">
        <v>16</v>
      </c>
      <c r="H150" s="4" t="s">
        <v>18</v>
      </c>
      <c r="I150" s="4" t="s">
        <v>20</v>
      </c>
      <c r="J150" s="1">
        <v>44377.419244039353</v>
      </c>
      <c r="K150" s="2">
        <v>44377.419244039353</v>
      </c>
      <c r="L150" s="3">
        <v>44377.419244039353</v>
      </c>
      <c r="M150" s="5">
        <f t="shared" si="2"/>
        <v>2.4666666686534882</v>
      </c>
      <c r="N150">
        <v>91.863597999999996</v>
      </c>
      <c r="O150">
        <v>16.449100999999999</v>
      </c>
      <c r="P150">
        <v>1006.6193060000001</v>
      </c>
      <c r="Q150">
        <v>5.1529800000000003</v>
      </c>
      <c r="R150">
        <v>18.299406000000001</v>
      </c>
      <c r="S150">
        <v>524.26489300000003</v>
      </c>
      <c r="T150">
        <v>87.158304999999999</v>
      </c>
      <c r="U150">
        <v>16.439993999999999</v>
      </c>
      <c r="V150">
        <v>1003.3260780000001</v>
      </c>
      <c r="W150">
        <v>3.7155819999999999</v>
      </c>
      <c r="X150">
        <v>11.834013000000001</v>
      </c>
    </row>
    <row r="151" spans="1:24" x14ac:dyDescent="0.35">
      <c r="A151" s="4">
        <v>150</v>
      </c>
      <c r="B151" s="4" t="s">
        <v>11</v>
      </c>
      <c r="C151" s="4" t="s">
        <v>12</v>
      </c>
      <c r="D151" s="4" t="s">
        <v>13</v>
      </c>
      <c r="E151" s="4" t="s">
        <v>14</v>
      </c>
      <c r="F151" s="4" t="s">
        <v>15</v>
      </c>
      <c r="G151" s="4" t="s">
        <v>16</v>
      </c>
      <c r="H151" s="4" t="s">
        <v>18</v>
      </c>
      <c r="I151" s="4" t="s">
        <v>20</v>
      </c>
      <c r="J151" s="1">
        <v>44377.419255613429</v>
      </c>
      <c r="K151" s="2">
        <v>44377.419255613429</v>
      </c>
      <c r="L151" s="3">
        <v>44377.419255613429</v>
      </c>
      <c r="M151" s="5">
        <f t="shared" si="2"/>
        <v>2.4833333268761635</v>
      </c>
      <c r="N151">
        <v>92.165861000000007</v>
      </c>
      <c r="O151">
        <v>16.427564</v>
      </c>
      <c r="P151">
        <v>1004.960825</v>
      </c>
      <c r="Q151">
        <v>5.0539779999999999</v>
      </c>
      <c r="R151">
        <v>18.329163000000001</v>
      </c>
      <c r="S151">
        <v>524.44493899999998</v>
      </c>
      <c r="T151">
        <v>87.396410000000003</v>
      </c>
      <c r="U151">
        <v>16.435528000000001</v>
      </c>
      <c r="V151">
        <v>1003.375756</v>
      </c>
      <c r="W151">
        <v>4.2057830000000003</v>
      </c>
      <c r="X151">
        <v>11.853398</v>
      </c>
    </row>
    <row r="152" spans="1:24" x14ac:dyDescent="0.35">
      <c r="A152" s="4">
        <v>151</v>
      </c>
      <c r="B152" s="4" t="s">
        <v>11</v>
      </c>
      <c r="C152" s="4" t="s">
        <v>12</v>
      </c>
      <c r="D152" s="4" t="s">
        <v>13</v>
      </c>
      <c r="E152" s="4" t="s">
        <v>14</v>
      </c>
      <c r="F152" s="4" t="s">
        <v>15</v>
      </c>
      <c r="G152" s="4" t="s">
        <v>16</v>
      </c>
      <c r="H152" s="4" t="s">
        <v>18</v>
      </c>
      <c r="I152" s="4" t="s">
        <v>20</v>
      </c>
      <c r="J152" s="1">
        <v>44377.419267187499</v>
      </c>
      <c r="K152" s="2">
        <v>44377.419267187499</v>
      </c>
      <c r="L152" s="3">
        <v>44377.419267187499</v>
      </c>
      <c r="M152" s="5">
        <f t="shared" si="2"/>
        <v>2.4999999850988388</v>
      </c>
      <c r="N152">
        <v>92.100151999999994</v>
      </c>
      <c r="O152">
        <v>16.449251</v>
      </c>
      <c r="P152">
        <v>1006.34238</v>
      </c>
      <c r="Q152">
        <v>4.9633830000000003</v>
      </c>
      <c r="R152">
        <v>18.350674000000001</v>
      </c>
      <c r="S152">
        <v>525.75453000000005</v>
      </c>
      <c r="T152">
        <v>87.243279999999999</v>
      </c>
      <c r="U152">
        <v>16.442069</v>
      </c>
      <c r="V152">
        <v>1003.621771</v>
      </c>
      <c r="W152">
        <v>0.71987299999999999</v>
      </c>
      <c r="X152">
        <v>11.824472</v>
      </c>
    </row>
    <row r="153" spans="1:24" x14ac:dyDescent="0.35">
      <c r="A153" s="4">
        <v>152</v>
      </c>
      <c r="B153" s="4" t="s">
        <v>11</v>
      </c>
      <c r="C153" s="4" t="s">
        <v>12</v>
      </c>
      <c r="D153" s="4" t="s">
        <v>13</v>
      </c>
      <c r="E153" s="4" t="s">
        <v>14</v>
      </c>
      <c r="F153" s="4" t="s">
        <v>15</v>
      </c>
      <c r="G153" s="4" t="s">
        <v>16</v>
      </c>
      <c r="H153" s="4" t="s">
        <v>18</v>
      </c>
      <c r="I153" s="4" t="s">
        <v>20</v>
      </c>
      <c r="J153" s="1">
        <v>44377.419278761576</v>
      </c>
      <c r="K153" s="2">
        <v>44377.419278761576</v>
      </c>
      <c r="L153" s="3">
        <v>44377.419278761576</v>
      </c>
      <c r="M153" s="5">
        <f t="shared" si="2"/>
        <v>2.5166666582226753</v>
      </c>
      <c r="N153">
        <v>92.073868000000004</v>
      </c>
      <c r="O153">
        <v>16.544295000000002</v>
      </c>
      <c r="P153">
        <v>1006.165044</v>
      </c>
      <c r="Q153">
        <v>5.1076370000000004</v>
      </c>
      <c r="R153">
        <v>18.353245999999999</v>
      </c>
      <c r="S153">
        <v>525.46277799999996</v>
      </c>
      <c r="T153">
        <v>87.233896999999999</v>
      </c>
      <c r="U153">
        <v>16.501525000000001</v>
      </c>
      <c r="V153">
        <v>1003.361088</v>
      </c>
      <c r="W153">
        <v>-1.1259159999999999</v>
      </c>
      <c r="X153">
        <v>11.831293000000001</v>
      </c>
    </row>
    <row r="154" spans="1:24" x14ac:dyDescent="0.35">
      <c r="A154" s="4">
        <v>153</v>
      </c>
      <c r="B154" s="4" t="s">
        <v>11</v>
      </c>
      <c r="C154" s="4" t="s">
        <v>12</v>
      </c>
      <c r="D154" s="4" t="s">
        <v>13</v>
      </c>
      <c r="E154" s="4" t="s">
        <v>14</v>
      </c>
      <c r="F154" s="4" t="s">
        <v>15</v>
      </c>
      <c r="G154" s="4" t="s">
        <v>16</v>
      </c>
      <c r="H154" s="4" t="s">
        <v>18</v>
      </c>
      <c r="I154" s="4" t="s">
        <v>20</v>
      </c>
      <c r="J154" s="1">
        <v>44377.419290335645</v>
      </c>
      <c r="K154" s="2">
        <v>44377.419290335645</v>
      </c>
      <c r="L154" s="3">
        <v>44377.419290335645</v>
      </c>
      <c r="M154" s="5">
        <f t="shared" si="2"/>
        <v>2.5333333238959312</v>
      </c>
      <c r="N154">
        <v>92.185574000000003</v>
      </c>
      <c r="O154">
        <v>16.458447</v>
      </c>
      <c r="P154">
        <v>1004.842706</v>
      </c>
      <c r="Q154">
        <v>5.0010300000000001</v>
      </c>
      <c r="R154">
        <v>18.292017999999999</v>
      </c>
      <c r="S154">
        <v>525.85375199999999</v>
      </c>
      <c r="T154">
        <v>87.495525999999998</v>
      </c>
      <c r="U154">
        <v>16.434183999999998</v>
      </c>
      <c r="V154">
        <v>1003.619248</v>
      </c>
      <c r="W154">
        <v>5.6881810000000002</v>
      </c>
      <c r="X154">
        <v>11.856972000000001</v>
      </c>
    </row>
    <row r="155" spans="1:24" x14ac:dyDescent="0.35">
      <c r="A155" s="4">
        <v>154</v>
      </c>
      <c r="B155" s="4" t="s">
        <v>11</v>
      </c>
      <c r="C155" s="4" t="s">
        <v>12</v>
      </c>
      <c r="D155" s="4" t="s">
        <v>13</v>
      </c>
      <c r="E155" s="4" t="s">
        <v>14</v>
      </c>
      <c r="F155" s="4" t="s">
        <v>15</v>
      </c>
      <c r="G155" s="4" t="s">
        <v>16</v>
      </c>
      <c r="H155" s="4" t="s">
        <v>18</v>
      </c>
      <c r="I155" s="4" t="s">
        <v>20</v>
      </c>
      <c r="J155" s="1">
        <v>44377.419301909722</v>
      </c>
      <c r="K155" s="2">
        <v>44377.419301909722</v>
      </c>
      <c r="L155" s="3">
        <v>44377.419301909722</v>
      </c>
      <c r="M155" s="5">
        <f t="shared" si="2"/>
        <v>2.5499999970197678</v>
      </c>
      <c r="N155">
        <v>92.001587999999998</v>
      </c>
      <c r="O155">
        <v>16.448502000000001</v>
      </c>
      <c r="P155">
        <v>1005.263379</v>
      </c>
      <c r="Q155">
        <v>5.3433719999999996</v>
      </c>
      <c r="R155">
        <v>18.240178</v>
      </c>
      <c r="S155">
        <v>526.17769999999996</v>
      </c>
      <c r="T155">
        <v>87.171552000000005</v>
      </c>
      <c r="U155">
        <v>16.426300000000001</v>
      </c>
      <c r="V155">
        <v>1003.759446</v>
      </c>
      <c r="W155">
        <v>4.3766100000000003</v>
      </c>
      <c r="X155">
        <v>11.828322999999999</v>
      </c>
    </row>
    <row r="156" spans="1:24" x14ac:dyDescent="0.35">
      <c r="A156" s="4">
        <v>155</v>
      </c>
      <c r="B156" s="4" t="s">
        <v>11</v>
      </c>
      <c r="C156" s="4" t="s">
        <v>12</v>
      </c>
      <c r="D156" s="4" t="s">
        <v>13</v>
      </c>
      <c r="E156" s="4" t="s">
        <v>14</v>
      </c>
      <c r="F156" s="4" t="s">
        <v>15</v>
      </c>
      <c r="G156" s="4" t="s">
        <v>16</v>
      </c>
      <c r="H156" s="4" t="s">
        <v>18</v>
      </c>
      <c r="I156" s="4" t="s">
        <v>20</v>
      </c>
      <c r="J156" s="1">
        <v>44377.419313483799</v>
      </c>
      <c r="K156" s="2">
        <v>44377.419313483799</v>
      </c>
      <c r="L156" s="3">
        <v>44377.419313483799</v>
      </c>
      <c r="M156" s="5">
        <f t="shared" si="2"/>
        <v>2.5666666552424431</v>
      </c>
      <c r="N156">
        <v>92.290709000000007</v>
      </c>
      <c r="O156">
        <v>16.476509</v>
      </c>
      <c r="P156">
        <v>1005.559149</v>
      </c>
      <c r="Q156">
        <v>5.1380660000000002</v>
      </c>
      <c r="R156">
        <v>18.307691999999999</v>
      </c>
      <c r="S156">
        <v>526.87487499999997</v>
      </c>
      <c r="T156">
        <v>87.417569</v>
      </c>
      <c r="U156">
        <v>16.39798</v>
      </c>
      <c r="V156">
        <v>1003.480944</v>
      </c>
      <c r="W156">
        <v>5.692113</v>
      </c>
      <c r="X156">
        <v>11.834</v>
      </c>
    </row>
    <row r="157" spans="1:24" x14ac:dyDescent="0.35">
      <c r="A157" s="4">
        <v>156</v>
      </c>
      <c r="B157" s="4" t="s">
        <v>11</v>
      </c>
      <c r="C157" s="4" t="s">
        <v>12</v>
      </c>
      <c r="D157" s="4" t="s">
        <v>13</v>
      </c>
      <c r="E157" s="4" t="s">
        <v>14</v>
      </c>
      <c r="F157" s="4" t="s">
        <v>15</v>
      </c>
      <c r="G157" s="4" t="s">
        <v>16</v>
      </c>
      <c r="H157" s="4" t="s">
        <v>18</v>
      </c>
      <c r="I157" s="4" t="s">
        <v>20</v>
      </c>
      <c r="J157" s="1">
        <v>44377.419325057868</v>
      </c>
      <c r="K157" s="2">
        <v>44377.419325057868</v>
      </c>
      <c r="L157" s="3">
        <v>44377.419325057868</v>
      </c>
      <c r="M157" s="5">
        <f t="shared" si="2"/>
        <v>2.5833333134651184</v>
      </c>
      <c r="N157">
        <v>92.139578</v>
      </c>
      <c r="O157">
        <v>16.422516999999999</v>
      </c>
      <c r="P157">
        <v>1004.6603229999999</v>
      </c>
      <c r="Q157">
        <v>4.965776</v>
      </c>
      <c r="R157">
        <v>18.27618</v>
      </c>
      <c r="S157">
        <v>525.73941500000001</v>
      </c>
      <c r="T157">
        <v>87.260784999999998</v>
      </c>
      <c r="U157">
        <v>16.425568999999999</v>
      </c>
      <c r="V157">
        <v>1003.304157</v>
      </c>
      <c r="W157">
        <v>3.446507</v>
      </c>
      <c r="X157">
        <v>11.85596</v>
      </c>
    </row>
    <row r="158" spans="1:24" x14ac:dyDescent="0.35">
      <c r="A158" s="4">
        <v>157</v>
      </c>
      <c r="B158" s="4" t="s">
        <v>11</v>
      </c>
      <c r="C158" s="4" t="s">
        <v>12</v>
      </c>
      <c r="D158" s="4" t="s">
        <v>13</v>
      </c>
      <c r="E158" s="4" t="s">
        <v>14</v>
      </c>
      <c r="F158" s="4" t="s">
        <v>15</v>
      </c>
      <c r="G158" s="4" t="s">
        <v>16</v>
      </c>
      <c r="H158" s="4" t="s">
        <v>18</v>
      </c>
      <c r="I158" s="4" t="s">
        <v>20</v>
      </c>
      <c r="J158" s="1">
        <v>44377.419336631945</v>
      </c>
      <c r="K158" s="2">
        <v>44377.419336631945</v>
      </c>
      <c r="L158" s="3">
        <v>44377.419336631945</v>
      </c>
      <c r="M158" s="5">
        <f t="shared" si="2"/>
        <v>2.5999999865889549</v>
      </c>
      <c r="N158">
        <v>91.922736999999998</v>
      </c>
      <c r="O158">
        <v>16.527730999999999</v>
      </c>
      <c r="P158">
        <v>1004.8025709999999</v>
      </c>
      <c r="Q158">
        <v>5.1269879999999999</v>
      </c>
      <c r="R158">
        <v>18.347000000000001</v>
      </c>
      <c r="S158">
        <v>526.45302100000004</v>
      </c>
      <c r="T158">
        <v>87.218442999999994</v>
      </c>
      <c r="U158">
        <v>16.494053000000001</v>
      </c>
      <c r="V158">
        <v>1003.411395</v>
      </c>
      <c r="W158">
        <v>0.76389099999999999</v>
      </c>
      <c r="X158">
        <v>11.839848</v>
      </c>
    </row>
    <row r="159" spans="1:24" x14ac:dyDescent="0.35">
      <c r="A159" s="4">
        <v>158</v>
      </c>
      <c r="B159" s="4" t="s">
        <v>11</v>
      </c>
      <c r="C159" s="4" t="s">
        <v>12</v>
      </c>
      <c r="D159" s="4" t="s">
        <v>13</v>
      </c>
      <c r="E159" s="4" t="s">
        <v>14</v>
      </c>
      <c r="F159" s="4" t="s">
        <v>15</v>
      </c>
      <c r="G159" s="4" t="s">
        <v>16</v>
      </c>
      <c r="H159" s="4" t="s">
        <v>18</v>
      </c>
      <c r="I159" s="4" t="s">
        <v>20</v>
      </c>
      <c r="J159" s="1">
        <v>44377.419348206022</v>
      </c>
      <c r="K159" s="2">
        <v>44377.419348206022</v>
      </c>
      <c r="L159" s="3">
        <v>44377.419348206022</v>
      </c>
      <c r="M159" s="5">
        <f t="shared" si="2"/>
        <v>2.6166666597127914</v>
      </c>
      <c r="N159">
        <v>92.290709000000007</v>
      </c>
      <c r="O159">
        <v>16.474786999999999</v>
      </c>
      <c r="P159">
        <v>1005.624991</v>
      </c>
      <c r="Q159">
        <v>5.0886750000000003</v>
      </c>
      <c r="R159">
        <v>18.314385999999999</v>
      </c>
      <c r="S159">
        <v>527.22905200000002</v>
      </c>
      <c r="T159">
        <v>87.473605000000006</v>
      </c>
      <c r="U159">
        <v>16.449646000000001</v>
      </c>
      <c r="V159">
        <v>1003.626029</v>
      </c>
      <c r="W159">
        <v>3.9238729999999999</v>
      </c>
      <c r="X159">
        <v>11.853581999999999</v>
      </c>
    </row>
    <row r="160" spans="1:24" x14ac:dyDescent="0.35">
      <c r="A160" s="4">
        <v>159</v>
      </c>
      <c r="B160" s="4" t="s">
        <v>11</v>
      </c>
      <c r="C160" s="4" t="s">
        <v>12</v>
      </c>
      <c r="D160" s="4" t="s">
        <v>13</v>
      </c>
      <c r="E160" s="4" t="s">
        <v>14</v>
      </c>
      <c r="F160" s="4" t="s">
        <v>15</v>
      </c>
      <c r="G160" s="4" t="s">
        <v>16</v>
      </c>
      <c r="H160" s="4" t="s">
        <v>18</v>
      </c>
      <c r="I160" s="4" t="s">
        <v>20</v>
      </c>
      <c r="J160" s="1">
        <v>44377.419359780091</v>
      </c>
      <c r="K160" s="2">
        <v>44377.419359780091</v>
      </c>
      <c r="L160" s="3">
        <v>44377.419359780091</v>
      </c>
      <c r="M160" s="5">
        <f t="shared" si="2"/>
        <v>2.6333333253860474</v>
      </c>
      <c r="N160">
        <v>92.054154999999994</v>
      </c>
      <c r="O160">
        <v>16.49935</v>
      </c>
      <c r="P160">
        <v>1005.007821</v>
      </c>
      <c r="Q160">
        <v>5.1037990000000004</v>
      </c>
      <c r="R160">
        <v>18.341816999999999</v>
      </c>
      <c r="S160">
        <v>527.45640900000001</v>
      </c>
      <c r="T160">
        <v>87.325733</v>
      </c>
      <c r="U160">
        <v>16.474347999999999</v>
      </c>
      <c r="V160">
        <v>1003.506808</v>
      </c>
      <c r="W160">
        <v>8.4786E-2</v>
      </c>
      <c r="X160">
        <v>11.828060000000001</v>
      </c>
    </row>
    <row r="161" spans="1:24" x14ac:dyDescent="0.35">
      <c r="A161" s="4">
        <v>160</v>
      </c>
      <c r="B161" s="4" t="s">
        <v>11</v>
      </c>
      <c r="C161" s="4" t="s">
        <v>12</v>
      </c>
      <c r="D161" s="4" t="s">
        <v>13</v>
      </c>
      <c r="E161" s="4" t="s">
        <v>14</v>
      </c>
      <c r="F161" s="4" t="s">
        <v>15</v>
      </c>
      <c r="G161" s="4" t="s">
        <v>16</v>
      </c>
      <c r="H161" s="4" t="s">
        <v>18</v>
      </c>
      <c r="I161" s="4" t="s">
        <v>20</v>
      </c>
      <c r="J161" s="1">
        <v>44377.419371354168</v>
      </c>
      <c r="K161" s="2">
        <v>44377.419371354168</v>
      </c>
      <c r="L161" s="3">
        <v>44377.419371354168</v>
      </c>
      <c r="M161" s="5">
        <f t="shared" si="2"/>
        <v>2.6499999985098839</v>
      </c>
      <c r="N161">
        <v>91.942448999999996</v>
      </c>
      <c r="O161">
        <v>16.538049999999998</v>
      </c>
      <c r="P161">
        <v>1006.993298</v>
      </c>
      <c r="Q161">
        <v>5.7454109999999998</v>
      </c>
      <c r="R161">
        <v>18.505376999999999</v>
      </c>
      <c r="S161">
        <v>530.16101400000002</v>
      </c>
      <c r="T161">
        <v>87.478468000000007</v>
      </c>
      <c r="U161">
        <v>16.621994000000001</v>
      </c>
      <c r="V161">
        <v>1004.452553</v>
      </c>
      <c r="W161">
        <v>11.167388000000001</v>
      </c>
      <c r="X161">
        <v>11.829453000000001</v>
      </c>
    </row>
    <row r="162" spans="1:24" x14ac:dyDescent="0.35">
      <c r="A162" s="4">
        <v>161</v>
      </c>
      <c r="B162" s="4" t="s">
        <v>11</v>
      </c>
      <c r="C162" s="4" t="s">
        <v>12</v>
      </c>
      <c r="D162" s="4" t="s">
        <v>13</v>
      </c>
      <c r="E162" s="4" t="s">
        <v>14</v>
      </c>
      <c r="F162" s="4" t="s">
        <v>15</v>
      </c>
      <c r="G162" s="4" t="s">
        <v>16</v>
      </c>
      <c r="H162" s="4" t="s">
        <v>18</v>
      </c>
      <c r="I162" s="4" t="s">
        <v>20</v>
      </c>
      <c r="J162" s="1">
        <v>44377.419382928238</v>
      </c>
      <c r="K162" s="2">
        <v>44377.419382928238</v>
      </c>
      <c r="L162" s="3">
        <v>44377.419382928238</v>
      </c>
      <c r="M162" s="5">
        <f t="shared" si="2"/>
        <v>2.6666666567325592</v>
      </c>
      <c r="N162">
        <v>92.284137999999999</v>
      </c>
      <c r="O162">
        <v>16.448802000000001</v>
      </c>
      <c r="P162">
        <v>1004.827803</v>
      </c>
      <c r="Q162">
        <v>5.0173290000000001</v>
      </c>
      <c r="R162">
        <v>18.325489000000001</v>
      </c>
      <c r="S162">
        <v>526.76777000000004</v>
      </c>
      <c r="T162">
        <v>87.478072999999995</v>
      </c>
      <c r="U162">
        <v>16.467489</v>
      </c>
      <c r="V162">
        <v>1003.236188</v>
      </c>
      <c r="W162">
        <v>1.1492910000000001</v>
      </c>
      <c r="X162">
        <v>11.836681</v>
      </c>
    </row>
    <row r="163" spans="1:24" x14ac:dyDescent="0.35">
      <c r="A163" s="4">
        <v>162</v>
      </c>
      <c r="B163" s="4" t="s">
        <v>11</v>
      </c>
      <c r="C163" s="4" t="s">
        <v>12</v>
      </c>
      <c r="D163" s="4" t="s">
        <v>13</v>
      </c>
      <c r="E163" s="4" t="s">
        <v>14</v>
      </c>
      <c r="F163" s="4" t="s">
        <v>15</v>
      </c>
      <c r="G163" s="4" t="s">
        <v>16</v>
      </c>
      <c r="H163" s="4" t="s">
        <v>18</v>
      </c>
      <c r="I163" s="4" t="s">
        <v>20</v>
      </c>
      <c r="J163" s="1">
        <v>44377.419394502314</v>
      </c>
      <c r="K163" s="2">
        <v>44377.419394502314</v>
      </c>
      <c r="L163" s="3">
        <v>44377.419394502314</v>
      </c>
      <c r="M163" s="5">
        <f t="shared" si="2"/>
        <v>2.6833333298563957</v>
      </c>
      <c r="N163">
        <v>92.277567000000005</v>
      </c>
      <c r="O163">
        <v>16.443829000000001</v>
      </c>
      <c r="P163">
        <v>1004.621449</v>
      </c>
      <c r="Q163">
        <v>5.0484020000000003</v>
      </c>
      <c r="R163">
        <v>18.286384000000002</v>
      </c>
      <c r="S163">
        <v>527.27964699999995</v>
      </c>
      <c r="T163">
        <v>87.330305999999993</v>
      </c>
      <c r="U163">
        <v>16.419241</v>
      </c>
      <c r="V163">
        <v>1003.514061</v>
      </c>
      <c r="W163">
        <v>4.9236630000000003</v>
      </c>
      <c r="X163">
        <v>11.855566</v>
      </c>
    </row>
    <row r="164" spans="1:24" x14ac:dyDescent="0.35">
      <c r="A164" s="4">
        <v>163</v>
      </c>
      <c r="B164" s="4" t="s">
        <v>11</v>
      </c>
      <c r="C164" s="4" t="s">
        <v>12</v>
      </c>
      <c r="D164" s="4" t="s">
        <v>13</v>
      </c>
      <c r="E164" s="4" t="s">
        <v>14</v>
      </c>
      <c r="F164" s="4" t="s">
        <v>15</v>
      </c>
      <c r="G164" s="4" t="s">
        <v>16</v>
      </c>
      <c r="H164" s="4" t="s">
        <v>18</v>
      </c>
      <c r="I164" s="4" t="s">
        <v>20</v>
      </c>
      <c r="J164" s="1">
        <v>44377.419406076391</v>
      </c>
      <c r="K164" s="2">
        <v>44377.419406076391</v>
      </c>
      <c r="L164" s="3">
        <v>44377.419406076391</v>
      </c>
      <c r="M164" s="5">
        <f t="shared" si="2"/>
        <v>2.699999988079071</v>
      </c>
      <c r="N164">
        <v>92.159289999999999</v>
      </c>
      <c r="O164">
        <v>16.438782</v>
      </c>
      <c r="P164">
        <v>1005.331191</v>
      </c>
      <c r="Q164">
        <v>5.038672</v>
      </c>
      <c r="R164">
        <v>18.278179999999999</v>
      </c>
      <c r="S164">
        <v>526.96293000000003</v>
      </c>
      <c r="T164">
        <v>87.412154000000001</v>
      </c>
      <c r="U164">
        <v>16.383130999999999</v>
      </c>
      <c r="V164">
        <v>1003.399728</v>
      </c>
      <c r="W164">
        <v>5.8291360000000001</v>
      </c>
      <c r="X164">
        <v>11.834776</v>
      </c>
    </row>
    <row r="165" spans="1:24" x14ac:dyDescent="0.35">
      <c r="A165" s="4">
        <v>164</v>
      </c>
      <c r="B165" s="4" t="s">
        <v>11</v>
      </c>
      <c r="C165" s="4" t="s">
        <v>12</v>
      </c>
      <c r="D165" s="4" t="s">
        <v>13</v>
      </c>
      <c r="E165" s="4" t="s">
        <v>14</v>
      </c>
      <c r="F165" s="4" t="s">
        <v>15</v>
      </c>
      <c r="G165" s="4" t="s">
        <v>16</v>
      </c>
      <c r="H165" s="4" t="s">
        <v>18</v>
      </c>
      <c r="I165" s="4" t="s">
        <v>20</v>
      </c>
      <c r="J165" s="1">
        <v>44377.419417650461</v>
      </c>
      <c r="K165" s="2">
        <v>44377.419417650461</v>
      </c>
      <c r="L165" s="3">
        <v>44377.419417650461</v>
      </c>
      <c r="M165" s="5">
        <f t="shared" si="2"/>
        <v>2.716666653752327</v>
      </c>
      <c r="N165">
        <v>92.027872000000002</v>
      </c>
      <c r="O165">
        <v>16.420121999999999</v>
      </c>
      <c r="P165">
        <v>1005.047089</v>
      </c>
      <c r="Q165">
        <v>4.9346410000000001</v>
      </c>
      <c r="R165">
        <v>18.258220000000001</v>
      </c>
      <c r="S165">
        <v>526.62518299999999</v>
      </c>
      <c r="T165">
        <v>87.400982999999997</v>
      </c>
      <c r="U165">
        <v>16.407927000000001</v>
      </c>
      <c r="V165">
        <v>1003.209537</v>
      </c>
      <c r="W165">
        <v>4.7606989999999998</v>
      </c>
      <c r="X165">
        <v>11.813853999999999</v>
      </c>
    </row>
    <row r="166" spans="1:24" x14ac:dyDescent="0.35">
      <c r="A166" s="4">
        <v>165</v>
      </c>
      <c r="B166" s="4" t="s">
        <v>11</v>
      </c>
      <c r="C166" s="4" t="s">
        <v>12</v>
      </c>
      <c r="D166" s="4" t="s">
        <v>13</v>
      </c>
      <c r="E166" s="4" t="s">
        <v>14</v>
      </c>
      <c r="F166" s="4" t="s">
        <v>15</v>
      </c>
      <c r="G166" s="4" t="s">
        <v>16</v>
      </c>
      <c r="H166" s="4" t="s">
        <v>18</v>
      </c>
      <c r="I166" s="4" t="s">
        <v>20</v>
      </c>
      <c r="J166" s="1">
        <v>44377.419429224537</v>
      </c>
      <c r="K166" s="2">
        <v>44377.419429224537</v>
      </c>
      <c r="L166" s="3">
        <v>44377.419429224537</v>
      </c>
      <c r="M166" s="5">
        <f t="shared" si="2"/>
        <v>2.7333333268761635</v>
      </c>
      <c r="N166">
        <v>92.198716000000005</v>
      </c>
      <c r="O166">
        <v>16.359103999999999</v>
      </c>
      <c r="P166">
        <v>1004.518784</v>
      </c>
      <c r="Q166">
        <v>4.82273</v>
      </c>
      <c r="R166">
        <v>18.283242000000001</v>
      </c>
      <c r="S166">
        <v>527.53328599999998</v>
      </c>
      <c r="T166">
        <v>87.233845000000002</v>
      </c>
      <c r="U166">
        <v>16.487311999999999</v>
      </c>
      <c r="V166">
        <v>1004.0504089999999</v>
      </c>
      <c r="W166">
        <v>11.247559000000001</v>
      </c>
      <c r="X166">
        <v>11.843791</v>
      </c>
    </row>
    <row r="167" spans="1:24" x14ac:dyDescent="0.35">
      <c r="A167" s="4">
        <v>166</v>
      </c>
      <c r="B167" s="4" t="s">
        <v>11</v>
      </c>
      <c r="C167" s="4" t="s">
        <v>12</v>
      </c>
      <c r="D167" s="4" t="s">
        <v>13</v>
      </c>
      <c r="E167" s="4" t="s">
        <v>14</v>
      </c>
      <c r="F167" s="4" t="s">
        <v>15</v>
      </c>
      <c r="G167" s="4" t="s">
        <v>16</v>
      </c>
      <c r="H167" s="4" t="s">
        <v>18</v>
      </c>
      <c r="I167" s="4" t="s">
        <v>20</v>
      </c>
      <c r="J167" s="1">
        <v>44377.419440798614</v>
      </c>
      <c r="K167" s="2">
        <v>44377.419440798614</v>
      </c>
      <c r="L167" s="3">
        <v>44377.419440798614</v>
      </c>
      <c r="M167" s="5">
        <f t="shared" si="2"/>
        <v>2.75</v>
      </c>
      <c r="N167">
        <v>92.310422000000003</v>
      </c>
      <c r="O167">
        <v>16.501370999999999</v>
      </c>
      <c r="P167">
        <v>1004.498914</v>
      </c>
      <c r="Q167">
        <v>5.2540399999999998</v>
      </c>
      <c r="R167">
        <v>18.245280000000001</v>
      </c>
      <c r="S167">
        <v>527.91834400000005</v>
      </c>
      <c r="T167">
        <v>87.435940000000002</v>
      </c>
      <c r="U167">
        <v>16.457011999999999</v>
      </c>
      <c r="V167">
        <v>1003.32182</v>
      </c>
      <c r="W167">
        <v>5.5459160000000001</v>
      </c>
      <c r="X167">
        <v>11.82099</v>
      </c>
    </row>
    <row r="168" spans="1:24" x14ac:dyDescent="0.35">
      <c r="A168" s="4">
        <v>167</v>
      </c>
      <c r="B168" s="4" t="s">
        <v>11</v>
      </c>
      <c r="C168" s="4" t="s">
        <v>12</v>
      </c>
      <c r="D168" s="4" t="s">
        <v>13</v>
      </c>
      <c r="E168" s="4" t="s">
        <v>14</v>
      </c>
      <c r="F168" s="4" t="s">
        <v>15</v>
      </c>
      <c r="G168" s="4" t="s">
        <v>16</v>
      </c>
      <c r="H168" s="4" t="s">
        <v>18</v>
      </c>
      <c r="I168" s="4" t="s">
        <v>20</v>
      </c>
      <c r="J168" s="1">
        <v>44377.419452372684</v>
      </c>
      <c r="K168" s="2">
        <v>44377.419452372684</v>
      </c>
      <c r="L168" s="3">
        <v>44377.419452372684</v>
      </c>
      <c r="M168" s="5">
        <f t="shared" si="2"/>
        <v>2.7666666582226753</v>
      </c>
      <c r="N168">
        <v>92.041014000000004</v>
      </c>
      <c r="O168">
        <v>16.502044999999999</v>
      </c>
      <c r="P168">
        <v>1004.677985</v>
      </c>
      <c r="Q168">
        <v>5.05959</v>
      </c>
      <c r="R168">
        <v>18.299119999999998</v>
      </c>
      <c r="S168">
        <v>527.64039200000002</v>
      </c>
      <c r="T168">
        <v>87.317662999999996</v>
      </c>
      <c r="U168">
        <v>16.461679</v>
      </c>
      <c r="V168">
        <v>1003.669398</v>
      </c>
      <c r="W168">
        <v>1.764991</v>
      </c>
      <c r="X168">
        <v>11.828125999999999</v>
      </c>
    </row>
    <row r="169" spans="1:24" x14ac:dyDescent="0.35">
      <c r="A169" s="4">
        <v>168</v>
      </c>
      <c r="B169" s="4" t="s">
        <v>11</v>
      </c>
      <c r="C169" s="4" t="s">
        <v>12</v>
      </c>
      <c r="D169" s="4" t="s">
        <v>13</v>
      </c>
      <c r="E169" s="4" t="s">
        <v>14</v>
      </c>
      <c r="F169" s="4" t="s">
        <v>15</v>
      </c>
      <c r="G169" s="4" t="s">
        <v>16</v>
      </c>
      <c r="H169" s="4" t="s">
        <v>18</v>
      </c>
      <c r="I169" s="4" t="s">
        <v>20</v>
      </c>
      <c r="J169" s="1">
        <v>44377.419463946761</v>
      </c>
      <c r="K169" s="2">
        <v>44377.419463946761</v>
      </c>
      <c r="L169" s="3">
        <v>44377.419463946761</v>
      </c>
      <c r="M169" s="5">
        <f t="shared" si="2"/>
        <v>2.7833333164453506</v>
      </c>
      <c r="N169">
        <v>92.284137999999999</v>
      </c>
      <c r="O169">
        <v>16.490753000000002</v>
      </c>
      <c r="P169">
        <v>1005.473202</v>
      </c>
      <c r="Q169">
        <v>5.0877540000000003</v>
      </c>
      <c r="R169">
        <v>18.301651</v>
      </c>
      <c r="S169">
        <v>528.01756599999999</v>
      </c>
      <c r="T169">
        <v>87.335510999999997</v>
      </c>
      <c r="U169">
        <v>16.379087999999999</v>
      </c>
      <c r="V169">
        <v>1003.693684</v>
      </c>
      <c r="W169">
        <v>6.055504</v>
      </c>
      <c r="X169">
        <v>11.852083</v>
      </c>
    </row>
    <row r="170" spans="1:24" x14ac:dyDescent="0.35">
      <c r="A170" s="4">
        <v>169</v>
      </c>
      <c r="B170" s="4" t="s">
        <v>11</v>
      </c>
      <c r="C170" s="4" t="s">
        <v>12</v>
      </c>
      <c r="D170" s="4" t="s">
        <v>13</v>
      </c>
      <c r="E170" s="4" t="s">
        <v>14</v>
      </c>
      <c r="F170" s="4" t="s">
        <v>15</v>
      </c>
      <c r="G170" s="4" t="s">
        <v>16</v>
      </c>
      <c r="H170" s="4" t="s">
        <v>18</v>
      </c>
      <c r="I170" s="4" t="s">
        <v>20</v>
      </c>
      <c r="J170" s="1">
        <v>44377.41947552083</v>
      </c>
      <c r="K170" s="2">
        <v>44377.41947552083</v>
      </c>
      <c r="L170" s="3">
        <v>44377.41947552083</v>
      </c>
      <c r="M170" s="5">
        <f t="shared" si="2"/>
        <v>2.7999999821186066</v>
      </c>
      <c r="N170">
        <v>92.277567000000005</v>
      </c>
      <c r="O170">
        <v>16.470113999999999</v>
      </c>
      <c r="P170">
        <v>1005.506476</v>
      </c>
      <c r="Q170">
        <v>5.1459549999999998</v>
      </c>
      <c r="R170">
        <v>18.335080999999999</v>
      </c>
      <c r="S170">
        <v>527.92294300000003</v>
      </c>
      <c r="T170">
        <v>87.432629000000006</v>
      </c>
      <c r="U170">
        <v>16.437508000000001</v>
      </c>
      <c r="V170">
        <v>1003.735632</v>
      </c>
      <c r="W170">
        <v>1.8401909999999999</v>
      </c>
      <c r="X170">
        <v>11.853910000000001</v>
      </c>
    </row>
    <row r="171" spans="1:24" x14ac:dyDescent="0.35">
      <c r="A171" s="4">
        <v>170</v>
      </c>
      <c r="B171" s="4" t="s">
        <v>11</v>
      </c>
      <c r="C171" s="4" t="s">
        <v>12</v>
      </c>
      <c r="D171" s="4" t="s">
        <v>13</v>
      </c>
      <c r="E171" s="4" t="s">
        <v>14</v>
      </c>
      <c r="F171" s="4" t="s">
        <v>15</v>
      </c>
      <c r="G171" s="4" t="s">
        <v>16</v>
      </c>
      <c r="H171" s="4" t="s">
        <v>18</v>
      </c>
      <c r="I171" s="4" t="s">
        <v>20</v>
      </c>
      <c r="J171" s="1">
        <v>44377.419487094907</v>
      </c>
      <c r="K171" s="2">
        <v>44377.419487094907</v>
      </c>
      <c r="L171" s="3">
        <v>44377.419487094907</v>
      </c>
      <c r="M171" s="5">
        <f t="shared" si="2"/>
        <v>2.8166666552424431</v>
      </c>
      <c r="N171">
        <v>92.172432000000001</v>
      </c>
      <c r="O171">
        <v>16.490901999999998</v>
      </c>
      <c r="P171">
        <v>1004.4239260000001</v>
      </c>
      <c r="Q171">
        <v>5.0250890000000004</v>
      </c>
      <c r="R171">
        <v>18.264547</v>
      </c>
      <c r="S171">
        <v>528.21009500000002</v>
      </c>
      <c r="T171">
        <v>87.168791999999996</v>
      </c>
      <c r="U171">
        <v>16.396519000000001</v>
      </c>
      <c r="V171">
        <v>1003.5269929999999</v>
      </c>
      <c r="W171">
        <v>5.5807589999999996</v>
      </c>
      <c r="X171">
        <v>11.842200999999999</v>
      </c>
    </row>
    <row r="172" spans="1:24" x14ac:dyDescent="0.35">
      <c r="A172" s="4">
        <v>171</v>
      </c>
      <c r="B172" s="4" t="s">
        <v>11</v>
      </c>
      <c r="C172" s="4" t="s">
        <v>12</v>
      </c>
      <c r="D172" s="4" t="s">
        <v>13</v>
      </c>
      <c r="E172" s="4" t="s">
        <v>14</v>
      </c>
      <c r="F172" s="4" t="s">
        <v>15</v>
      </c>
      <c r="G172" s="4" t="s">
        <v>16</v>
      </c>
      <c r="H172" s="4" t="s">
        <v>18</v>
      </c>
      <c r="I172" s="4" t="s">
        <v>20</v>
      </c>
      <c r="J172" s="1">
        <v>44377.419498668984</v>
      </c>
      <c r="K172" s="2">
        <v>44377.419498668984</v>
      </c>
      <c r="L172" s="3">
        <v>44377.419498668984</v>
      </c>
      <c r="M172" s="5">
        <f t="shared" si="2"/>
        <v>2.8333333283662796</v>
      </c>
      <c r="N172">
        <v>92.251283999999998</v>
      </c>
      <c r="O172">
        <v>16.474488000000001</v>
      </c>
      <c r="P172">
        <v>1005.776937</v>
      </c>
      <c r="Q172">
        <v>5.1793610000000001</v>
      </c>
      <c r="R172">
        <v>18.315242999999999</v>
      </c>
      <c r="S172">
        <v>529.63467500000002</v>
      </c>
      <c r="T172">
        <v>87.480519000000001</v>
      </c>
      <c r="U172">
        <v>16.475480000000001</v>
      </c>
      <c r="V172">
        <v>1003.312674</v>
      </c>
      <c r="W172">
        <v>1.501158</v>
      </c>
      <c r="X172">
        <v>11.818125</v>
      </c>
    </row>
    <row r="173" spans="1:24" x14ac:dyDescent="0.35">
      <c r="A173" s="4">
        <v>172</v>
      </c>
      <c r="B173" s="4" t="s">
        <v>11</v>
      </c>
      <c r="C173" s="4" t="s">
        <v>12</v>
      </c>
      <c r="D173" s="4" t="s">
        <v>13</v>
      </c>
      <c r="E173" s="4" t="s">
        <v>14</v>
      </c>
      <c r="F173" s="4" t="s">
        <v>15</v>
      </c>
      <c r="G173" s="4" t="s">
        <v>16</v>
      </c>
      <c r="H173" s="4" t="s">
        <v>18</v>
      </c>
      <c r="I173" s="4" t="s">
        <v>20</v>
      </c>
      <c r="J173" s="1">
        <v>44377.419510243053</v>
      </c>
      <c r="K173" s="2">
        <v>44377.419510243053</v>
      </c>
      <c r="L173" s="3">
        <v>44377.419510243053</v>
      </c>
      <c r="M173" s="5">
        <f t="shared" si="2"/>
        <v>2.8499999865889549</v>
      </c>
      <c r="N173">
        <v>92.448412000000005</v>
      </c>
      <c r="O173">
        <v>16.538350000000001</v>
      </c>
      <c r="P173">
        <v>1006.1095319999999</v>
      </c>
      <c r="Q173">
        <v>5.2181569999999997</v>
      </c>
      <c r="R173">
        <v>18.341327</v>
      </c>
      <c r="S173">
        <v>529.19442200000003</v>
      </c>
      <c r="T173">
        <v>87.393754999999999</v>
      </c>
      <c r="U173">
        <v>16.450683999999999</v>
      </c>
      <c r="V173">
        <v>1003.424485</v>
      </c>
      <c r="W173">
        <v>0.478049</v>
      </c>
      <c r="X173">
        <v>11.851505</v>
      </c>
    </row>
    <row r="174" spans="1:24" x14ac:dyDescent="0.35">
      <c r="A174" s="4">
        <v>173</v>
      </c>
      <c r="B174" s="4" t="s">
        <v>11</v>
      </c>
      <c r="C174" s="4" t="s">
        <v>12</v>
      </c>
      <c r="D174" s="4" t="s">
        <v>13</v>
      </c>
      <c r="E174" s="4" t="s">
        <v>14</v>
      </c>
      <c r="F174" s="4" t="s">
        <v>15</v>
      </c>
      <c r="G174" s="4" t="s">
        <v>16</v>
      </c>
      <c r="H174" s="4" t="s">
        <v>18</v>
      </c>
      <c r="I174" s="4" t="s">
        <v>20</v>
      </c>
      <c r="J174" s="1">
        <v>44377.41952181713</v>
      </c>
      <c r="K174" s="2">
        <v>44377.41952181713</v>
      </c>
      <c r="L174" s="3">
        <v>44377.41952181713</v>
      </c>
      <c r="M174" s="5">
        <f t="shared" si="2"/>
        <v>2.8666666597127914</v>
      </c>
      <c r="N174">
        <v>92.238141999999996</v>
      </c>
      <c r="O174">
        <v>16.497896000000001</v>
      </c>
      <c r="P174">
        <v>1005.608275</v>
      </c>
      <c r="Q174">
        <v>5.3173510000000004</v>
      </c>
      <c r="R174">
        <v>18.277322999999999</v>
      </c>
      <c r="S174">
        <v>530.45473300000003</v>
      </c>
      <c r="T174">
        <v>87.152889999999999</v>
      </c>
      <c r="U174">
        <v>16.439993999999999</v>
      </c>
      <c r="V174">
        <v>1003.806917</v>
      </c>
      <c r="W174">
        <v>-2.1736550000000001</v>
      </c>
      <c r="X174">
        <v>11.816889</v>
      </c>
    </row>
    <row r="175" spans="1:24" x14ac:dyDescent="0.35">
      <c r="A175" s="4">
        <v>174</v>
      </c>
      <c r="B175" s="4" t="s">
        <v>11</v>
      </c>
      <c r="C175" s="4" t="s">
        <v>12</v>
      </c>
      <c r="D175" s="4" t="s">
        <v>13</v>
      </c>
      <c r="E175" s="4" t="s">
        <v>14</v>
      </c>
      <c r="F175" s="4" t="s">
        <v>15</v>
      </c>
      <c r="G175" s="4" t="s">
        <v>16</v>
      </c>
      <c r="H175" s="4" t="s">
        <v>18</v>
      </c>
      <c r="I175" s="4" t="s">
        <v>20</v>
      </c>
      <c r="J175" s="1">
        <v>44377.419533391207</v>
      </c>
      <c r="K175" s="2">
        <v>44377.419533391207</v>
      </c>
      <c r="L175" s="3">
        <v>44377.419533391207</v>
      </c>
      <c r="M175" s="5">
        <f t="shared" si="2"/>
        <v>2.8833333402872086</v>
      </c>
      <c r="N175">
        <v>92.093581</v>
      </c>
      <c r="O175">
        <v>16.516961999999999</v>
      </c>
      <c r="P175">
        <v>1005.044092</v>
      </c>
      <c r="Q175">
        <v>5.1334249999999999</v>
      </c>
      <c r="R175">
        <v>18.341327</v>
      </c>
      <c r="S175">
        <v>529.37775199999999</v>
      </c>
      <c r="T175">
        <v>87.573721000000006</v>
      </c>
      <c r="U175">
        <v>16.453900999999998</v>
      </c>
      <c r="V175">
        <v>1003.470691</v>
      </c>
      <c r="W175">
        <v>0.39787800000000001</v>
      </c>
      <c r="X175">
        <v>11.851781000000001</v>
      </c>
    </row>
    <row r="176" spans="1:24" x14ac:dyDescent="0.35">
      <c r="A176" s="4">
        <v>175</v>
      </c>
      <c r="B176" s="4" t="s">
        <v>11</v>
      </c>
      <c r="C176" s="4" t="s">
        <v>12</v>
      </c>
      <c r="D176" s="4" t="s">
        <v>13</v>
      </c>
      <c r="E176" s="4" t="s">
        <v>14</v>
      </c>
      <c r="F176" s="4" t="s">
        <v>15</v>
      </c>
      <c r="G176" s="4" t="s">
        <v>16</v>
      </c>
      <c r="H176" s="4" t="s">
        <v>18</v>
      </c>
      <c r="I176" s="4" t="s">
        <v>20</v>
      </c>
      <c r="J176" s="1">
        <v>44377.419544965276</v>
      </c>
      <c r="K176" s="2">
        <v>44377.419544965276</v>
      </c>
      <c r="L176" s="3">
        <v>44377.419544965276</v>
      </c>
      <c r="M176" s="5">
        <f t="shared" si="2"/>
        <v>2.8999999985098839</v>
      </c>
      <c r="N176">
        <v>92.520691999999997</v>
      </c>
      <c r="O176">
        <v>16.495574999999999</v>
      </c>
      <c r="P176">
        <v>1004.240439</v>
      </c>
      <c r="Q176">
        <v>5.1014140000000001</v>
      </c>
      <c r="R176">
        <v>18.334223999999999</v>
      </c>
      <c r="S176">
        <v>530.11567100000002</v>
      </c>
      <c r="T176">
        <v>87.282652999999996</v>
      </c>
      <c r="U176">
        <v>16.408351</v>
      </c>
      <c r="V176">
        <v>1003.417704</v>
      </c>
      <c r="W176">
        <v>4.1929480000000003</v>
      </c>
      <c r="X176">
        <v>11.849245</v>
      </c>
    </row>
    <row r="177" spans="1:24" x14ac:dyDescent="0.35">
      <c r="A177" s="4">
        <v>176</v>
      </c>
      <c r="B177" s="4" t="s">
        <v>11</v>
      </c>
      <c r="C177" s="4" t="s">
        <v>12</v>
      </c>
      <c r="D177" s="4" t="s">
        <v>13</v>
      </c>
      <c r="E177" s="4" t="s">
        <v>14</v>
      </c>
      <c r="F177" s="4" t="s">
        <v>15</v>
      </c>
      <c r="G177" s="4" t="s">
        <v>16</v>
      </c>
      <c r="H177" s="4" t="s">
        <v>18</v>
      </c>
      <c r="I177" s="4" t="s">
        <v>20</v>
      </c>
      <c r="J177" s="1">
        <v>44377.419556539353</v>
      </c>
      <c r="K177" s="2">
        <v>44377.419556539353</v>
      </c>
      <c r="L177" s="3">
        <v>44377.419556539353</v>
      </c>
      <c r="M177" s="5">
        <f t="shared" si="2"/>
        <v>2.9166666567325592</v>
      </c>
      <c r="N177">
        <v>92.395843999999997</v>
      </c>
      <c r="O177">
        <v>16.464917</v>
      </c>
      <c r="P177">
        <v>1005.235307</v>
      </c>
      <c r="Q177">
        <v>5.0849950000000002</v>
      </c>
      <c r="R177">
        <v>18.298262999999999</v>
      </c>
      <c r="S177">
        <v>530.18006500000001</v>
      </c>
      <c r="T177">
        <v>87.297741000000002</v>
      </c>
      <c r="U177">
        <v>16.432523</v>
      </c>
      <c r="V177">
        <v>1003.623821</v>
      </c>
      <c r="W177">
        <v>4.5770379999999999</v>
      </c>
      <c r="X177">
        <v>11.841885</v>
      </c>
    </row>
    <row r="178" spans="1:24" x14ac:dyDescent="0.35">
      <c r="A178" s="4">
        <v>177</v>
      </c>
      <c r="B178" s="4" t="s">
        <v>11</v>
      </c>
      <c r="C178" s="4" t="s">
        <v>12</v>
      </c>
      <c r="D178" s="4" t="s">
        <v>13</v>
      </c>
      <c r="E178" s="4" t="s">
        <v>14</v>
      </c>
      <c r="F178" s="4" t="s">
        <v>15</v>
      </c>
      <c r="G178" s="4" t="s">
        <v>16</v>
      </c>
      <c r="H178" s="4" t="s">
        <v>18</v>
      </c>
      <c r="I178" s="4" t="s">
        <v>20</v>
      </c>
      <c r="J178" s="1">
        <v>44377.419568113422</v>
      </c>
      <c r="K178" s="2">
        <v>44377.419568113422</v>
      </c>
      <c r="L178" s="3">
        <v>44377.419568113422</v>
      </c>
      <c r="M178" s="5">
        <f t="shared" si="2"/>
        <v>2.9333333149552345</v>
      </c>
      <c r="N178">
        <v>92.231571000000002</v>
      </c>
      <c r="O178">
        <v>16.448727000000002</v>
      </c>
      <c r="P178">
        <v>1003.979756</v>
      </c>
      <c r="Q178">
        <v>5.0072530000000004</v>
      </c>
      <c r="R178">
        <v>18.278711000000001</v>
      </c>
      <c r="S178">
        <v>529.74441200000001</v>
      </c>
      <c r="T178">
        <v>87.433785</v>
      </c>
      <c r="U178">
        <v>16.436776999999999</v>
      </c>
      <c r="V178">
        <v>1003.223255</v>
      </c>
      <c r="W178">
        <v>4.4942450000000003</v>
      </c>
      <c r="X178">
        <v>11.840517999999999</v>
      </c>
    </row>
    <row r="179" spans="1:24" x14ac:dyDescent="0.35">
      <c r="A179" s="4">
        <v>178</v>
      </c>
      <c r="B179" s="4" t="s">
        <v>11</v>
      </c>
      <c r="C179" s="4" t="s">
        <v>12</v>
      </c>
      <c r="D179" s="4" t="s">
        <v>13</v>
      </c>
      <c r="E179" s="4" t="s">
        <v>14</v>
      </c>
      <c r="F179" s="4" t="s">
        <v>15</v>
      </c>
      <c r="G179" s="4" t="s">
        <v>16</v>
      </c>
      <c r="H179" s="4" t="s">
        <v>18</v>
      </c>
      <c r="I179" s="4" t="s">
        <v>20</v>
      </c>
      <c r="J179" s="1">
        <v>44377.419579687499</v>
      </c>
      <c r="K179" s="2">
        <v>44377.419579687499</v>
      </c>
      <c r="L179" s="3">
        <v>44377.419579687499</v>
      </c>
      <c r="M179" s="5">
        <f t="shared" si="2"/>
        <v>2.949999988079071</v>
      </c>
      <c r="N179">
        <v>92.586402000000007</v>
      </c>
      <c r="O179">
        <v>16.475386</v>
      </c>
      <c r="P179">
        <v>1005.076343</v>
      </c>
      <c r="Q179">
        <v>4.9689949999999996</v>
      </c>
      <c r="R179">
        <v>18.280995999999998</v>
      </c>
      <c r="S179">
        <v>529.38235099999997</v>
      </c>
      <c r="T179">
        <v>87.201646999999994</v>
      </c>
      <c r="U179">
        <v>16.420383999999999</v>
      </c>
      <c r="V179">
        <v>1003.610574</v>
      </c>
      <c r="W179">
        <v>3.8164509999999998</v>
      </c>
      <c r="X179">
        <v>11.852214999999999</v>
      </c>
    </row>
    <row r="180" spans="1:24" x14ac:dyDescent="0.35">
      <c r="A180" s="4">
        <v>179</v>
      </c>
      <c r="B180" s="4" t="s">
        <v>11</v>
      </c>
      <c r="C180" s="4" t="s">
        <v>12</v>
      </c>
      <c r="D180" s="4" t="s">
        <v>13</v>
      </c>
      <c r="E180" s="4" t="s">
        <v>14</v>
      </c>
      <c r="F180" s="4" t="s">
        <v>15</v>
      </c>
      <c r="G180" s="4" t="s">
        <v>16</v>
      </c>
      <c r="H180" s="4" t="s">
        <v>18</v>
      </c>
      <c r="I180" s="4" t="s">
        <v>20</v>
      </c>
      <c r="J180" s="1">
        <v>44377.419591261576</v>
      </c>
      <c r="K180" s="2">
        <v>44377.419591261576</v>
      </c>
      <c r="L180" s="3">
        <v>44377.419591261576</v>
      </c>
      <c r="M180" s="5">
        <f t="shared" si="2"/>
        <v>2.9666666686534882</v>
      </c>
      <c r="N180">
        <v>92.349847999999994</v>
      </c>
      <c r="O180">
        <v>16.454373</v>
      </c>
      <c r="P180">
        <v>1006.4023079999999</v>
      </c>
      <c r="Q180">
        <v>4.9632870000000002</v>
      </c>
      <c r="R180">
        <v>18.280995999999998</v>
      </c>
      <c r="S180">
        <v>529.90342799999996</v>
      </c>
      <c r="T180">
        <v>87.503647999999998</v>
      </c>
      <c r="U180">
        <v>16.393820000000002</v>
      </c>
      <c r="V180">
        <v>1003.444041</v>
      </c>
      <c r="W180">
        <v>4.3286610000000003</v>
      </c>
      <c r="X180">
        <v>11.854620000000001</v>
      </c>
    </row>
    <row r="181" spans="1:24" x14ac:dyDescent="0.35">
      <c r="A181" s="4">
        <v>180</v>
      </c>
      <c r="B181" s="4" t="s">
        <v>11</v>
      </c>
      <c r="C181" s="4" t="s">
        <v>12</v>
      </c>
      <c r="D181" s="4" t="s">
        <v>13</v>
      </c>
      <c r="E181" s="4" t="s">
        <v>14</v>
      </c>
      <c r="F181" s="4" t="s">
        <v>15</v>
      </c>
      <c r="G181" s="4" t="s">
        <v>16</v>
      </c>
      <c r="H181" s="4" t="s">
        <v>18</v>
      </c>
      <c r="I181" s="4" t="s">
        <v>20</v>
      </c>
      <c r="J181" s="1">
        <v>44377.419602835645</v>
      </c>
      <c r="K181" s="2">
        <v>44377.419602835645</v>
      </c>
      <c r="L181" s="3">
        <v>44377.419602835645</v>
      </c>
      <c r="M181" s="5">
        <f t="shared" si="2"/>
        <v>2.9833333268761635</v>
      </c>
      <c r="N181">
        <v>92.330134999999999</v>
      </c>
      <c r="O181">
        <v>16.527730999999999</v>
      </c>
      <c r="P181">
        <v>1004.955069</v>
      </c>
      <c r="Q181">
        <v>5.2367600000000003</v>
      </c>
      <c r="R181">
        <v>18.321489</v>
      </c>
      <c r="S181">
        <v>530.41530499999999</v>
      </c>
      <c r="T181">
        <v>87.333564999999993</v>
      </c>
      <c r="U181">
        <v>16.457011999999999</v>
      </c>
      <c r="V181">
        <v>1003.2516419999999</v>
      </c>
      <c r="W181">
        <v>1.0549740000000001</v>
      </c>
      <c r="X181">
        <v>11.835879</v>
      </c>
    </row>
    <row r="182" spans="1:24" x14ac:dyDescent="0.35">
      <c r="A182" s="4">
        <v>181</v>
      </c>
      <c r="B182" s="4" t="s">
        <v>11</v>
      </c>
      <c r="C182" s="4" t="s">
        <v>12</v>
      </c>
      <c r="D182" s="4" t="s">
        <v>13</v>
      </c>
      <c r="E182" s="4" t="s">
        <v>14</v>
      </c>
      <c r="F182" s="4" t="s">
        <v>15</v>
      </c>
      <c r="G182" s="4" t="s">
        <v>16</v>
      </c>
      <c r="H182" s="4" t="s">
        <v>18</v>
      </c>
      <c r="I182" s="4" t="s">
        <v>20</v>
      </c>
      <c r="J182" s="1">
        <v>44377.419614409722</v>
      </c>
      <c r="K182" s="2">
        <v>44377.419614409722</v>
      </c>
      <c r="L182" s="3">
        <v>44377.419614409722</v>
      </c>
      <c r="M182" s="5">
        <f t="shared" si="2"/>
        <v>2.9999999850988388</v>
      </c>
      <c r="N182">
        <v>92.441840999999997</v>
      </c>
      <c r="O182">
        <v>16.480582999999999</v>
      </c>
      <c r="P182">
        <v>1005.259278</v>
      </c>
      <c r="Q182">
        <v>5.1459910000000004</v>
      </c>
      <c r="R182">
        <v>18.342184</v>
      </c>
      <c r="S182">
        <v>530.01973299999997</v>
      </c>
      <c r="T182">
        <v>87.412154000000001</v>
      </c>
      <c r="U182">
        <v>16.473406000000001</v>
      </c>
      <c r="V182">
        <v>1003.656152</v>
      </c>
      <c r="W182">
        <v>-1.4773E-2</v>
      </c>
      <c r="X182">
        <v>11.857721</v>
      </c>
    </row>
    <row r="183" spans="1:24" x14ac:dyDescent="0.35">
      <c r="A183" s="4">
        <v>182</v>
      </c>
      <c r="B183" s="4" t="s">
        <v>11</v>
      </c>
      <c r="C183" s="4" t="s">
        <v>12</v>
      </c>
      <c r="D183" s="4" t="s">
        <v>13</v>
      </c>
      <c r="E183" s="4" t="s">
        <v>14</v>
      </c>
      <c r="F183" s="4" t="s">
        <v>15</v>
      </c>
      <c r="G183" s="4" t="s">
        <v>16</v>
      </c>
      <c r="H183" s="4" t="s">
        <v>18</v>
      </c>
      <c r="I183" s="4" t="s">
        <v>20</v>
      </c>
      <c r="J183" s="1">
        <v>44377.419625983799</v>
      </c>
      <c r="K183" s="2">
        <v>44377.419625983799</v>
      </c>
      <c r="L183" s="3">
        <v>44377.419625983799</v>
      </c>
      <c r="M183" s="5">
        <f t="shared" si="2"/>
        <v>3.0166666582226753</v>
      </c>
      <c r="N183">
        <v>92.277567000000005</v>
      </c>
      <c r="O183">
        <v>16.534126000000001</v>
      </c>
      <c r="P183">
        <v>1004.446084</v>
      </c>
      <c r="Q183">
        <v>5.0051649999999999</v>
      </c>
      <c r="R183">
        <v>18.343040999999999</v>
      </c>
      <c r="S183">
        <v>529.79500700000006</v>
      </c>
      <c r="T183">
        <v>87.525174000000007</v>
      </c>
      <c r="U183">
        <v>16.472262000000001</v>
      </c>
      <c r="V183">
        <v>1003.122483</v>
      </c>
      <c r="W183">
        <v>-0.28646899999999997</v>
      </c>
      <c r="X183">
        <v>11.825457999999999</v>
      </c>
    </row>
    <row r="184" spans="1:24" x14ac:dyDescent="0.35">
      <c r="A184" s="4">
        <v>183</v>
      </c>
      <c r="B184" s="4" t="s">
        <v>11</v>
      </c>
      <c r="C184" s="4" t="s">
        <v>12</v>
      </c>
      <c r="D184" s="4" t="s">
        <v>13</v>
      </c>
      <c r="E184" s="4" t="s">
        <v>14</v>
      </c>
      <c r="F184" s="4" t="s">
        <v>15</v>
      </c>
      <c r="G184" s="4" t="s">
        <v>16</v>
      </c>
      <c r="H184" s="4" t="s">
        <v>18</v>
      </c>
      <c r="I184" s="4" t="s">
        <v>20</v>
      </c>
      <c r="J184" s="1">
        <v>44377.419637557869</v>
      </c>
      <c r="K184" s="2">
        <v>44377.419637557869</v>
      </c>
      <c r="L184" s="3">
        <v>44377.419637557869</v>
      </c>
      <c r="M184" s="5">
        <f t="shared" si="2"/>
        <v>3.0333333164453506</v>
      </c>
      <c r="N184">
        <v>92.441840999999997</v>
      </c>
      <c r="O184">
        <v>16.527806000000002</v>
      </c>
      <c r="P184">
        <v>1005.349563</v>
      </c>
      <c r="Q184">
        <v>5.3318370000000002</v>
      </c>
      <c r="R184">
        <v>18.330265000000001</v>
      </c>
      <c r="S184">
        <v>530.66434500000003</v>
      </c>
      <c r="T184">
        <v>87.407239000000004</v>
      </c>
      <c r="U184">
        <v>16.463858999999999</v>
      </c>
      <c r="V184">
        <v>1003.4921399999999</v>
      </c>
      <c r="W184">
        <v>1.401599</v>
      </c>
      <c r="X184">
        <v>11.850756000000001</v>
      </c>
    </row>
    <row r="185" spans="1:24" x14ac:dyDescent="0.35">
      <c r="A185" s="4">
        <v>184</v>
      </c>
      <c r="B185" s="4" t="s">
        <v>11</v>
      </c>
      <c r="C185" s="4" t="s">
        <v>12</v>
      </c>
      <c r="D185" s="4" t="s">
        <v>13</v>
      </c>
      <c r="E185" s="4" t="s">
        <v>14</v>
      </c>
      <c r="F185" s="4" t="s">
        <v>15</v>
      </c>
      <c r="G185" s="4" t="s">
        <v>16</v>
      </c>
      <c r="H185" s="4" t="s">
        <v>18</v>
      </c>
      <c r="I185" s="4" t="s">
        <v>20</v>
      </c>
      <c r="J185" s="1">
        <v>44377.419649131945</v>
      </c>
      <c r="K185" s="2">
        <v>44377.419649131945</v>
      </c>
      <c r="L185" s="3">
        <v>44377.419649131945</v>
      </c>
      <c r="M185" s="5">
        <f t="shared" si="2"/>
        <v>3.0499999970197678</v>
      </c>
      <c r="N185">
        <v>92.487836999999999</v>
      </c>
      <c r="O185">
        <v>16.43366</v>
      </c>
      <c r="P185">
        <v>1006.2505190000001</v>
      </c>
      <c r="Q185">
        <v>5.3748639999999996</v>
      </c>
      <c r="R185">
        <v>18.284956000000001</v>
      </c>
      <c r="S185">
        <v>530.96857899999998</v>
      </c>
      <c r="T185">
        <v>87.453497999999996</v>
      </c>
      <c r="U185">
        <v>16.483882999999999</v>
      </c>
      <c r="V185">
        <v>1003.7348459999999</v>
      </c>
      <c r="W185">
        <v>0.34861900000000001</v>
      </c>
      <c r="X185">
        <v>11.817402</v>
      </c>
    </row>
    <row r="186" spans="1:24" x14ac:dyDescent="0.35">
      <c r="A186" s="4">
        <v>185</v>
      </c>
      <c r="B186" s="4" t="s">
        <v>11</v>
      </c>
      <c r="C186" s="4" t="s">
        <v>12</v>
      </c>
      <c r="D186" s="4" t="s">
        <v>13</v>
      </c>
      <c r="E186" s="4" t="s">
        <v>14</v>
      </c>
      <c r="F186" s="4" t="s">
        <v>15</v>
      </c>
      <c r="G186" s="4" t="s">
        <v>16</v>
      </c>
      <c r="H186" s="4" t="s">
        <v>18</v>
      </c>
      <c r="I186" s="4" t="s">
        <v>20</v>
      </c>
      <c r="J186" s="1">
        <v>44377.419660706022</v>
      </c>
      <c r="K186" s="2">
        <v>44377.419660706022</v>
      </c>
      <c r="L186" s="3">
        <v>44377.419660706022</v>
      </c>
      <c r="M186" s="5">
        <f t="shared" si="2"/>
        <v>3.0666666701436043</v>
      </c>
      <c r="N186">
        <v>92.211858000000007</v>
      </c>
      <c r="O186">
        <v>16.474712</v>
      </c>
      <c r="P186">
        <v>1004.929994</v>
      </c>
      <c r="Q186">
        <v>5.1176950000000003</v>
      </c>
      <c r="R186">
        <v>18.302793999999999</v>
      </c>
      <c r="S186">
        <v>531.51856799999996</v>
      </c>
      <c r="T186">
        <v>87.155649999999994</v>
      </c>
      <c r="U186">
        <v>16.504742</v>
      </c>
      <c r="V186">
        <v>1003.109551</v>
      </c>
      <c r="W186">
        <v>-2.5163479999999998</v>
      </c>
      <c r="X186">
        <v>11.791473</v>
      </c>
    </row>
    <row r="187" spans="1:24" x14ac:dyDescent="0.35">
      <c r="A187" s="4">
        <v>186</v>
      </c>
      <c r="B187" s="4" t="s">
        <v>11</v>
      </c>
      <c r="C187" s="4" t="s">
        <v>12</v>
      </c>
      <c r="D187" s="4" t="s">
        <v>13</v>
      </c>
      <c r="E187" s="4" t="s">
        <v>14</v>
      </c>
      <c r="F187" s="4" t="s">
        <v>15</v>
      </c>
      <c r="G187" s="4" t="s">
        <v>16</v>
      </c>
      <c r="H187" s="4" t="s">
        <v>18</v>
      </c>
      <c r="I187" s="4" t="s">
        <v>20</v>
      </c>
      <c r="J187" s="1">
        <v>44377.419672280092</v>
      </c>
      <c r="K187" s="2">
        <v>44377.419672280092</v>
      </c>
      <c r="L187" s="3">
        <v>44377.419672280092</v>
      </c>
      <c r="M187" s="5">
        <f t="shared" si="2"/>
        <v>3.0833333283662796</v>
      </c>
      <c r="N187">
        <v>92.527263000000005</v>
      </c>
      <c r="O187">
        <v>16.459795</v>
      </c>
      <c r="P187">
        <v>1005.15685</v>
      </c>
      <c r="Q187">
        <v>4.9665419999999996</v>
      </c>
      <c r="R187">
        <v>18.270792</v>
      </c>
      <c r="S187">
        <v>530.45670099999995</v>
      </c>
      <c r="T187">
        <v>87.475104000000002</v>
      </c>
      <c r="U187">
        <v>16.471744000000001</v>
      </c>
      <c r="V187">
        <v>1003.481101</v>
      </c>
      <c r="W187">
        <v>4.0415089999999996</v>
      </c>
      <c r="X187">
        <v>11.846721000000001</v>
      </c>
    </row>
    <row r="188" spans="1:24" x14ac:dyDescent="0.35">
      <c r="A188" s="4">
        <v>187</v>
      </c>
      <c r="B188" s="4" t="s">
        <v>11</v>
      </c>
      <c r="C188" s="4" t="s">
        <v>12</v>
      </c>
      <c r="D188" s="4" t="s">
        <v>13</v>
      </c>
      <c r="E188" s="4" t="s">
        <v>14</v>
      </c>
      <c r="F188" s="4" t="s">
        <v>15</v>
      </c>
      <c r="G188" s="4" t="s">
        <v>16</v>
      </c>
      <c r="H188" s="4" t="s">
        <v>18</v>
      </c>
      <c r="I188" s="4" t="s">
        <v>20</v>
      </c>
      <c r="J188" s="1">
        <v>44377.419683854168</v>
      </c>
      <c r="K188" s="2">
        <v>44377.419683854168</v>
      </c>
      <c r="L188" s="3">
        <v>44377.419683854168</v>
      </c>
      <c r="M188" s="5">
        <f t="shared" si="2"/>
        <v>3.1000000014901161</v>
      </c>
      <c r="N188">
        <v>92.277567000000005</v>
      </c>
      <c r="O188">
        <v>16.470638000000001</v>
      </c>
      <c r="P188">
        <v>1004.495602</v>
      </c>
      <c r="Q188">
        <v>5.2147100000000002</v>
      </c>
      <c r="R188">
        <v>18.275037000000001</v>
      </c>
      <c r="S188">
        <v>529.61955999999998</v>
      </c>
      <c r="T188">
        <v>87.375146000000001</v>
      </c>
      <c r="U188">
        <v>16.462821999999999</v>
      </c>
      <c r="V188">
        <v>1003.162066</v>
      </c>
      <c r="W188">
        <v>8.1522919999999992</v>
      </c>
      <c r="X188">
        <v>11.82099</v>
      </c>
    </row>
    <row r="189" spans="1:24" x14ac:dyDescent="0.35">
      <c r="A189" s="4">
        <v>188</v>
      </c>
      <c r="B189" s="4" t="s">
        <v>11</v>
      </c>
      <c r="C189" s="4" t="s">
        <v>12</v>
      </c>
      <c r="D189" s="4" t="s">
        <v>13</v>
      </c>
      <c r="E189" s="4" t="s">
        <v>14</v>
      </c>
      <c r="F189" s="4" t="s">
        <v>15</v>
      </c>
      <c r="G189" s="4" t="s">
        <v>16</v>
      </c>
      <c r="H189" s="4" t="s">
        <v>18</v>
      </c>
      <c r="I189" s="4" t="s">
        <v>20</v>
      </c>
      <c r="J189" s="1">
        <v>44377.419695428238</v>
      </c>
      <c r="K189" s="2">
        <v>44377.419695428238</v>
      </c>
      <c r="L189" s="3">
        <v>44377.419695428238</v>
      </c>
      <c r="M189" s="5">
        <f t="shared" si="2"/>
        <v>3.1166666597127914</v>
      </c>
      <c r="N189">
        <v>92.369561000000004</v>
      </c>
      <c r="O189">
        <v>16.512364000000002</v>
      </c>
      <c r="P189">
        <v>1005.061203</v>
      </c>
      <c r="Q189">
        <v>5.1667769999999997</v>
      </c>
      <c r="R189">
        <v>18.356634</v>
      </c>
      <c r="S189">
        <v>531.04348700000003</v>
      </c>
      <c r="T189">
        <v>87.176862</v>
      </c>
      <c r="U189">
        <v>16.477141</v>
      </c>
      <c r="V189">
        <v>1003.509802</v>
      </c>
      <c r="W189">
        <v>-0.15834899999999999</v>
      </c>
      <c r="X189">
        <v>11.856118</v>
      </c>
    </row>
    <row r="190" spans="1:24" x14ac:dyDescent="0.35">
      <c r="A190" s="4">
        <v>189</v>
      </c>
      <c r="B190" s="4" t="s">
        <v>11</v>
      </c>
      <c r="C190" s="4" t="s">
        <v>12</v>
      </c>
      <c r="D190" s="4" t="s">
        <v>13</v>
      </c>
      <c r="E190" s="4" t="s">
        <v>14</v>
      </c>
      <c r="F190" s="4" t="s">
        <v>15</v>
      </c>
      <c r="G190" s="4" t="s">
        <v>16</v>
      </c>
      <c r="H190" s="4" t="s">
        <v>18</v>
      </c>
      <c r="I190" s="4" t="s">
        <v>20</v>
      </c>
      <c r="J190" s="1">
        <v>44377.419707002315</v>
      </c>
      <c r="K190" s="2">
        <v>44377.419707002315</v>
      </c>
      <c r="L190" s="3">
        <v>44377.419707002315</v>
      </c>
      <c r="M190" s="5">
        <f t="shared" si="2"/>
        <v>3.1333333253860474</v>
      </c>
      <c r="N190">
        <v>92.454982999999999</v>
      </c>
      <c r="O190">
        <v>16.449251</v>
      </c>
      <c r="P190">
        <v>1005.093453</v>
      </c>
      <c r="Q190">
        <v>5.0622530000000001</v>
      </c>
      <c r="R190">
        <v>18.307896</v>
      </c>
      <c r="S190">
        <v>530.89235499999995</v>
      </c>
      <c r="T190">
        <v>87.436938999999995</v>
      </c>
      <c r="U190">
        <v>16.494053000000001</v>
      </c>
      <c r="V190">
        <v>1003.529673</v>
      </c>
      <c r="W190">
        <v>0.37586900000000001</v>
      </c>
      <c r="X190">
        <v>11.854725</v>
      </c>
    </row>
    <row r="191" spans="1:24" x14ac:dyDescent="0.35">
      <c r="A191" s="4">
        <v>190</v>
      </c>
      <c r="B191" s="4" t="s">
        <v>11</v>
      </c>
      <c r="C191" s="4" t="s">
        <v>12</v>
      </c>
      <c r="D191" s="4" t="s">
        <v>13</v>
      </c>
      <c r="E191" s="4" t="s">
        <v>14</v>
      </c>
      <c r="F191" s="4" t="s">
        <v>15</v>
      </c>
      <c r="G191" s="4" t="s">
        <v>16</v>
      </c>
      <c r="H191" s="4" t="s">
        <v>18</v>
      </c>
      <c r="I191" s="4" t="s">
        <v>20</v>
      </c>
      <c r="J191" s="1">
        <v>44377.419718576391</v>
      </c>
      <c r="K191" s="2">
        <v>44377.419718576391</v>
      </c>
      <c r="L191" s="3">
        <v>44377.419718576391</v>
      </c>
      <c r="M191" s="5">
        <f t="shared" si="2"/>
        <v>3.1499999985098839</v>
      </c>
      <c r="N191">
        <v>92.211858000000007</v>
      </c>
      <c r="O191">
        <v>16.496848</v>
      </c>
      <c r="P191">
        <v>1004.011217</v>
      </c>
      <c r="Q191">
        <v>5.076219</v>
      </c>
      <c r="R191">
        <v>18.330020000000001</v>
      </c>
      <c r="S191">
        <v>530.94426499999997</v>
      </c>
      <c r="T191">
        <v>87.232293999999996</v>
      </c>
      <c r="U191">
        <v>16.501418999999999</v>
      </c>
      <c r="V191">
        <v>1003.404772</v>
      </c>
      <c r="W191">
        <v>0.329231</v>
      </c>
      <c r="X191">
        <v>11.848509</v>
      </c>
    </row>
    <row r="192" spans="1:24" x14ac:dyDescent="0.35">
      <c r="A192" s="4">
        <v>191</v>
      </c>
      <c r="B192" s="4" t="s">
        <v>11</v>
      </c>
      <c r="C192" s="4" t="s">
        <v>12</v>
      </c>
      <c r="D192" s="4" t="s">
        <v>13</v>
      </c>
      <c r="E192" s="4" t="s">
        <v>14</v>
      </c>
      <c r="F192" s="4" t="s">
        <v>15</v>
      </c>
      <c r="G192" s="4" t="s">
        <v>16</v>
      </c>
      <c r="H192" s="4" t="s">
        <v>18</v>
      </c>
      <c r="I192" s="4" t="s">
        <v>20</v>
      </c>
      <c r="J192" s="1">
        <v>44377.419730150461</v>
      </c>
      <c r="K192" s="2">
        <v>44377.419730150461</v>
      </c>
      <c r="L192" s="3">
        <v>44377.419730150461</v>
      </c>
      <c r="M192" s="5">
        <f t="shared" si="2"/>
        <v>3.1666666567325592</v>
      </c>
      <c r="N192">
        <v>92.625827000000001</v>
      </c>
      <c r="O192">
        <v>16.501895000000001</v>
      </c>
      <c r="P192">
        <v>1006.383147</v>
      </c>
      <c r="Q192">
        <v>5.1181380000000001</v>
      </c>
      <c r="R192">
        <v>18.323202999999999</v>
      </c>
      <c r="S192">
        <v>532.31168200000002</v>
      </c>
      <c r="T192">
        <v>87.377092000000005</v>
      </c>
      <c r="U192">
        <v>16.455869</v>
      </c>
      <c r="V192">
        <v>1003.38711</v>
      </c>
      <c r="W192">
        <v>0.66433200000000003</v>
      </c>
      <c r="X192">
        <v>11.850650999999999</v>
      </c>
    </row>
    <row r="193" spans="1:24" x14ac:dyDescent="0.35">
      <c r="A193" s="4">
        <v>192</v>
      </c>
      <c r="B193" s="4" t="s">
        <v>11</v>
      </c>
      <c r="C193" s="4" t="s">
        <v>12</v>
      </c>
      <c r="D193" s="4" t="s">
        <v>13</v>
      </c>
      <c r="E193" s="4" t="s">
        <v>14</v>
      </c>
      <c r="F193" s="4" t="s">
        <v>15</v>
      </c>
      <c r="G193" s="4" t="s">
        <v>16</v>
      </c>
      <c r="H193" s="4" t="s">
        <v>18</v>
      </c>
      <c r="I193" s="4" t="s">
        <v>20</v>
      </c>
      <c r="J193" s="1">
        <v>44377.419741724538</v>
      </c>
      <c r="K193" s="2">
        <v>44377.419741724538</v>
      </c>
      <c r="L193" s="3">
        <v>44377.419741724538</v>
      </c>
      <c r="M193" s="5">
        <f t="shared" si="2"/>
        <v>3.1833333298563957</v>
      </c>
      <c r="N193">
        <v>92.316992999999997</v>
      </c>
      <c r="O193">
        <v>16.497146999999998</v>
      </c>
      <c r="P193">
        <v>1005.243429</v>
      </c>
      <c r="Q193">
        <v>5.0291110000000003</v>
      </c>
      <c r="R193">
        <v>18.324916999999999</v>
      </c>
      <c r="S193">
        <v>531.24981500000001</v>
      </c>
      <c r="T193">
        <v>87.328149999999994</v>
      </c>
      <c r="U193">
        <v>16.483882999999999</v>
      </c>
      <c r="V193">
        <v>1003.402407</v>
      </c>
      <c r="W193">
        <v>-4.2023999999999999E-2</v>
      </c>
      <c r="X193">
        <v>11.836944000000001</v>
      </c>
    </row>
    <row r="194" spans="1:24" x14ac:dyDescent="0.35">
      <c r="A194" s="4">
        <v>193</v>
      </c>
      <c r="B194" s="4" t="s">
        <v>11</v>
      </c>
      <c r="C194" s="4" t="s">
        <v>12</v>
      </c>
      <c r="D194" s="4" t="s">
        <v>13</v>
      </c>
      <c r="E194" s="4" t="s">
        <v>14</v>
      </c>
      <c r="F194" s="4" t="s">
        <v>15</v>
      </c>
      <c r="G194" s="4" t="s">
        <v>16</v>
      </c>
      <c r="H194" s="4" t="s">
        <v>18</v>
      </c>
      <c r="I194" s="4" t="s">
        <v>20</v>
      </c>
      <c r="J194" s="1">
        <v>44377.419753298615</v>
      </c>
      <c r="K194" s="2">
        <v>44377.419753298615</v>
      </c>
      <c r="L194" s="3">
        <v>44377.419753298615</v>
      </c>
      <c r="M194" s="5">
        <f t="shared" si="2"/>
        <v>3.199999988079071</v>
      </c>
      <c r="N194">
        <v>92.684966000000003</v>
      </c>
      <c r="O194">
        <v>16.501895000000001</v>
      </c>
      <c r="P194">
        <v>1004.501831</v>
      </c>
      <c r="Q194">
        <v>5.4080839999999997</v>
      </c>
      <c r="R194">
        <v>18.318386</v>
      </c>
      <c r="S194">
        <v>532.06724199999996</v>
      </c>
      <c r="T194">
        <v>87.155045999999999</v>
      </c>
      <c r="U194">
        <v>16.534935999999998</v>
      </c>
      <c r="V194">
        <v>1003.3587230000001</v>
      </c>
      <c r="W194">
        <v>2.7934E-2</v>
      </c>
      <c r="X194">
        <v>11.823027</v>
      </c>
    </row>
    <row r="195" spans="1:24" x14ac:dyDescent="0.35">
      <c r="A195" s="4">
        <v>194</v>
      </c>
      <c r="B195" s="4" t="s">
        <v>11</v>
      </c>
      <c r="C195" s="4" t="s">
        <v>12</v>
      </c>
      <c r="D195" s="4" t="s">
        <v>13</v>
      </c>
      <c r="E195" s="4" t="s">
        <v>14</v>
      </c>
      <c r="F195" s="4" t="s">
        <v>15</v>
      </c>
      <c r="G195" s="4" t="s">
        <v>16</v>
      </c>
      <c r="H195" s="4" t="s">
        <v>18</v>
      </c>
      <c r="I195" s="4" t="s">
        <v>20</v>
      </c>
      <c r="J195" s="1">
        <v>44377.419764872684</v>
      </c>
      <c r="K195" s="2">
        <v>44377.419764872684</v>
      </c>
      <c r="L195" s="3">
        <v>44377.419764872684</v>
      </c>
      <c r="M195" s="5">
        <f t="shared" si="2"/>
        <v>3.216666653752327</v>
      </c>
      <c r="N195">
        <v>92.560118000000003</v>
      </c>
      <c r="O195">
        <v>16.527505999999999</v>
      </c>
      <c r="P195">
        <v>1005.395217</v>
      </c>
      <c r="Q195">
        <v>5.1726590000000003</v>
      </c>
      <c r="R195">
        <v>18.337938999999999</v>
      </c>
      <c r="S195">
        <v>531.73081100000002</v>
      </c>
      <c r="T195">
        <v>87.441249999999997</v>
      </c>
      <c r="U195">
        <v>16.530363999999999</v>
      </c>
      <c r="V195">
        <v>1003.514532</v>
      </c>
      <c r="W195">
        <v>-0.64986100000000002</v>
      </c>
      <c r="X195">
        <v>11.844645</v>
      </c>
    </row>
    <row r="196" spans="1:24" x14ac:dyDescent="0.35">
      <c r="A196" s="4">
        <v>195</v>
      </c>
      <c r="B196" s="4" t="s">
        <v>11</v>
      </c>
      <c r="C196" s="4" t="s">
        <v>12</v>
      </c>
      <c r="D196" s="4" t="s">
        <v>13</v>
      </c>
      <c r="E196" s="4" t="s">
        <v>14</v>
      </c>
      <c r="F196" s="4" t="s">
        <v>15</v>
      </c>
      <c r="G196" s="4" t="s">
        <v>16</v>
      </c>
      <c r="H196" s="4" t="s">
        <v>18</v>
      </c>
      <c r="I196" s="4" t="s">
        <v>20</v>
      </c>
      <c r="J196" s="1">
        <v>44377.419776446761</v>
      </c>
      <c r="K196" s="2">
        <v>44377.419776446761</v>
      </c>
      <c r="L196" s="3">
        <v>44377.419776446761</v>
      </c>
      <c r="M196" s="5">
        <f t="shared" ref="M196:M213" si="3">(L196*24*60)-(L195*24*60)+M195</f>
        <v>3.2333333268761635</v>
      </c>
      <c r="N196">
        <v>92.395843999999997</v>
      </c>
      <c r="O196">
        <v>16.511765</v>
      </c>
      <c r="P196">
        <v>1004.958066</v>
      </c>
      <c r="Q196">
        <v>5.1099759999999996</v>
      </c>
      <c r="R196">
        <v>18.306753</v>
      </c>
      <c r="S196">
        <v>532.26568599999996</v>
      </c>
      <c r="T196">
        <v>87.003913999999995</v>
      </c>
      <c r="U196">
        <v>16.469670000000001</v>
      </c>
      <c r="V196">
        <v>1003.4287430000001</v>
      </c>
      <c r="W196">
        <v>4.0040440000000004</v>
      </c>
      <c r="X196">
        <v>11.854146999999999</v>
      </c>
    </row>
    <row r="197" spans="1:24" x14ac:dyDescent="0.35">
      <c r="A197" s="4">
        <v>196</v>
      </c>
      <c r="B197" s="4" t="s">
        <v>11</v>
      </c>
      <c r="C197" s="4" t="s">
        <v>12</v>
      </c>
      <c r="D197" s="4" t="s">
        <v>13</v>
      </c>
      <c r="E197" s="4" t="s">
        <v>14</v>
      </c>
      <c r="F197" s="4" t="s">
        <v>15</v>
      </c>
      <c r="G197" s="4" t="s">
        <v>16</v>
      </c>
      <c r="H197" s="4" t="s">
        <v>18</v>
      </c>
      <c r="I197" s="4" t="s">
        <v>20</v>
      </c>
      <c r="J197" s="1">
        <v>44377.41978802083</v>
      </c>
      <c r="K197" s="2">
        <v>44377.41978802083</v>
      </c>
      <c r="L197" s="3">
        <v>44377.41978802083</v>
      </c>
      <c r="M197" s="5">
        <f t="shared" si="3"/>
        <v>3.2499999850988388</v>
      </c>
      <c r="N197">
        <v>92.428698999999995</v>
      </c>
      <c r="O197">
        <v>16.469439999999999</v>
      </c>
      <c r="P197">
        <v>1004.814319</v>
      </c>
      <c r="Q197">
        <v>5.0666440000000001</v>
      </c>
      <c r="R197">
        <v>18.297976999999999</v>
      </c>
      <c r="S197">
        <v>532.21377600000005</v>
      </c>
      <c r="T197">
        <v>87.081714000000005</v>
      </c>
      <c r="U197">
        <v>16.465415</v>
      </c>
      <c r="V197">
        <v>1003.820478</v>
      </c>
      <c r="W197">
        <v>4.9909990000000004</v>
      </c>
      <c r="X197">
        <v>11.835523999999999</v>
      </c>
    </row>
    <row r="198" spans="1:24" x14ac:dyDescent="0.35">
      <c r="A198" s="4">
        <v>197</v>
      </c>
      <c r="B198" s="4" t="s">
        <v>11</v>
      </c>
      <c r="C198" s="4" t="s">
        <v>12</v>
      </c>
      <c r="D198" s="4" t="s">
        <v>13</v>
      </c>
      <c r="E198" s="4" t="s">
        <v>14</v>
      </c>
      <c r="F198" s="4" t="s">
        <v>15</v>
      </c>
      <c r="G198" s="4" t="s">
        <v>16</v>
      </c>
      <c r="H198" s="4" t="s">
        <v>18</v>
      </c>
      <c r="I198" s="4" t="s">
        <v>20</v>
      </c>
      <c r="J198" s="1">
        <v>44377.419799594907</v>
      </c>
      <c r="K198" s="2">
        <v>44377.419799594907</v>
      </c>
      <c r="L198" s="3">
        <v>44377.419799594907</v>
      </c>
      <c r="M198" s="5">
        <f t="shared" si="3"/>
        <v>3.2666666582226753</v>
      </c>
      <c r="N198">
        <v>92.579830999999999</v>
      </c>
      <c r="O198">
        <v>16.549268000000001</v>
      </c>
      <c r="P198">
        <v>1003.742965</v>
      </c>
      <c r="Q198">
        <v>5.1358779999999999</v>
      </c>
      <c r="R198">
        <v>18.292303</v>
      </c>
      <c r="S198">
        <v>531.625674</v>
      </c>
      <c r="T198">
        <v>87.071122000000003</v>
      </c>
      <c r="U198">
        <v>16.452238999999999</v>
      </c>
      <c r="V198">
        <v>1003.796192</v>
      </c>
      <c r="W198">
        <v>5.4437360000000004</v>
      </c>
      <c r="X198">
        <v>11.832436</v>
      </c>
    </row>
    <row r="199" spans="1:24" x14ac:dyDescent="0.35">
      <c r="A199" s="4">
        <v>198</v>
      </c>
      <c r="B199" s="4" t="s">
        <v>11</v>
      </c>
      <c r="C199" s="4" t="s">
        <v>12</v>
      </c>
      <c r="D199" s="4" t="s">
        <v>13</v>
      </c>
      <c r="E199" s="4" t="s">
        <v>14</v>
      </c>
      <c r="F199" s="4" t="s">
        <v>15</v>
      </c>
      <c r="G199" s="4" t="s">
        <v>16</v>
      </c>
      <c r="H199" s="4" t="s">
        <v>18</v>
      </c>
      <c r="I199" s="4" t="s">
        <v>20</v>
      </c>
      <c r="J199" s="1">
        <v>44377.419811168984</v>
      </c>
      <c r="K199" s="2">
        <v>44377.419811168984</v>
      </c>
      <c r="L199" s="3">
        <v>44377.419811168984</v>
      </c>
      <c r="M199" s="5">
        <f t="shared" si="3"/>
        <v>3.2833333313465118</v>
      </c>
      <c r="N199">
        <v>92.560118000000003</v>
      </c>
      <c r="O199">
        <v>16.665025</v>
      </c>
      <c r="P199">
        <v>1006.117891</v>
      </c>
      <c r="Q199">
        <v>5.4739120000000003</v>
      </c>
      <c r="R199">
        <v>18.388921</v>
      </c>
      <c r="S199">
        <v>532.369508</v>
      </c>
      <c r="T199">
        <v>87.285256000000004</v>
      </c>
      <c r="U199">
        <v>16.428374000000002</v>
      </c>
      <c r="V199">
        <v>1002.979921</v>
      </c>
      <c r="W199">
        <v>-1.3069569999999999</v>
      </c>
      <c r="X199">
        <v>11.780881000000001</v>
      </c>
    </row>
    <row r="200" spans="1:24" x14ac:dyDescent="0.35">
      <c r="A200" s="4">
        <v>199</v>
      </c>
      <c r="B200" s="4" t="s">
        <v>11</v>
      </c>
      <c r="C200" s="4" t="s">
        <v>12</v>
      </c>
      <c r="D200" s="4" t="s">
        <v>13</v>
      </c>
      <c r="E200" s="4" t="s">
        <v>14</v>
      </c>
      <c r="F200" s="4" t="s">
        <v>15</v>
      </c>
      <c r="G200" s="4" t="s">
        <v>16</v>
      </c>
      <c r="H200" s="4" t="s">
        <v>18</v>
      </c>
      <c r="I200" s="4" t="s">
        <v>20</v>
      </c>
      <c r="J200" s="1">
        <v>44377.419822743053</v>
      </c>
      <c r="K200" s="2">
        <v>44377.419822743053</v>
      </c>
      <c r="L200" s="3">
        <v>44377.419822743053</v>
      </c>
      <c r="M200" s="5">
        <f t="shared" si="3"/>
        <v>3.2999999895691872</v>
      </c>
      <c r="N200">
        <v>92.796672000000001</v>
      </c>
      <c r="O200">
        <v>16.433883999999999</v>
      </c>
      <c r="P200">
        <v>1006.316044</v>
      </c>
      <c r="Q200">
        <v>5.0638259999999997</v>
      </c>
      <c r="R200">
        <v>18.312427</v>
      </c>
      <c r="S200">
        <v>531.84580000000005</v>
      </c>
      <c r="T200">
        <v>86.975975000000005</v>
      </c>
      <c r="U200">
        <v>16.486581999999999</v>
      </c>
      <c r="V200">
        <v>1003.402722</v>
      </c>
      <c r="W200">
        <v>5.0944900000000004</v>
      </c>
      <c r="X200">
        <v>11.828493999999999</v>
      </c>
    </row>
    <row r="201" spans="1:24" x14ac:dyDescent="0.35">
      <c r="A201" s="4">
        <v>200</v>
      </c>
      <c r="B201" s="4" t="s">
        <v>11</v>
      </c>
      <c r="C201" s="4" t="s">
        <v>12</v>
      </c>
      <c r="D201" s="4" t="s">
        <v>13</v>
      </c>
      <c r="E201" s="4" t="s">
        <v>14</v>
      </c>
      <c r="F201" s="4" t="s">
        <v>15</v>
      </c>
      <c r="G201" s="4" t="s">
        <v>16</v>
      </c>
      <c r="H201" s="4" t="s">
        <v>18</v>
      </c>
      <c r="I201" s="4" t="s">
        <v>20</v>
      </c>
      <c r="J201" s="1">
        <v>44377.41983431713</v>
      </c>
      <c r="K201" s="2">
        <v>44377.41983431713</v>
      </c>
      <c r="L201" s="3">
        <v>44377.41983431713</v>
      </c>
      <c r="M201" s="5">
        <f t="shared" si="3"/>
        <v>3.3166666626930237</v>
      </c>
      <c r="N201">
        <v>92.395843999999997</v>
      </c>
      <c r="O201">
        <v>16.513113000000001</v>
      </c>
      <c r="P201">
        <v>1004.93851</v>
      </c>
      <c r="Q201">
        <v>5.0262570000000002</v>
      </c>
      <c r="R201">
        <v>18.324345999999998</v>
      </c>
      <c r="S201">
        <v>531.746578</v>
      </c>
      <c r="T201">
        <v>87.285045999999994</v>
      </c>
      <c r="U201">
        <v>16.477141</v>
      </c>
      <c r="V201">
        <v>1003.516269</v>
      </c>
      <c r="W201">
        <v>0.45604099999999997</v>
      </c>
      <c r="X201">
        <v>11.852924</v>
      </c>
    </row>
    <row r="202" spans="1:24" x14ac:dyDescent="0.35">
      <c r="A202" s="4">
        <v>201</v>
      </c>
      <c r="B202" s="4" t="s">
        <v>11</v>
      </c>
      <c r="C202" s="4" t="s">
        <v>12</v>
      </c>
      <c r="D202" s="4" t="s">
        <v>13</v>
      </c>
      <c r="E202" s="4" t="s">
        <v>14</v>
      </c>
      <c r="F202" s="4" t="s">
        <v>15</v>
      </c>
      <c r="G202" s="4" t="s">
        <v>16</v>
      </c>
      <c r="H202" s="4" t="s">
        <v>18</v>
      </c>
      <c r="I202" s="4" t="s">
        <v>20</v>
      </c>
      <c r="J202" s="1">
        <v>44377.419845891207</v>
      </c>
      <c r="K202" s="2">
        <v>44377.419845891207</v>
      </c>
      <c r="L202" s="3">
        <v>44377.419845891207</v>
      </c>
      <c r="M202" s="5">
        <f t="shared" si="3"/>
        <v>3.3333333283662796</v>
      </c>
      <c r="N202">
        <v>92.592973000000001</v>
      </c>
      <c r="O202">
        <v>16.485105999999998</v>
      </c>
      <c r="P202">
        <v>1005.27489</v>
      </c>
      <c r="Q202">
        <v>4.9884959999999996</v>
      </c>
      <c r="R202">
        <v>18.309284000000002</v>
      </c>
      <c r="S202">
        <v>532.28145300000006</v>
      </c>
      <c r="T202">
        <v>87.006068999999997</v>
      </c>
      <c r="U202">
        <v>16.433454000000001</v>
      </c>
      <c r="V202">
        <v>1003.739104</v>
      </c>
      <c r="W202">
        <v>1.8530260000000001</v>
      </c>
      <c r="X202">
        <v>11.803997000000001</v>
      </c>
    </row>
    <row r="203" spans="1:24" x14ac:dyDescent="0.35">
      <c r="A203" s="4">
        <v>202</v>
      </c>
      <c r="B203" s="4" t="s">
        <v>11</v>
      </c>
      <c r="C203" s="4" t="s">
        <v>12</v>
      </c>
      <c r="D203" s="4" t="s">
        <v>13</v>
      </c>
      <c r="E203" s="4" t="s">
        <v>14</v>
      </c>
      <c r="F203" s="4" t="s">
        <v>15</v>
      </c>
      <c r="G203" s="4" t="s">
        <v>16</v>
      </c>
      <c r="H203" s="4" t="s">
        <v>18</v>
      </c>
      <c r="I203" s="4" t="s">
        <v>20</v>
      </c>
      <c r="J203" s="1">
        <v>44377.419857465276</v>
      </c>
      <c r="K203" s="2">
        <v>44377.419857465276</v>
      </c>
      <c r="L203" s="3">
        <v>44377.419857465276</v>
      </c>
      <c r="M203" s="5">
        <f t="shared" si="3"/>
        <v>3.3499999865889549</v>
      </c>
      <c r="N203">
        <v>92.546976000000001</v>
      </c>
      <c r="O203">
        <v>16.470488</v>
      </c>
      <c r="P203">
        <v>1004.879924</v>
      </c>
      <c r="Q203">
        <v>5.0361599999999997</v>
      </c>
      <c r="R203">
        <v>18.299976999999998</v>
      </c>
      <c r="S203">
        <v>531.67166999999995</v>
      </c>
      <c r="T203">
        <v>86.912419999999997</v>
      </c>
      <c r="U203">
        <v>16.463235000000001</v>
      </c>
      <c r="V203">
        <v>1003.367397</v>
      </c>
      <c r="W203">
        <v>5.3777100000000004</v>
      </c>
      <c r="X203">
        <v>11.856341</v>
      </c>
    </row>
    <row r="204" spans="1:24" x14ac:dyDescent="0.35">
      <c r="A204" s="4">
        <v>203</v>
      </c>
      <c r="B204" s="4" t="s">
        <v>11</v>
      </c>
      <c r="C204" s="4" t="s">
        <v>12</v>
      </c>
      <c r="D204" s="4" t="s">
        <v>13</v>
      </c>
      <c r="E204" s="4" t="s">
        <v>14</v>
      </c>
      <c r="F204" s="4" t="s">
        <v>15</v>
      </c>
      <c r="G204" s="4" t="s">
        <v>16</v>
      </c>
      <c r="H204" s="4" t="s">
        <v>18</v>
      </c>
      <c r="I204" s="4" t="s">
        <v>20</v>
      </c>
      <c r="J204" s="1">
        <v>44377.419869039353</v>
      </c>
      <c r="K204" s="2">
        <v>44377.419869039353</v>
      </c>
      <c r="L204" s="3">
        <v>44377.419869039353</v>
      </c>
      <c r="M204" s="5">
        <f t="shared" si="3"/>
        <v>3.3666666597127914</v>
      </c>
      <c r="N204">
        <v>92.540405000000007</v>
      </c>
      <c r="O204">
        <v>16.576675000000002</v>
      </c>
      <c r="P204">
        <v>1004.482512</v>
      </c>
      <c r="Q204">
        <v>5.1528850000000004</v>
      </c>
      <c r="R204">
        <v>18.358919</v>
      </c>
      <c r="S204">
        <v>531.61975900000004</v>
      </c>
      <c r="T204">
        <v>87.198229999999995</v>
      </c>
      <c r="U204">
        <v>16.529539</v>
      </c>
      <c r="V204">
        <v>1003.026441</v>
      </c>
      <c r="W204">
        <v>-0.34725299999999998</v>
      </c>
      <c r="X204">
        <v>11.822146</v>
      </c>
    </row>
    <row r="205" spans="1:24" x14ac:dyDescent="0.35">
      <c r="A205" s="4">
        <v>204</v>
      </c>
      <c r="B205" s="4" t="s">
        <v>11</v>
      </c>
      <c r="C205" s="4" t="s">
        <v>12</v>
      </c>
      <c r="D205" s="4" t="s">
        <v>13</v>
      </c>
      <c r="E205" s="4" t="s">
        <v>14</v>
      </c>
      <c r="F205" s="4" t="s">
        <v>15</v>
      </c>
      <c r="G205" s="4" t="s">
        <v>16</v>
      </c>
      <c r="H205" s="4" t="s">
        <v>18</v>
      </c>
      <c r="I205" s="4" t="s">
        <v>20</v>
      </c>
      <c r="J205" s="1">
        <v>44377.419880613423</v>
      </c>
      <c r="K205" s="2">
        <v>44377.419880613423</v>
      </c>
      <c r="L205" s="3">
        <v>44377.419880613423</v>
      </c>
      <c r="M205" s="5">
        <f t="shared" si="3"/>
        <v>3.3833333179354668</v>
      </c>
      <c r="N205">
        <v>92.691536999999997</v>
      </c>
      <c r="O205">
        <v>16.498677000000001</v>
      </c>
      <c r="P205">
        <v>1005.5145209999999</v>
      </c>
      <c r="Q205">
        <v>5.0539379999999996</v>
      </c>
      <c r="R205">
        <v>18.320836</v>
      </c>
      <c r="S205">
        <v>532.38462200000004</v>
      </c>
      <c r="T205">
        <v>86.868632000000005</v>
      </c>
      <c r="U205">
        <v>16.479004</v>
      </c>
      <c r="V205">
        <v>1003.852016</v>
      </c>
      <c r="W205">
        <v>2.9809350000000001</v>
      </c>
      <c r="X205">
        <v>11.824328</v>
      </c>
    </row>
    <row r="206" spans="1:24" x14ac:dyDescent="0.35">
      <c r="A206" s="4">
        <v>205</v>
      </c>
      <c r="B206" s="4" t="s">
        <v>11</v>
      </c>
      <c r="C206" s="4" t="s">
        <v>12</v>
      </c>
      <c r="D206" s="4" t="s">
        <v>13</v>
      </c>
      <c r="E206" s="4" t="s">
        <v>14</v>
      </c>
      <c r="F206" s="4" t="s">
        <v>15</v>
      </c>
      <c r="G206" s="4" t="s">
        <v>16</v>
      </c>
      <c r="H206" s="4" t="s">
        <v>18</v>
      </c>
      <c r="I206" s="4" t="s">
        <v>20</v>
      </c>
      <c r="J206" s="1">
        <v>44377.419892187499</v>
      </c>
      <c r="K206" s="2">
        <v>44377.419892187499</v>
      </c>
      <c r="L206" s="3">
        <v>44377.419892187499</v>
      </c>
      <c r="M206" s="5">
        <f t="shared" si="3"/>
        <v>3.3999999910593033</v>
      </c>
      <c r="N206">
        <v>92.343277</v>
      </c>
      <c r="O206">
        <v>16.591742</v>
      </c>
      <c r="P206">
        <v>1004.265357</v>
      </c>
      <c r="Q206">
        <v>4.607685</v>
      </c>
      <c r="R206">
        <v>18.385532999999999</v>
      </c>
      <c r="S206">
        <v>532.53180799999996</v>
      </c>
      <c r="T206">
        <v>87.098456999999996</v>
      </c>
      <c r="U206">
        <v>16.515737999999999</v>
      </c>
      <c r="V206">
        <v>1003.032908</v>
      </c>
      <c r="W206">
        <v>4.4321510000000002</v>
      </c>
      <c r="X206">
        <v>11.810463</v>
      </c>
    </row>
    <row r="207" spans="1:24" x14ac:dyDescent="0.35">
      <c r="A207" s="4">
        <v>206</v>
      </c>
      <c r="B207" s="4" t="s">
        <v>11</v>
      </c>
      <c r="C207" s="4" t="s">
        <v>12</v>
      </c>
      <c r="D207" s="4" t="s">
        <v>13</v>
      </c>
      <c r="E207" s="4" t="s">
        <v>14</v>
      </c>
      <c r="F207" s="4" t="s">
        <v>15</v>
      </c>
      <c r="G207" s="4" t="s">
        <v>16</v>
      </c>
      <c r="H207" s="4" t="s">
        <v>18</v>
      </c>
      <c r="I207" s="4" t="s">
        <v>20</v>
      </c>
      <c r="J207" s="1">
        <v>44377.419903761576</v>
      </c>
      <c r="K207" s="2">
        <v>44377.419903761576</v>
      </c>
      <c r="L207" s="3">
        <v>44377.419903761576</v>
      </c>
      <c r="M207" s="5">
        <f t="shared" si="3"/>
        <v>3.4166666567325592</v>
      </c>
      <c r="N207">
        <v>92.737532999999999</v>
      </c>
      <c r="O207">
        <v>16.533526999999999</v>
      </c>
      <c r="P207">
        <v>1004.4534159999999</v>
      </c>
      <c r="Q207">
        <v>5.1183290000000001</v>
      </c>
      <c r="R207">
        <v>18.351246</v>
      </c>
      <c r="S207">
        <v>532.81304499999999</v>
      </c>
      <c r="T207">
        <v>86.954105999999996</v>
      </c>
      <c r="U207">
        <v>16.501525000000001</v>
      </c>
      <c r="V207">
        <v>1003.571149</v>
      </c>
      <c r="W207">
        <v>0.60354799999999997</v>
      </c>
      <c r="X207">
        <v>11.84613</v>
      </c>
    </row>
    <row r="208" spans="1:24" x14ac:dyDescent="0.35">
      <c r="A208" s="4">
        <v>207</v>
      </c>
      <c r="B208" s="4" t="s">
        <v>11</v>
      </c>
      <c r="C208" s="4" t="s">
        <v>12</v>
      </c>
      <c r="D208" s="4" t="s">
        <v>13</v>
      </c>
      <c r="E208" s="4" t="s">
        <v>14</v>
      </c>
      <c r="F208" s="4" t="s">
        <v>15</v>
      </c>
      <c r="G208" s="4" t="s">
        <v>16</v>
      </c>
      <c r="H208" s="4" t="s">
        <v>18</v>
      </c>
      <c r="I208" s="4" t="s">
        <v>20</v>
      </c>
      <c r="J208" s="1">
        <v>44377.419915335646</v>
      </c>
      <c r="K208" s="2">
        <v>44377.419915335646</v>
      </c>
      <c r="L208" s="3">
        <v>44377.419915335646</v>
      </c>
      <c r="M208" s="5">
        <f t="shared" si="3"/>
        <v>3.4333333149552345</v>
      </c>
      <c r="N208">
        <v>92.704678000000001</v>
      </c>
      <c r="O208">
        <v>16.486079</v>
      </c>
      <c r="P208">
        <v>1004.181063</v>
      </c>
      <c r="Q208">
        <v>4.2805939999999998</v>
      </c>
      <c r="R208">
        <v>18.094251</v>
      </c>
      <c r="S208">
        <v>530.86212599999999</v>
      </c>
      <c r="T208">
        <v>86.715896999999998</v>
      </c>
      <c r="U208">
        <v>16.288813000000001</v>
      </c>
      <c r="V208">
        <v>1002.7662309999999</v>
      </c>
      <c r="W208">
        <v>0.35648200000000002</v>
      </c>
      <c r="X208">
        <v>11.791999000000001</v>
      </c>
    </row>
    <row r="209" spans="1:24" x14ac:dyDescent="0.35">
      <c r="A209" s="4">
        <v>208</v>
      </c>
      <c r="B209" s="4" t="s">
        <v>11</v>
      </c>
      <c r="C209" s="4" t="s">
        <v>12</v>
      </c>
      <c r="D209" s="4" t="s">
        <v>13</v>
      </c>
      <c r="E209" s="4" t="s">
        <v>14</v>
      </c>
      <c r="F209" s="4" t="s">
        <v>15</v>
      </c>
      <c r="G209" s="4" t="s">
        <v>16</v>
      </c>
      <c r="H209" s="4" t="s">
        <v>18</v>
      </c>
      <c r="I209" s="4" t="s">
        <v>20</v>
      </c>
      <c r="J209" s="1">
        <v>44377.419926909723</v>
      </c>
      <c r="K209" s="2">
        <v>44377.419926909723</v>
      </c>
      <c r="L209" s="3">
        <v>44377.419926909723</v>
      </c>
      <c r="M209" s="5">
        <f t="shared" si="3"/>
        <v>3.449999988079071</v>
      </c>
      <c r="N209">
        <v>92.481267000000003</v>
      </c>
      <c r="O209">
        <v>16.48593</v>
      </c>
      <c r="P209">
        <v>1004.775445</v>
      </c>
      <c r="Q209">
        <v>5.057963</v>
      </c>
      <c r="R209">
        <v>18.264547</v>
      </c>
      <c r="S209">
        <v>533.48525400000005</v>
      </c>
      <c r="T209">
        <v>87.001206999999994</v>
      </c>
      <c r="U209">
        <v>16.455763000000001</v>
      </c>
      <c r="V209">
        <v>1003.45713</v>
      </c>
      <c r="W209">
        <v>4.5744170000000004</v>
      </c>
      <c r="X209">
        <v>11.839769</v>
      </c>
    </row>
    <row r="210" spans="1:24" x14ac:dyDescent="0.35">
      <c r="A210" s="4">
        <v>209</v>
      </c>
      <c r="B210" s="4" t="s">
        <v>11</v>
      </c>
      <c r="C210" s="4" t="s">
        <v>12</v>
      </c>
      <c r="D210" s="4" t="s">
        <v>13</v>
      </c>
      <c r="E210" s="4" t="s">
        <v>14</v>
      </c>
      <c r="F210" s="4" t="s">
        <v>15</v>
      </c>
      <c r="G210" s="4" t="s">
        <v>16</v>
      </c>
      <c r="H210" s="4" t="s">
        <v>18</v>
      </c>
      <c r="I210" s="4" t="s">
        <v>20</v>
      </c>
      <c r="J210" s="1">
        <v>44377.419938483799</v>
      </c>
      <c r="K210" s="2">
        <v>44377.419938483799</v>
      </c>
      <c r="L210" s="3">
        <v>44377.419938483799</v>
      </c>
      <c r="M210" s="5">
        <f t="shared" si="3"/>
        <v>3.4666666612029076</v>
      </c>
      <c r="N210">
        <v>92.882093999999995</v>
      </c>
      <c r="O210">
        <v>16.622143999999999</v>
      </c>
      <c r="P210">
        <v>1005.854289</v>
      </c>
      <c r="Q210">
        <v>5.3328480000000003</v>
      </c>
      <c r="R210">
        <v>18.336061000000001</v>
      </c>
      <c r="S210">
        <v>533.98530100000005</v>
      </c>
      <c r="T210">
        <v>86.819376000000005</v>
      </c>
      <c r="U210">
        <v>16.50235</v>
      </c>
      <c r="V210">
        <v>1004.278289</v>
      </c>
      <c r="W210">
        <v>11.076732</v>
      </c>
      <c r="X210">
        <v>11.787044</v>
      </c>
    </row>
    <row r="211" spans="1:24" x14ac:dyDescent="0.35">
      <c r="A211" s="4">
        <v>210</v>
      </c>
      <c r="B211" s="4" t="s">
        <v>11</v>
      </c>
      <c r="C211" s="4" t="s">
        <v>12</v>
      </c>
      <c r="D211" s="4" t="s">
        <v>13</v>
      </c>
      <c r="E211" s="4" t="s">
        <v>14</v>
      </c>
      <c r="F211" s="4" t="s">
        <v>15</v>
      </c>
      <c r="G211" s="4" t="s">
        <v>16</v>
      </c>
      <c r="H211" s="4" t="s">
        <v>18</v>
      </c>
      <c r="I211" s="4" t="s">
        <v>20</v>
      </c>
      <c r="J211" s="1">
        <v>44377.419950057869</v>
      </c>
      <c r="K211" s="2">
        <v>44377.419950057869</v>
      </c>
      <c r="L211" s="3">
        <v>44377.419950057869</v>
      </c>
      <c r="M211" s="5">
        <f t="shared" si="3"/>
        <v>3.4833333194255829</v>
      </c>
      <c r="N211">
        <v>92.422128000000001</v>
      </c>
      <c r="O211">
        <v>16.543472000000001</v>
      </c>
      <c r="P211">
        <v>1004.71339</v>
      </c>
      <c r="Q211">
        <v>5.2050169999999998</v>
      </c>
      <c r="R211">
        <v>18.345856999999999</v>
      </c>
      <c r="S211">
        <v>533.899225</v>
      </c>
      <c r="T211">
        <v>87.079690999999997</v>
      </c>
      <c r="U211">
        <v>16.494572000000002</v>
      </c>
      <c r="V211">
        <v>1003.463753</v>
      </c>
      <c r="W211">
        <v>0.64101300000000005</v>
      </c>
      <c r="X211">
        <v>11.854528</v>
      </c>
    </row>
    <row r="212" spans="1:24" x14ac:dyDescent="0.35">
      <c r="A212" s="4">
        <v>211</v>
      </c>
      <c r="B212" s="4" t="s">
        <v>11</v>
      </c>
      <c r="C212" s="4" t="s">
        <v>12</v>
      </c>
      <c r="D212" s="4" t="s">
        <v>13</v>
      </c>
      <c r="E212" s="4" t="s">
        <v>14</v>
      </c>
      <c r="F212" s="4" t="s">
        <v>15</v>
      </c>
      <c r="G212" s="4" t="s">
        <v>16</v>
      </c>
      <c r="H212" s="4" t="s">
        <v>18</v>
      </c>
      <c r="I212" s="4" t="s">
        <v>20</v>
      </c>
      <c r="J212" s="1">
        <v>44377.419961631946</v>
      </c>
      <c r="K212" s="2">
        <v>44377.419961631946</v>
      </c>
      <c r="L212" s="3">
        <v>44377.419961631946</v>
      </c>
      <c r="M212" s="5">
        <f t="shared" si="3"/>
        <v>3.5</v>
      </c>
      <c r="N212">
        <v>92.868951999999993</v>
      </c>
      <c r="O212">
        <v>16.576899999999998</v>
      </c>
      <c r="P212">
        <v>1005.290582</v>
      </c>
      <c r="Q212">
        <v>5.6114189999999997</v>
      </c>
      <c r="R212">
        <v>18.427495</v>
      </c>
      <c r="S212">
        <v>536.67413899999997</v>
      </c>
      <c r="T212">
        <v>87.020420000000001</v>
      </c>
      <c r="U212">
        <v>16.555679000000001</v>
      </c>
      <c r="V212">
        <v>1004.013505</v>
      </c>
      <c r="W212">
        <v>3.9419499999999998</v>
      </c>
      <c r="X212">
        <v>11.815049999999999</v>
      </c>
    </row>
    <row r="213" spans="1:24" x14ac:dyDescent="0.35">
      <c r="A213" s="4">
        <v>212</v>
      </c>
      <c r="B213" s="4" t="s">
        <v>11</v>
      </c>
      <c r="C213" s="4" t="s">
        <v>12</v>
      </c>
      <c r="D213" s="4" t="s">
        <v>13</v>
      </c>
      <c r="E213" s="4" t="s">
        <v>14</v>
      </c>
      <c r="F213" s="4" t="s">
        <v>15</v>
      </c>
      <c r="G213" s="4" t="s">
        <v>16</v>
      </c>
      <c r="H213" s="4" t="s">
        <v>18</v>
      </c>
      <c r="I213" s="4" t="s">
        <v>20</v>
      </c>
      <c r="J213" s="1">
        <v>44377.419973206015</v>
      </c>
      <c r="K213" s="2">
        <v>44377.419973206015</v>
      </c>
      <c r="L213" s="3">
        <v>44377.419973206015</v>
      </c>
      <c r="M213" s="5">
        <f t="shared" si="3"/>
        <v>3.5166666582226753</v>
      </c>
      <c r="N213">
        <v>92.592973000000001</v>
      </c>
      <c r="O213">
        <v>16.502942999999998</v>
      </c>
      <c r="P213">
        <v>1005.734279</v>
      </c>
      <c r="Q213">
        <v>4.758146</v>
      </c>
      <c r="R213">
        <v>18.343326999999999</v>
      </c>
      <c r="S213">
        <v>535.45457099999999</v>
      </c>
      <c r="T213">
        <v>87.058926999999997</v>
      </c>
      <c r="U213">
        <v>16.495090000000001</v>
      </c>
      <c r="V213">
        <v>1003.3213479999999</v>
      </c>
      <c r="W213">
        <v>-3.1346699999999998</v>
      </c>
      <c r="X213">
        <v>11.773652</v>
      </c>
    </row>
    <row r="214" spans="1:24" x14ac:dyDescent="0.35">
      <c r="A214" s="4"/>
    </row>
    <row r="215" spans="1:24" x14ac:dyDescent="0.35">
      <c r="A215" s="4"/>
    </row>
    <row r="216" spans="1:24" x14ac:dyDescent="0.35">
      <c r="A216" s="4"/>
    </row>
    <row r="217" spans="1:24" x14ac:dyDescent="0.35">
      <c r="A217" s="4"/>
    </row>
    <row r="218" spans="1:24" x14ac:dyDescent="0.35">
      <c r="A218" s="4"/>
    </row>
    <row r="219" spans="1:24" x14ac:dyDescent="0.35">
      <c r="A219" s="4"/>
    </row>
    <row r="220" spans="1:24" x14ac:dyDescent="0.35">
      <c r="A220" s="4"/>
    </row>
    <row r="221" spans="1:24" x14ac:dyDescent="0.35">
      <c r="A221" s="4"/>
    </row>
    <row r="222" spans="1:24" x14ac:dyDescent="0.35">
      <c r="A222" s="4"/>
    </row>
    <row r="223" spans="1:24" x14ac:dyDescent="0.35">
      <c r="A223" s="4"/>
    </row>
    <row r="224" spans="1:24" x14ac:dyDescent="0.35">
      <c r="A224" s="4"/>
    </row>
    <row r="225" spans="1:1" x14ac:dyDescent="0.35">
      <c r="A225" s="4"/>
    </row>
    <row r="226" spans="1:1" x14ac:dyDescent="0.35">
      <c r="A226" s="4"/>
    </row>
    <row r="227" spans="1:1" x14ac:dyDescent="0.35">
      <c r="A227" s="4"/>
    </row>
    <row r="228" spans="1:1" x14ac:dyDescent="0.35">
      <c r="A228" s="4"/>
    </row>
    <row r="229" spans="1:1" x14ac:dyDescent="0.35">
      <c r="A229" s="4"/>
    </row>
    <row r="230" spans="1:1" x14ac:dyDescent="0.35">
      <c r="A230" s="4"/>
    </row>
    <row r="231" spans="1:1" x14ac:dyDescent="0.35">
      <c r="A231" s="4"/>
    </row>
    <row r="232" spans="1:1" x14ac:dyDescent="0.35">
      <c r="A232" s="4"/>
    </row>
    <row r="233" spans="1:1" x14ac:dyDescent="0.35">
      <c r="A233" s="4"/>
    </row>
    <row r="234" spans="1:1" x14ac:dyDescent="0.35">
      <c r="A234" s="4"/>
    </row>
    <row r="235" spans="1:1" x14ac:dyDescent="0.35">
      <c r="A235" s="4"/>
    </row>
    <row r="236" spans="1:1" x14ac:dyDescent="0.35">
      <c r="A236" s="4"/>
    </row>
    <row r="237" spans="1:1" x14ac:dyDescent="0.35">
      <c r="A237" s="4"/>
    </row>
    <row r="238" spans="1:1" x14ac:dyDescent="0.35">
      <c r="A238" s="4"/>
    </row>
    <row r="239" spans="1:1" x14ac:dyDescent="0.35">
      <c r="A239" s="4"/>
    </row>
    <row r="240" spans="1:1" x14ac:dyDescent="0.35">
      <c r="A240" s="4"/>
    </row>
    <row r="241" spans="1:1" x14ac:dyDescent="0.35">
      <c r="A241" s="4"/>
    </row>
    <row r="242" spans="1:1" x14ac:dyDescent="0.35">
      <c r="A242" s="4"/>
    </row>
    <row r="243" spans="1:1" x14ac:dyDescent="0.35">
      <c r="A243" s="4"/>
    </row>
    <row r="244" spans="1:1" x14ac:dyDescent="0.35">
      <c r="A244" s="4"/>
    </row>
    <row r="245" spans="1:1" x14ac:dyDescent="0.35">
      <c r="A245" s="4"/>
    </row>
    <row r="246" spans="1:1" x14ac:dyDescent="0.35">
      <c r="A246" s="4"/>
    </row>
    <row r="247" spans="1:1" x14ac:dyDescent="0.35">
      <c r="A247" s="4"/>
    </row>
    <row r="248" spans="1:1" x14ac:dyDescent="0.35">
      <c r="A248" s="4"/>
    </row>
    <row r="249" spans="1:1" x14ac:dyDescent="0.35">
      <c r="A249" s="4"/>
    </row>
    <row r="250" spans="1:1" x14ac:dyDescent="0.35">
      <c r="A250" s="4"/>
    </row>
    <row r="251" spans="1:1" x14ac:dyDescent="0.35">
      <c r="A251" s="4"/>
    </row>
    <row r="252" spans="1:1" x14ac:dyDescent="0.35">
      <c r="A252" s="4"/>
    </row>
    <row r="253" spans="1:1" x14ac:dyDescent="0.35">
      <c r="A253" s="4"/>
    </row>
    <row r="254" spans="1:1" x14ac:dyDescent="0.35">
      <c r="A254" s="4"/>
    </row>
    <row r="255" spans="1:1" x14ac:dyDescent="0.35">
      <c r="A255" s="4"/>
    </row>
    <row r="256" spans="1:1" x14ac:dyDescent="0.35">
      <c r="A256" s="4"/>
    </row>
    <row r="257" spans="1:1" x14ac:dyDescent="0.35">
      <c r="A257" s="4"/>
    </row>
    <row r="258" spans="1:1" x14ac:dyDescent="0.35">
      <c r="A258" s="4"/>
    </row>
    <row r="259" spans="1:1" x14ac:dyDescent="0.35">
      <c r="A259" s="4"/>
    </row>
    <row r="260" spans="1:1" x14ac:dyDescent="0.35">
      <c r="A260" s="4"/>
    </row>
    <row r="261" spans="1:1" x14ac:dyDescent="0.35">
      <c r="A261" s="4"/>
    </row>
    <row r="262" spans="1:1" x14ac:dyDescent="0.35">
      <c r="A262" s="4"/>
    </row>
    <row r="263" spans="1:1" x14ac:dyDescent="0.35">
      <c r="A263" s="4"/>
    </row>
    <row r="264" spans="1:1" x14ac:dyDescent="0.35">
      <c r="A264" s="4"/>
    </row>
    <row r="265" spans="1:1" x14ac:dyDescent="0.35">
      <c r="A265" s="4"/>
    </row>
    <row r="266" spans="1:1" x14ac:dyDescent="0.35">
      <c r="A266" s="4"/>
    </row>
    <row r="267" spans="1:1" x14ac:dyDescent="0.35">
      <c r="A267" s="4"/>
    </row>
    <row r="268" spans="1:1" x14ac:dyDescent="0.35">
      <c r="A268" s="4"/>
    </row>
    <row r="269" spans="1:1" x14ac:dyDescent="0.35">
      <c r="A269" s="4"/>
    </row>
    <row r="270" spans="1:1" x14ac:dyDescent="0.35">
      <c r="A270" s="4"/>
    </row>
    <row r="271" spans="1:1" x14ac:dyDescent="0.35">
      <c r="A271" s="4"/>
    </row>
    <row r="272" spans="1:1" x14ac:dyDescent="0.35">
      <c r="A272" s="4"/>
    </row>
    <row r="273" spans="1:1" x14ac:dyDescent="0.35">
      <c r="A273" s="4"/>
    </row>
    <row r="274" spans="1:1" x14ac:dyDescent="0.35">
      <c r="A274" s="4"/>
    </row>
    <row r="275" spans="1:1" x14ac:dyDescent="0.35">
      <c r="A275" s="4"/>
    </row>
    <row r="276" spans="1:1" x14ac:dyDescent="0.35">
      <c r="A276" s="4"/>
    </row>
    <row r="277" spans="1:1" x14ac:dyDescent="0.35">
      <c r="A277" s="4"/>
    </row>
    <row r="278" spans="1:1" x14ac:dyDescent="0.35">
      <c r="A278" s="4"/>
    </row>
    <row r="279" spans="1:1" x14ac:dyDescent="0.35">
      <c r="A279" s="4"/>
    </row>
    <row r="280" spans="1:1" x14ac:dyDescent="0.35">
      <c r="A280" s="4"/>
    </row>
    <row r="281" spans="1:1" x14ac:dyDescent="0.35">
      <c r="A281" s="4"/>
    </row>
    <row r="282" spans="1:1" x14ac:dyDescent="0.35">
      <c r="A282" s="4"/>
    </row>
    <row r="283" spans="1:1" x14ac:dyDescent="0.35">
      <c r="A283" s="4"/>
    </row>
    <row r="284" spans="1:1" x14ac:dyDescent="0.35">
      <c r="A284" s="4"/>
    </row>
    <row r="285" spans="1:1" x14ac:dyDescent="0.35">
      <c r="A285" s="4"/>
    </row>
    <row r="286" spans="1:1" x14ac:dyDescent="0.35">
      <c r="A286" s="4"/>
    </row>
    <row r="287" spans="1:1" x14ac:dyDescent="0.35">
      <c r="A287" s="4"/>
    </row>
    <row r="288" spans="1:1" x14ac:dyDescent="0.35">
      <c r="A288" s="4"/>
    </row>
    <row r="289" spans="1:1" x14ac:dyDescent="0.35">
      <c r="A289" s="4"/>
    </row>
    <row r="290" spans="1:1" x14ac:dyDescent="0.35">
      <c r="A290" s="4"/>
    </row>
    <row r="291" spans="1:1" x14ac:dyDescent="0.35">
      <c r="A291" s="4"/>
    </row>
    <row r="292" spans="1:1" x14ac:dyDescent="0.35">
      <c r="A292" s="4"/>
    </row>
    <row r="293" spans="1:1" x14ac:dyDescent="0.35">
      <c r="A293" s="4"/>
    </row>
    <row r="294" spans="1:1" x14ac:dyDescent="0.35">
      <c r="A294" s="4"/>
    </row>
    <row r="295" spans="1:1" x14ac:dyDescent="0.35">
      <c r="A295" s="4"/>
    </row>
    <row r="296" spans="1:1" x14ac:dyDescent="0.35">
      <c r="A296" s="4"/>
    </row>
    <row r="297" spans="1:1" x14ac:dyDescent="0.35">
      <c r="A297" s="4"/>
    </row>
    <row r="298" spans="1:1" x14ac:dyDescent="0.35">
      <c r="A298" s="4"/>
    </row>
    <row r="299" spans="1:1" x14ac:dyDescent="0.35">
      <c r="A299" s="4"/>
    </row>
    <row r="300" spans="1:1" x14ac:dyDescent="0.35">
      <c r="A300" s="4"/>
    </row>
    <row r="301" spans="1:1" x14ac:dyDescent="0.35">
      <c r="A301" s="4"/>
    </row>
    <row r="302" spans="1:1" x14ac:dyDescent="0.35">
      <c r="A302" s="4"/>
    </row>
    <row r="303" spans="1:1" x14ac:dyDescent="0.35">
      <c r="A303" s="4"/>
    </row>
    <row r="304" spans="1:1" x14ac:dyDescent="0.35">
      <c r="A304" s="4"/>
    </row>
    <row r="305" spans="1:1" x14ac:dyDescent="0.35">
      <c r="A305" s="4"/>
    </row>
    <row r="306" spans="1:1" x14ac:dyDescent="0.35">
      <c r="A306" s="4"/>
    </row>
    <row r="307" spans="1:1" x14ac:dyDescent="0.35">
      <c r="A307" s="4"/>
    </row>
    <row r="308" spans="1:1" x14ac:dyDescent="0.35">
      <c r="A308" s="4"/>
    </row>
    <row r="309" spans="1:1" x14ac:dyDescent="0.35">
      <c r="A309" s="4"/>
    </row>
    <row r="310" spans="1:1" x14ac:dyDescent="0.35">
      <c r="A310" s="4"/>
    </row>
    <row r="311" spans="1:1" x14ac:dyDescent="0.35">
      <c r="A311" s="4"/>
    </row>
    <row r="312" spans="1:1" x14ac:dyDescent="0.35">
      <c r="A312" s="4"/>
    </row>
    <row r="313" spans="1:1" x14ac:dyDescent="0.35">
      <c r="A313" s="4">
        <v>1</v>
      </c>
    </row>
    <row r="314" spans="1:1" x14ac:dyDescent="0.35">
      <c r="A314" s="4"/>
    </row>
    <row r="315" spans="1:1" x14ac:dyDescent="0.35">
      <c r="A315" s="4"/>
    </row>
    <row r="316" spans="1:1" x14ac:dyDescent="0.35">
      <c r="A316" s="4"/>
    </row>
    <row r="317" spans="1:1" x14ac:dyDescent="0.35">
      <c r="A317" s="4"/>
    </row>
    <row r="318" spans="1:1" x14ac:dyDescent="0.35">
      <c r="A318" s="4"/>
    </row>
    <row r="319" spans="1:1" x14ac:dyDescent="0.35">
      <c r="A319" s="4"/>
    </row>
    <row r="320" spans="1:1" x14ac:dyDescent="0.35">
      <c r="A320" s="4"/>
    </row>
    <row r="321" spans="1:1" x14ac:dyDescent="0.35">
      <c r="A321" s="4"/>
    </row>
    <row r="322" spans="1:1" x14ac:dyDescent="0.35">
      <c r="A322" s="4"/>
    </row>
    <row r="323" spans="1:1" x14ac:dyDescent="0.35">
      <c r="A323" s="4"/>
    </row>
    <row r="324" spans="1:1" x14ac:dyDescent="0.35">
      <c r="A324" s="4"/>
    </row>
    <row r="325" spans="1:1" x14ac:dyDescent="0.35">
      <c r="A325" s="4"/>
    </row>
    <row r="326" spans="1:1" x14ac:dyDescent="0.35">
      <c r="A326" s="4"/>
    </row>
    <row r="327" spans="1:1" x14ac:dyDescent="0.35">
      <c r="A327" s="4"/>
    </row>
    <row r="328" spans="1:1" x14ac:dyDescent="0.35">
      <c r="A328" s="4"/>
    </row>
    <row r="329" spans="1:1" x14ac:dyDescent="0.35">
      <c r="A329" s="4"/>
    </row>
    <row r="330" spans="1:1" x14ac:dyDescent="0.35">
      <c r="A330" s="4"/>
    </row>
    <row r="331" spans="1:1" x14ac:dyDescent="0.35">
      <c r="A331" s="4"/>
    </row>
    <row r="332" spans="1:1" x14ac:dyDescent="0.35">
      <c r="A332" s="4"/>
    </row>
    <row r="333" spans="1:1" x14ac:dyDescent="0.35">
      <c r="A333" s="4"/>
    </row>
    <row r="334" spans="1:1" x14ac:dyDescent="0.35">
      <c r="A334" s="4"/>
    </row>
    <row r="335" spans="1:1" x14ac:dyDescent="0.35">
      <c r="A335" s="4"/>
    </row>
    <row r="336" spans="1:1" x14ac:dyDescent="0.35">
      <c r="A336" s="4"/>
    </row>
    <row r="337" spans="1:1" x14ac:dyDescent="0.35">
      <c r="A337" s="4"/>
    </row>
    <row r="338" spans="1:1" x14ac:dyDescent="0.35">
      <c r="A338" s="4"/>
    </row>
    <row r="339" spans="1:1" x14ac:dyDescent="0.35">
      <c r="A339" s="4"/>
    </row>
    <row r="340" spans="1:1" x14ac:dyDescent="0.35">
      <c r="A340" s="4"/>
    </row>
    <row r="341" spans="1:1" x14ac:dyDescent="0.35">
      <c r="A341" s="4"/>
    </row>
    <row r="342" spans="1:1" x14ac:dyDescent="0.35">
      <c r="A342" s="4"/>
    </row>
    <row r="343" spans="1:1" x14ac:dyDescent="0.35">
      <c r="A343" s="4"/>
    </row>
    <row r="344" spans="1:1" x14ac:dyDescent="0.35">
      <c r="A344" s="4"/>
    </row>
    <row r="345" spans="1:1" x14ac:dyDescent="0.35">
      <c r="A345" s="4"/>
    </row>
    <row r="346" spans="1:1" x14ac:dyDescent="0.35">
      <c r="A346" s="4"/>
    </row>
    <row r="347" spans="1:1" x14ac:dyDescent="0.35">
      <c r="A347" s="4"/>
    </row>
    <row r="348" spans="1:1" x14ac:dyDescent="0.35">
      <c r="A348" s="4"/>
    </row>
    <row r="349" spans="1:1" x14ac:dyDescent="0.35">
      <c r="A349" s="4"/>
    </row>
    <row r="350" spans="1:1" x14ac:dyDescent="0.35">
      <c r="A350" s="4"/>
    </row>
    <row r="351" spans="1:1" x14ac:dyDescent="0.35">
      <c r="A351" s="4"/>
    </row>
    <row r="352" spans="1:1" x14ac:dyDescent="0.35">
      <c r="A352" s="4"/>
    </row>
    <row r="353" spans="1:1" x14ac:dyDescent="0.35">
      <c r="A353" s="4"/>
    </row>
    <row r="354" spans="1:1" x14ac:dyDescent="0.35">
      <c r="A354" s="4"/>
    </row>
    <row r="355" spans="1:1" x14ac:dyDescent="0.35">
      <c r="A355" s="4"/>
    </row>
    <row r="356" spans="1:1" x14ac:dyDescent="0.35">
      <c r="A356" s="4"/>
    </row>
    <row r="357" spans="1:1" x14ac:dyDescent="0.35">
      <c r="A357" s="4"/>
    </row>
    <row r="358" spans="1:1" x14ac:dyDescent="0.35">
      <c r="A358" s="4"/>
    </row>
    <row r="359" spans="1:1" x14ac:dyDescent="0.35">
      <c r="A359" s="4"/>
    </row>
    <row r="360" spans="1:1" x14ac:dyDescent="0.35">
      <c r="A360" s="4"/>
    </row>
    <row r="361" spans="1:1" x14ac:dyDescent="0.35">
      <c r="A361" s="4"/>
    </row>
    <row r="362" spans="1:1" x14ac:dyDescent="0.35">
      <c r="A362" s="4"/>
    </row>
    <row r="363" spans="1:1" x14ac:dyDescent="0.35">
      <c r="A363" s="4"/>
    </row>
    <row r="364" spans="1:1" x14ac:dyDescent="0.35">
      <c r="A364" s="4"/>
    </row>
    <row r="365" spans="1:1" x14ac:dyDescent="0.35">
      <c r="A365" s="4"/>
    </row>
    <row r="366" spans="1:1" x14ac:dyDescent="0.35">
      <c r="A366" s="4"/>
    </row>
    <row r="367" spans="1:1" x14ac:dyDescent="0.35">
      <c r="A367" s="4"/>
    </row>
    <row r="368" spans="1:1" x14ac:dyDescent="0.35">
      <c r="A368" s="4"/>
    </row>
    <row r="369" spans="1:1" x14ac:dyDescent="0.35">
      <c r="A369" s="4"/>
    </row>
    <row r="370" spans="1:1" x14ac:dyDescent="0.35">
      <c r="A370" s="4"/>
    </row>
    <row r="371" spans="1:1" x14ac:dyDescent="0.35">
      <c r="A371" s="4"/>
    </row>
    <row r="372" spans="1:1" x14ac:dyDescent="0.35">
      <c r="A372" s="4"/>
    </row>
    <row r="373" spans="1:1" x14ac:dyDescent="0.35">
      <c r="A373" s="4"/>
    </row>
    <row r="374" spans="1:1" x14ac:dyDescent="0.35">
      <c r="A374" s="4"/>
    </row>
    <row r="375" spans="1:1" x14ac:dyDescent="0.35">
      <c r="A375" s="4"/>
    </row>
    <row r="376" spans="1:1" x14ac:dyDescent="0.35">
      <c r="A376" s="4"/>
    </row>
    <row r="377" spans="1:1" x14ac:dyDescent="0.35">
      <c r="A377" s="4"/>
    </row>
    <row r="378" spans="1:1" x14ac:dyDescent="0.35">
      <c r="A378" s="4"/>
    </row>
    <row r="379" spans="1:1" x14ac:dyDescent="0.35">
      <c r="A379" s="4"/>
    </row>
    <row r="380" spans="1:1" x14ac:dyDescent="0.35">
      <c r="A380" s="4"/>
    </row>
    <row r="381" spans="1:1" x14ac:dyDescent="0.35">
      <c r="A381" s="4"/>
    </row>
    <row r="382" spans="1:1" x14ac:dyDescent="0.35">
      <c r="A382" s="4"/>
    </row>
    <row r="383" spans="1:1" x14ac:dyDescent="0.35">
      <c r="A383" s="4"/>
    </row>
    <row r="384" spans="1:1" x14ac:dyDescent="0.35">
      <c r="A384" s="4"/>
    </row>
    <row r="385" spans="1:1" x14ac:dyDescent="0.35">
      <c r="A385" s="4"/>
    </row>
    <row r="386" spans="1:1" x14ac:dyDescent="0.35">
      <c r="A386" s="4"/>
    </row>
    <row r="387" spans="1:1" x14ac:dyDescent="0.35">
      <c r="A387" s="4"/>
    </row>
    <row r="388" spans="1:1" x14ac:dyDescent="0.35">
      <c r="A388" s="4"/>
    </row>
    <row r="389" spans="1:1" x14ac:dyDescent="0.35">
      <c r="A389" s="4"/>
    </row>
    <row r="390" spans="1:1" x14ac:dyDescent="0.35">
      <c r="A390" s="4"/>
    </row>
    <row r="391" spans="1:1" x14ac:dyDescent="0.35">
      <c r="A391" s="4"/>
    </row>
    <row r="392" spans="1:1" x14ac:dyDescent="0.35">
      <c r="A392" s="4"/>
    </row>
    <row r="393" spans="1:1" x14ac:dyDescent="0.35">
      <c r="A393" s="4"/>
    </row>
    <row r="394" spans="1:1" x14ac:dyDescent="0.35">
      <c r="A394" s="4"/>
    </row>
    <row r="395" spans="1:1" x14ac:dyDescent="0.35">
      <c r="A395" s="4"/>
    </row>
    <row r="396" spans="1:1" x14ac:dyDescent="0.35">
      <c r="A396" s="4"/>
    </row>
    <row r="397" spans="1:1" x14ac:dyDescent="0.35">
      <c r="A397" s="4"/>
    </row>
    <row r="398" spans="1:1" x14ac:dyDescent="0.35">
      <c r="A398" s="4"/>
    </row>
    <row r="399" spans="1:1" x14ac:dyDescent="0.35">
      <c r="A399" s="4"/>
    </row>
    <row r="400" spans="1:1" x14ac:dyDescent="0.35">
      <c r="A400" s="4"/>
    </row>
    <row r="401" spans="1:1" x14ac:dyDescent="0.35">
      <c r="A401" s="4"/>
    </row>
    <row r="402" spans="1:1" x14ac:dyDescent="0.35">
      <c r="A402" s="4"/>
    </row>
    <row r="403" spans="1:1" x14ac:dyDescent="0.35">
      <c r="A403" s="4"/>
    </row>
    <row r="404" spans="1:1" x14ac:dyDescent="0.35">
      <c r="A404" s="4"/>
    </row>
    <row r="405" spans="1:1" x14ac:dyDescent="0.35">
      <c r="A405" s="4"/>
    </row>
    <row r="406" spans="1:1" x14ac:dyDescent="0.35">
      <c r="A406" s="4"/>
    </row>
    <row r="407" spans="1:1" x14ac:dyDescent="0.35">
      <c r="A407" s="4"/>
    </row>
    <row r="408" spans="1:1" x14ac:dyDescent="0.35">
      <c r="A408" s="4"/>
    </row>
    <row r="409" spans="1:1" x14ac:dyDescent="0.35">
      <c r="A409" s="4"/>
    </row>
    <row r="410" spans="1:1" x14ac:dyDescent="0.35">
      <c r="A410" s="4"/>
    </row>
    <row r="411" spans="1:1" x14ac:dyDescent="0.35">
      <c r="A411" s="4"/>
    </row>
    <row r="412" spans="1:1" x14ac:dyDescent="0.35">
      <c r="A412" s="4"/>
    </row>
    <row r="413" spans="1:1" x14ac:dyDescent="0.35">
      <c r="A413" s="4"/>
    </row>
    <row r="414" spans="1:1" x14ac:dyDescent="0.35">
      <c r="A414" s="4"/>
    </row>
    <row r="415" spans="1:1" x14ac:dyDescent="0.35">
      <c r="A415" s="4"/>
    </row>
    <row r="416" spans="1:1" x14ac:dyDescent="0.35">
      <c r="A416" s="4"/>
    </row>
    <row r="417" spans="1:1" x14ac:dyDescent="0.35">
      <c r="A417" s="4"/>
    </row>
    <row r="418" spans="1:1" x14ac:dyDescent="0.35">
      <c r="A418" s="4"/>
    </row>
    <row r="419" spans="1:1" x14ac:dyDescent="0.35">
      <c r="A419" s="4"/>
    </row>
    <row r="420" spans="1:1" x14ac:dyDescent="0.35">
      <c r="A420" s="4"/>
    </row>
    <row r="421" spans="1:1" x14ac:dyDescent="0.35">
      <c r="A421" s="4"/>
    </row>
    <row r="422" spans="1:1" x14ac:dyDescent="0.35">
      <c r="A422" s="4"/>
    </row>
    <row r="423" spans="1:1" x14ac:dyDescent="0.35">
      <c r="A423" s="4"/>
    </row>
    <row r="424" spans="1:1" x14ac:dyDescent="0.35">
      <c r="A424" s="4"/>
    </row>
    <row r="425" spans="1:1" x14ac:dyDescent="0.35">
      <c r="A425" s="4"/>
    </row>
    <row r="426" spans="1:1" x14ac:dyDescent="0.35">
      <c r="A426" s="4"/>
    </row>
    <row r="427" spans="1:1" x14ac:dyDescent="0.35">
      <c r="A427" s="4"/>
    </row>
    <row r="428" spans="1:1" x14ac:dyDescent="0.35">
      <c r="A428" s="4"/>
    </row>
    <row r="429" spans="1:1" x14ac:dyDescent="0.35">
      <c r="A429" s="4"/>
    </row>
    <row r="430" spans="1:1" x14ac:dyDescent="0.35">
      <c r="A430" s="4"/>
    </row>
    <row r="431" spans="1:1" x14ac:dyDescent="0.35">
      <c r="A431" s="4"/>
    </row>
    <row r="432" spans="1:1" x14ac:dyDescent="0.35">
      <c r="A432" s="4"/>
    </row>
    <row r="433" spans="1:1" x14ac:dyDescent="0.35">
      <c r="A433" s="4"/>
    </row>
    <row r="434" spans="1:1" x14ac:dyDescent="0.35">
      <c r="A434" s="4"/>
    </row>
    <row r="435" spans="1:1" x14ac:dyDescent="0.35">
      <c r="A435" s="4"/>
    </row>
    <row r="436" spans="1:1" x14ac:dyDescent="0.35">
      <c r="A436" s="4"/>
    </row>
    <row r="437" spans="1:1" x14ac:dyDescent="0.35">
      <c r="A437" s="4"/>
    </row>
    <row r="438" spans="1:1" x14ac:dyDescent="0.35">
      <c r="A438" s="4"/>
    </row>
    <row r="439" spans="1:1" x14ac:dyDescent="0.35">
      <c r="A439" s="4"/>
    </row>
    <row r="440" spans="1:1" x14ac:dyDescent="0.35">
      <c r="A440" s="4"/>
    </row>
    <row r="441" spans="1:1" x14ac:dyDescent="0.35">
      <c r="A441" s="4"/>
    </row>
    <row r="442" spans="1:1" x14ac:dyDescent="0.35">
      <c r="A442" s="4"/>
    </row>
    <row r="443" spans="1:1" x14ac:dyDescent="0.35">
      <c r="A443" s="4"/>
    </row>
    <row r="444" spans="1:1" x14ac:dyDescent="0.35">
      <c r="A444" s="4"/>
    </row>
    <row r="445" spans="1:1" x14ac:dyDescent="0.35">
      <c r="A445" s="4"/>
    </row>
    <row r="446" spans="1:1" x14ac:dyDescent="0.35">
      <c r="A446" s="4"/>
    </row>
    <row r="447" spans="1:1" x14ac:dyDescent="0.35">
      <c r="A447" s="4"/>
    </row>
    <row r="448" spans="1:1" x14ac:dyDescent="0.35">
      <c r="A448" s="4"/>
    </row>
    <row r="449" spans="1:1" x14ac:dyDescent="0.35">
      <c r="A449" s="4"/>
    </row>
    <row r="450" spans="1:1" x14ac:dyDescent="0.35">
      <c r="A450" s="4"/>
    </row>
    <row r="451" spans="1:1" x14ac:dyDescent="0.35">
      <c r="A451" s="4"/>
    </row>
    <row r="452" spans="1:1" x14ac:dyDescent="0.35">
      <c r="A452" s="4"/>
    </row>
    <row r="453" spans="1:1" x14ac:dyDescent="0.35">
      <c r="A453" s="4"/>
    </row>
    <row r="454" spans="1:1" x14ac:dyDescent="0.35">
      <c r="A454" s="4"/>
    </row>
    <row r="455" spans="1:1" x14ac:dyDescent="0.35">
      <c r="A455" s="4"/>
    </row>
    <row r="456" spans="1:1" x14ac:dyDescent="0.35">
      <c r="A456" s="4"/>
    </row>
    <row r="457" spans="1:1" x14ac:dyDescent="0.35">
      <c r="A457" s="4"/>
    </row>
    <row r="458" spans="1:1" x14ac:dyDescent="0.35">
      <c r="A458" s="4"/>
    </row>
    <row r="459" spans="1:1" x14ac:dyDescent="0.35">
      <c r="A459" s="4"/>
    </row>
    <row r="460" spans="1:1" x14ac:dyDescent="0.35">
      <c r="A460" s="4"/>
    </row>
    <row r="461" spans="1:1" x14ac:dyDescent="0.35">
      <c r="A461" s="4"/>
    </row>
    <row r="462" spans="1:1" x14ac:dyDescent="0.35">
      <c r="A462" s="4"/>
    </row>
    <row r="463" spans="1:1" x14ac:dyDescent="0.35">
      <c r="A463" s="4"/>
    </row>
    <row r="464" spans="1:1" x14ac:dyDescent="0.35">
      <c r="A464" s="4"/>
    </row>
    <row r="465" spans="1:1" x14ac:dyDescent="0.35">
      <c r="A465" s="4"/>
    </row>
    <row r="466" spans="1:1" x14ac:dyDescent="0.35">
      <c r="A466" s="4"/>
    </row>
    <row r="467" spans="1:1" x14ac:dyDescent="0.35">
      <c r="A467" s="4"/>
    </row>
    <row r="468" spans="1:1" x14ac:dyDescent="0.35">
      <c r="A468" s="4"/>
    </row>
    <row r="469" spans="1:1" x14ac:dyDescent="0.35">
      <c r="A469" s="4"/>
    </row>
    <row r="470" spans="1:1" x14ac:dyDescent="0.35">
      <c r="A470" s="4"/>
    </row>
    <row r="471" spans="1:1" x14ac:dyDescent="0.35">
      <c r="A471" s="4"/>
    </row>
    <row r="472" spans="1:1" x14ac:dyDescent="0.35">
      <c r="A472" s="4"/>
    </row>
    <row r="473" spans="1:1" x14ac:dyDescent="0.35">
      <c r="A473" s="4"/>
    </row>
    <row r="474" spans="1:1" x14ac:dyDescent="0.35">
      <c r="A474" s="4"/>
    </row>
    <row r="475" spans="1:1" x14ac:dyDescent="0.35">
      <c r="A475" s="4"/>
    </row>
    <row r="476" spans="1:1" x14ac:dyDescent="0.35">
      <c r="A476" s="4"/>
    </row>
    <row r="477" spans="1:1" x14ac:dyDescent="0.35">
      <c r="A477" s="4"/>
    </row>
    <row r="478" spans="1:1" x14ac:dyDescent="0.35">
      <c r="A478" s="4"/>
    </row>
    <row r="479" spans="1:1" x14ac:dyDescent="0.35">
      <c r="A479" s="4"/>
    </row>
    <row r="480" spans="1:1" x14ac:dyDescent="0.35">
      <c r="A480" s="4"/>
    </row>
    <row r="481" spans="1:1" x14ac:dyDescent="0.35">
      <c r="A481" s="4"/>
    </row>
    <row r="482" spans="1:1" x14ac:dyDescent="0.35">
      <c r="A482" s="4"/>
    </row>
    <row r="483" spans="1:1" x14ac:dyDescent="0.35">
      <c r="A483" s="4"/>
    </row>
    <row r="484" spans="1:1" x14ac:dyDescent="0.35">
      <c r="A484" s="4"/>
    </row>
    <row r="485" spans="1:1" x14ac:dyDescent="0.35">
      <c r="A485" s="4"/>
    </row>
    <row r="486" spans="1:1" x14ac:dyDescent="0.35">
      <c r="A486" s="4"/>
    </row>
    <row r="487" spans="1:1" x14ac:dyDescent="0.35">
      <c r="A487" s="4"/>
    </row>
    <row r="488" spans="1:1" x14ac:dyDescent="0.35">
      <c r="A488" s="4"/>
    </row>
    <row r="489" spans="1:1" x14ac:dyDescent="0.35">
      <c r="A489" s="4"/>
    </row>
    <row r="490" spans="1:1" x14ac:dyDescent="0.35">
      <c r="A490" s="4"/>
    </row>
    <row r="491" spans="1:1" x14ac:dyDescent="0.35">
      <c r="A491" s="4"/>
    </row>
    <row r="492" spans="1:1" x14ac:dyDescent="0.35">
      <c r="A492" s="4"/>
    </row>
    <row r="493" spans="1:1" x14ac:dyDescent="0.35">
      <c r="A493" s="4"/>
    </row>
    <row r="494" spans="1:1" x14ac:dyDescent="0.35">
      <c r="A494" s="4"/>
    </row>
    <row r="495" spans="1:1" x14ac:dyDescent="0.35">
      <c r="A495" s="4"/>
    </row>
    <row r="496" spans="1:1" x14ac:dyDescent="0.35">
      <c r="A496" s="4"/>
    </row>
    <row r="497" spans="1:1" x14ac:dyDescent="0.35">
      <c r="A497" s="4"/>
    </row>
    <row r="498" spans="1:1" x14ac:dyDescent="0.35">
      <c r="A498" s="4"/>
    </row>
    <row r="499" spans="1:1" x14ac:dyDescent="0.35">
      <c r="A499" s="4"/>
    </row>
    <row r="500" spans="1:1" x14ac:dyDescent="0.35">
      <c r="A500" s="4"/>
    </row>
    <row r="501" spans="1:1" x14ac:dyDescent="0.35">
      <c r="A501" s="4"/>
    </row>
    <row r="502" spans="1:1" x14ac:dyDescent="0.35">
      <c r="A502" s="4"/>
    </row>
    <row r="503" spans="1:1" x14ac:dyDescent="0.35">
      <c r="A503" s="4"/>
    </row>
    <row r="504" spans="1:1" x14ac:dyDescent="0.35">
      <c r="A504" s="4"/>
    </row>
    <row r="505" spans="1:1" x14ac:dyDescent="0.35">
      <c r="A505" s="4"/>
    </row>
    <row r="506" spans="1:1" x14ac:dyDescent="0.35">
      <c r="A506" s="4"/>
    </row>
    <row r="507" spans="1:1" x14ac:dyDescent="0.35">
      <c r="A507" s="4"/>
    </row>
    <row r="508" spans="1:1" x14ac:dyDescent="0.35">
      <c r="A508" s="4"/>
    </row>
    <row r="509" spans="1:1" x14ac:dyDescent="0.35">
      <c r="A509" s="4"/>
    </row>
    <row r="510" spans="1:1" x14ac:dyDescent="0.35">
      <c r="A510" s="4"/>
    </row>
    <row r="511" spans="1:1" x14ac:dyDescent="0.35">
      <c r="A511" s="4"/>
    </row>
    <row r="512" spans="1:1" x14ac:dyDescent="0.35">
      <c r="A512" s="4"/>
    </row>
    <row r="513" spans="1:1" x14ac:dyDescent="0.35">
      <c r="A513" s="4"/>
    </row>
    <row r="514" spans="1:1" x14ac:dyDescent="0.35">
      <c r="A514" s="4"/>
    </row>
    <row r="515" spans="1:1" x14ac:dyDescent="0.35">
      <c r="A515" s="4"/>
    </row>
    <row r="516" spans="1:1" x14ac:dyDescent="0.35">
      <c r="A516" s="4"/>
    </row>
    <row r="517" spans="1:1" x14ac:dyDescent="0.35">
      <c r="A517" s="4"/>
    </row>
    <row r="518" spans="1:1" x14ac:dyDescent="0.35">
      <c r="A518" s="4"/>
    </row>
    <row r="519" spans="1:1" x14ac:dyDescent="0.35">
      <c r="A519" s="4"/>
    </row>
    <row r="520" spans="1:1" x14ac:dyDescent="0.35">
      <c r="A520" s="4"/>
    </row>
    <row r="521" spans="1:1" x14ac:dyDescent="0.35">
      <c r="A521" s="4"/>
    </row>
    <row r="522" spans="1:1" x14ac:dyDescent="0.35">
      <c r="A522" s="4"/>
    </row>
    <row r="523" spans="1:1" x14ac:dyDescent="0.35">
      <c r="A523" s="4"/>
    </row>
    <row r="524" spans="1:1" x14ac:dyDescent="0.35">
      <c r="A524" s="4"/>
    </row>
    <row r="525" spans="1:1" x14ac:dyDescent="0.35">
      <c r="A525" s="4"/>
    </row>
    <row r="526" spans="1:1" x14ac:dyDescent="0.35">
      <c r="A526" s="4"/>
    </row>
    <row r="527" spans="1:1" x14ac:dyDescent="0.35">
      <c r="A527" s="4"/>
    </row>
    <row r="528" spans="1:1" x14ac:dyDescent="0.35">
      <c r="A528" s="4"/>
    </row>
    <row r="529" spans="1:1" x14ac:dyDescent="0.35">
      <c r="A529" s="4"/>
    </row>
    <row r="530" spans="1:1" x14ac:dyDescent="0.35">
      <c r="A530" s="4"/>
    </row>
    <row r="531" spans="1:1" x14ac:dyDescent="0.35">
      <c r="A531" s="4"/>
    </row>
    <row r="532" spans="1:1" x14ac:dyDescent="0.35">
      <c r="A532" s="4"/>
    </row>
    <row r="533" spans="1:1" x14ac:dyDescent="0.35">
      <c r="A533" s="4"/>
    </row>
    <row r="534" spans="1:1" x14ac:dyDescent="0.35">
      <c r="A534" s="4"/>
    </row>
    <row r="535" spans="1:1" x14ac:dyDescent="0.35">
      <c r="A535" s="4"/>
    </row>
    <row r="536" spans="1:1" x14ac:dyDescent="0.35">
      <c r="A536" s="4"/>
    </row>
    <row r="537" spans="1:1" x14ac:dyDescent="0.35">
      <c r="A537" s="4"/>
    </row>
    <row r="538" spans="1:1" x14ac:dyDescent="0.35">
      <c r="A538" s="4"/>
    </row>
    <row r="539" spans="1:1" x14ac:dyDescent="0.35">
      <c r="A539" s="4"/>
    </row>
    <row r="540" spans="1:1" x14ac:dyDescent="0.35">
      <c r="A540" s="4"/>
    </row>
    <row r="541" spans="1:1" x14ac:dyDescent="0.35">
      <c r="A541" s="4"/>
    </row>
    <row r="542" spans="1:1" x14ac:dyDescent="0.35">
      <c r="A542" s="4"/>
    </row>
    <row r="543" spans="1:1" x14ac:dyDescent="0.35">
      <c r="A543" s="4"/>
    </row>
    <row r="544" spans="1:1" x14ac:dyDescent="0.35">
      <c r="A544" s="4"/>
    </row>
    <row r="545" spans="1:1" x14ac:dyDescent="0.35">
      <c r="A545" s="4"/>
    </row>
    <row r="546" spans="1:1" x14ac:dyDescent="0.35">
      <c r="A546" s="4"/>
    </row>
    <row r="547" spans="1:1" x14ac:dyDescent="0.35">
      <c r="A547" s="4"/>
    </row>
    <row r="548" spans="1:1" x14ac:dyDescent="0.35">
      <c r="A548" s="4"/>
    </row>
    <row r="549" spans="1:1" x14ac:dyDescent="0.35">
      <c r="A549" s="4"/>
    </row>
    <row r="550" spans="1:1" x14ac:dyDescent="0.35">
      <c r="A550" s="4"/>
    </row>
    <row r="551" spans="1:1" x14ac:dyDescent="0.35">
      <c r="A551" s="4"/>
    </row>
    <row r="552" spans="1:1" x14ac:dyDescent="0.35">
      <c r="A552" s="4"/>
    </row>
    <row r="553" spans="1:1" x14ac:dyDescent="0.35">
      <c r="A553" s="4"/>
    </row>
    <row r="554" spans="1:1" x14ac:dyDescent="0.35">
      <c r="A554" s="4"/>
    </row>
    <row r="555" spans="1:1" x14ac:dyDescent="0.35">
      <c r="A555" s="4"/>
    </row>
    <row r="556" spans="1:1" x14ac:dyDescent="0.35">
      <c r="A556" s="4"/>
    </row>
    <row r="557" spans="1:1" x14ac:dyDescent="0.35">
      <c r="A557" s="4"/>
    </row>
    <row r="558" spans="1:1" x14ac:dyDescent="0.35">
      <c r="A558" s="4"/>
    </row>
    <row r="559" spans="1:1" x14ac:dyDescent="0.35">
      <c r="A559" s="4"/>
    </row>
    <row r="560" spans="1:1" x14ac:dyDescent="0.35">
      <c r="A560" s="4"/>
    </row>
    <row r="561" spans="1:1" x14ac:dyDescent="0.35">
      <c r="A561" s="4"/>
    </row>
    <row r="562" spans="1:1" x14ac:dyDescent="0.35">
      <c r="A562" s="4"/>
    </row>
    <row r="563" spans="1:1" x14ac:dyDescent="0.35">
      <c r="A563" s="4"/>
    </row>
    <row r="564" spans="1:1" x14ac:dyDescent="0.35">
      <c r="A564" s="4"/>
    </row>
    <row r="565" spans="1:1" x14ac:dyDescent="0.35">
      <c r="A565" s="4"/>
    </row>
    <row r="566" spans="1:1" x14ac:dyDescent="0.35">
      <c r="A566" s="4"/>
    </row>
    <row r="567" spans="1:1" x14ac:dyDescent="0.35">
      <c r="A567" s="4"/>
    </row>
    <row r="568" spans="1:1" x14ac:dyDescent="0.35">
      <c r="A568" s="4"/>
    </row>
    <row r="569" spans="1:1" x14ac:dyDescent="0.35">
      <c r="A569" s="4"/>
    </row>
    <row r="570" spans="1:1" x14ac:dyDescent="0.35">
      <c r="A570" s="4"/>
    </row>
    <row r="571" spans="1:1" x14ac:dyDescent="0.35">
      <c r="A571" s="4"/>
    </row>
    <row r="572" spans="1:1" x14ac:dyDescent="0.35">
      <c r="A572" s="4"/>
    </row>
    <row r="573" spans="1:1" x14ac:dyDescent="0.35">
      <c r="A573" s="4"/>
    </row>
    <row r="574" spans="1:1" x14ac:dyDescent="0.35">
      <c r="A574" s="4"/>
    </row>
    <row r="575" spans="1:1" x14ac:dyDescent="0.35">
      <c r="A575" s="4"/>
    </row>
    <row r="576" spans="1:1" x14ac:dyDescent="0.35">
      <c r="A576" s="4"/>
    </row>
    <row r="577" spans="1:1" x14ac:dyDescent="0.35">
      <c r="A577" s="4"/>
    </row>
    <row r="578" spans="1:1" x14ac:dyDescent="0.35">
      <c r="A578" s="4"/>
    </row>
    <row r="579" spans="1:1" x14ac:dyDescent="0.35">
      <c r="A579" s="4"/>
    </row>
    <row r="580" spans="1:1" x14ac:dyDescent="0.35">
      <c r="A580" s="4"/>
    </row>
    <row r="581" spans="1:1" x14ac:dyDescent="0.35">
      <c r="A581" s="4"/>
    </row>
    <row r="582" spans="1:1" x14ac:dyDescent="0.35">
      <c r="A582" s="4"/>
    </row>
    <row r="583" spans="1:1" x14ac:dyDescent="0.35">
      <c r="A583" s="4"/>
    </row>
    <row r="584" spans="1:1" x14ac:dyDescent="0.35">
      <c r="A584" s="4"/>
    </row>
    <row r="585" spans="1:1" x14ac:dyDescent="0.35">
      <c r="A585" s="4"/>
    </row>
    <row r="586" spans="1:1" x14ac:dyDescent="0.35">
      <c r="A586" s="4"/>
    </row>
    <row r="587" spans="1:1" x14ac:dyDescent="0.35">
      <c r="A587" s="4"/>
    </row>
    <row r="588" spans="1:1" x14ac:dyDescent="0.35">
      <c r="A588" s="4"/>
    </row>
    <row r="589" spans="1:1" x14ac:dyDescent="0.35">
      <c r="A589" s="4"/>
    </row>
    <row r="590" spans="1:1" x14ac:dyDescent="0.35">
      <c r="A590" s="4"/>
    </row>
    <row r="591" spans="1:1" x14ac:dyDescent="0.35">
      <c r="A591" s="4"/>
    </row>
    <row r="592" spans="1:1" x14ac:dyDescent="0.35">
      <c r="A592" s="4"/>
    </row>
    <row r="593" spans="1:1" x14ac:dyDescent="0.35">
      <c r="A593" s="4"/>
    </row>
    <row r="594" spans="1:1" x14ac:dyDescent="0.35">
      <c r="A594" s="4"/>
    </row>
    <row r="595" spans="1:1" x14ac:dyDescent="0.35">
      <c r="A595" s="4"/>
    </row>
    <row r="596" spans="1:1" x14ac:dyDescent="0.35">
      <c r="A596" s="4"/>
    </row>
    <row r="597" spans="1:1" x14ac:dyDescent="0.35">
      <c r="A597" s="4"/>
    </row>
    <row r="598" spans="1:1" x14ac:dyDescent="0.35">
      <c r="A598" s="4"/>
    </row>
    <row r="599" spans="1:1" x14ac:dyDescent="0.35">
      <c r="A599" s="4"/>
    </row>
    <row r="600" spans="1:1" x14ac:dyDescent="0.35">
      <c r="A600" s="4"/>
    </row>
    <row r="601" spans="1:1" x14ac:dyDescent="0.35">
      <c r="A601" s="4"/>
    </row>
    <row r="602" spans="1:1" x14ac:dyDescent="0.35">
      <c r="A602" s="4"/>
    </row>
    <row r="603" spans="1:1" x14ac:dyDescent="0.35">
      <c r="A603" s="4"/>
    </row>
    <row r="604" spans="1:1" x14ac:dyDescent="0.35">
      <c r="A604" s="4"/>
    </row>
    <row r="605" spans="1:1" x14ac:dyDescent="0.35">
      <c r="A605" s="4"/>
    </row>
    <row r="606" spans="1:1" x14ac:dyDescent="0.35">
      <c r="A606" s="4"/>
    </row>
    <row r="607" spans="1:1" x14ac:dyDescent="0.35">
      <c r="A607" s="4"/>
    </row>
    <row r="608" spans="1:1" x14ac:dyDescent="0.35">
      <c r="A608" s="4"/>
    </row>
    <row r="609" spans="1:1" x14ac:dyDescent="0.35">
      <c r="A609" s="4"/>
    </row>
    <row r="610" spans="1:1" x14ac:dyDescent="0.35">
      <c r="A610" s="4"/>
    </row>
    <row r="611" spans="1:1" x14ac:dyDescent="0.35">
      <c r="A611" s="4"/>
    </row>
    <row r="612" spans="1:1" x14ac:dyDescent="0.35">
      <c r="A612" s="4"/>
    </row>
    <row r="613" spans="1:1" x14ac:dyDescent="0.35">
      <c r="A613" s="4"/>
    </row>
    <row r="614" spans="1:1" x14ac:dyDescent="0.35">
      <c r="A614" s="4">
        <v>1</v>
      </c>
    </row>
    <row r="615" spans="1:1" x14ac:dyDescent="0.35">
      <c r="A615" s="4"/>
    </row>
    <row r="616" spans="1:1" x14ac:dyDescent="0.35">
      <c r="A616" s="4"/>
    </row>
    <row r="617" spans="1:1" x14ac:dyDescent="0.35">
      <c r="A617" s="4"/>
    </row>
    <row r="618" spans="1:1" x14ac:dyDescent="0.35">
      <c r="A618" s="4"/>
    </row>
    <row r="619" spans="1:1" x14ac:dyDescent="0.35">
      <c r="A619" s="4"/>
    </row>
    <row r="620" spans="1:1" x14ac:dyDescent="0.35">
      <c r="A620" s="4"/>
    </row>
    <row r="621" spans="1:1" x14ac:dyDescent="0.35">
      <c r="A621" s="4"/>
    </row>
    <row r="622" spans="1:1" x14ac:dyDescent="0.35">
      <c r="A622" s="4"/>
    </row>
    <row r="623" spans="1:1" x14ac:dyDescent="0.35">
      <c r="A623" s="4"/>
    </row>
    <row r="624" spans="1:1" x14ac:dyDescent="0.35">
      <c r="A624" s="4"/>
    </row>
    <row r="625" spans="1:1" x14ac:dyDescent="0.35">
      <c r="A625" s="4"/>
    </row>
    <row r="626" spans="1:1" x14ac:dyDescent="0.35">
      <c r="A626" s="4"/>
    </row>
    <row r="627" spans="1:1" x14ac:dyDescent="0.35">
      <c r="A627" s="4"/>
    </row>
    <row r="628" spans="1:1" x14ac:dyDescent="0.35">
      <c r="A628" s="4"/>
    </row>
    <row r="629" spans="1:1" x14ac:dyDescent="0.35">
      <c r="A629" s="4"/>
    </row>
    <row r="630" spans="1:1" x14ac:dyDescent="0.35">
      <c r="A630" s="4"/>
    </row>
    <row r="631" spans="1:1" x14ac:dyDescent="0.35">
      <c r="A631" s="4"/>
    </row>
    <row r="632" spans="1:1" x14ac:dyDescent="0.35">
      <c r="A632" s="4"/>
    </row>
    <row r="633" spans="1:1" x14ac:dyDescent="0.35">
      <c r="A633" s="4"/>
    </row>
    <row r="634" spans="1:1" x14ac:dyDescent="0.35">
      <c r="A634" s="4"/>
    </row>
    <row r="635" spans="1:1" x14ac:dyDescent="0.35">
      <c r="A635" s="4"/>
    </row>
    <row r="636" spans="1:1" x14ac:dyDescent="0.35">
      <c r="A636" s="4"/>
    </row>
    <row r="637" spans="1:1" x14ac:dyDescent="0.35">
      <c r="A637" s="4"/>
    </row>
    <row r="638" spans="1:1" x14ac:dyDescent="0.35">
      <c r="A638" s="4"/>
    </row>
    <row r="639" spans="1:1" x14ac:dyDescent="0.35">
      <c r="A639" s="4"/>
    </row>
    <row r="640" spans="1:1" x14ac:dyDescent="0.35">
      <c r="A640" s="4"/>
    </row>
    <row r="641" spans="1:1" x14ac:dyDescent="0.35">
      <c r="A641" s="4"/>
    </row>
    <row r="642" spans="1:1" x14ac:dyDescent="0.35">
      <c r="A642" s="4"/>
    </row>
    <row r="643" spans="1:1" x14ac:dyDescent="0.35">
      <c r="A643" s="4"/>
    </row>
    <row r="644" spans="1:1" x14ac:dyDescent="0.35">
      <c r="A644" s="4"/>
    </row>
    <row r="645" spans="1:1" x14ac:dyDescent="0.35">
      <c r="A645" s="4"/>
    </row>
    <row r="646" spans="1:1" x14ac:dyDescent="0.35">
      <c r="A646" s="4"/>
    </row>
    <row r="647" spans="1:1" x14ac:dyDescent="0.35">
      <c r="A647" s="4"/>
    </row>
    <row r="648" spans="1:1" x14ac:dyDescent="0.35">
      <c r="A648" s="4"/>
    </row>
    <row r="649" spans="1:1" x14ac:dyDescent="0.35">
      <c r="A649" s="4"/>
    </row>
    <row r="650" spans="1:1" x14ac:dyDescent="0.35">
      <c r="A650" s="4"/>
    </row>
    <row r="651" spans="1:1" x14ac:dyDescent="0.35">
      <c r="A651" s="4"/>
    </row>
    <row r="652" spans="1:1" x14ac:dyDescent="0.35">
      <c r="A652" s="4"/>
    </row>
    <row r="653" spans="1:1" x14ac:dyDescent="0.35">
      <c r="A653" s="4"/>
    </row>
    <row r="654" spans="1:1" x14ac:dyDescent="0.35">
      <c r="A654" s="4"/>
    </row>
    <row r="655" spans="1:1" x14ac:dyDescent="0.35">
      <c r="A655" s="4"/>
    </row>
    <row r="656" spans="1:1" x14ac:dyDescent="0.35">
      <c r="A656" s="4"/>
    </row>
    <row r="657" spans="1:1" x14ac:dyDescent="0.35">
      <c r="A657" s="4"/>
    </row>
    <row r="658" spans="1:1" x14ac:dyDescent="0.35">
      <c r="A658" s="4"/>
    </row>
    <row r="659" spans="1:1" x14ac:dyDescent="0.35">
      <c r="A659" s="4"/>
    </row>
    <row r="660" spans="1:1" x14ac:dyDescent="0.35">
      <c r="A660" s="4"/>
    </row>
    <row r="661" spans="1:1" x14ac:dyDescent="0.35">
      <c r="A661" s="4"/>
    </row>
    <row r="662" spans="1:1" x14ac:dyDescent="0.35">
      <c r="A662" s="4"/>
    </row>
    <row r="663" spans="1:1" x14ac:dyDescent="0.35">
      <c r="A663" s="4"/>
    </row>
    <row r="664" spans="1:1" x14ac:dyDescent="0.35">
      <c r="A664" s="4"/>
    </row>
    <row r="665" spans="1:1" x14ac:dyDescent="0.35">
      <c r="A665" s="4"/>
    </row>
    <row r="666" spans="1:1" x14ac:dyDescent="0.35">
      <c r="A666" s="4"/>
    </row>
    <row r="667" spans="1:1" x14ac:dyDescent="0.35">
      <c r="A667" s="4"/>
    </row>
    <row r="668" spans="1:1" x14ac:dyDescent="0.35">
      <c r="A668" s="4"/>
    </row>
    <row r="669" spans="1:1" x14ac:dyDescent="0.35">
      <c r="A669" s="4"/>
    </row>
    <row r="670" spans="1:1" x14ac:dyDescent="0.35">
      <c r="A670" s="4"/>
    </row>
    <row r="671" spans="1:1" x14ac:dyDescent="0.35">
      <c r="A671" s="4"/>
    </row>
    <row r="672" spans="1:1" x14ac:dyDescent="0.35">
      <c r="A672" s="4"/>
    </row>
    <row r="673" spans="1:1" x14ac:dyDescent="0.35">
      <c r="A673" s="4"/>
    </row>
    <row r="674" spans="1:1" x14ac:dyDescent="0.35">
      <c r="A674" s="4"/>
    </row>
    <row r="675" spans="1:1" x14ac:dyDescent="0.35">
      <c r="A675" s="4"/>
    </row>
    <row r="676" spans="1:1" x14ac:dyDescent="0.35">
      <c r="A676" s="4"/>
    </row>
    <row r="677" spans="1:1" x14ac:dyDescent="0.35">
      <c r="A677" s="4"/>
    </row>
    <row r="678" spans="1:1" x14ac:dyDescent="0.35">
      <c r="A678" s="4"/>
    </row>
    <row r="679" spans="1:1" x14ac:dyDescent="0.35">
      <c r="A679" s="4"/>
    </row>
    <row r="680" spans="1:1" x14ac:dyDescent="0.35">
      <c r="A680" s="4"/>
    </row>
    <row r="681" spans="1:1" x14ac:dyDescent="0.35">
      <c r="A681" s="4"/>
    </row>
    <row r="682" spans="1:1" x14ac:dyDescent="0.35">
      <c r="A682" s="4"/>
    </row>
    <row r="683" spans="1:1" x14ac:dyDescent="0.35">
      <c r="A683" s="4"/>
    </row>
    <row r="684" spans="1:1" x14ac:dyDescent="0.35">
      <c r="A684" s="4"/>
    </row>
    <row r="685" spans="1:1" x14ac:dyDescent="0.35">
      <c r="A685" s="4"/>
    </row>
    <row r="686" spans="1:1" x14ac:dyDescent="0.35">
      <c r="A686" s="4"/>
    </row>
    <row r="687" spans="1:1" x14ac:dyDescent="0.35">
      <c r="A687" s="4"/>
    </row>
    <row r="688" spans="1:1" x14ac:dyDescent="0.35">
      <c r="A688" s="4"/>
    </row>
    <row r="689" spans="1:1" x14ac:dyDescent="0.35">
      <c r="A689" s="4"/>
    </row>
    <row r="690" spans="1:1" x14ac:dyDescent="0.35">
      <c r="A690" s="4"/>
    </row>
    <row r="691" spans="1:1" x14ac:dyDescent="0.35">
      <c r="A691" s="4"/>
    </row>
    <row r="692" spans="1:1" x14ac:dyDescent="0.35">
      <c r="A692" s="4"/>
    </row>
    <row r="693" spans="1:1" x14ac:dyDescent="0.35">
      <c r="A693" s="4"/>
    </row>
    <row r="694" spans="1:1" x14ac:dyDescent="0.35">
      <c r="A694" s="4"/>
    </row>
    <row r="695" spans="1:1" x14ac:dyDescent="0.35">
      <c r="A695" s="4"/>
    </row>
    <row r="696" spans="1:1" x14ac:dyDescent="0.35">
      <c r="A696" s="4"/>
    </row>
    <row r="697" spans="1:1" x14ac:dyDescent="0.35">
      <c r="A697" s="4"/>
    </row>
    <row r="698" spans="1:1" x14ac:dyDescent="0.35">
      <c r="A698" s="4"/>
    </row>
    <row r="699" spans="1:1" x14ac:dyDescent="0.35">
      <c r="A699" s="4"/>
    </row>
    <row r="700" spans="1:1" x14ac:dyDescent="0.35">
      <c r="A700" s="4"/>
    </row>
    <row r="701" spans="1:1" x14ac:dyDescent="0.35">
      <c r="A701" s="4"/>
    </row>
    <row r="702" spans="1:1" x14ac:dyDescent="0.35">
      <c r="A702" s="4"/>
    </row>
    <row r="703" spans="1:1" x14ac:dyDescent="0.35">
      <c r="A703" s="4"/>
    </row>
    <row r="704" spans="1:1" x14ac:dyDescent="0.35">
      <c r="A704" s="4"/>
    </row>
    <row r="705" spans="1:1" x14ac:dyDescent="0.35">
      <c r="A705" s="4"/>
    </row>
    <row r="706" spans="1:1" x14ac:dyDescent="0.35">
      <c r="A706" s="4"/>
    </row>
    <row r="707" spans="1:1" x14ac:dyDescent="0.35">
      <c r="A707" s="4"/>
    </row>
    <row r="708" spans="1:1" x14ac:dyDescent="0.35">
      <c r="A708" s="4"/>
    </row>
    <row r="709" spans="1:1" x14ac:dyDescent="0.35">
      <c r="A709" s="4"/>
    </row>
    <row r="710" spans="1:1" x14ac:dyDescent="0.35">
      <c r="A710" s="4"/>
    </row>
    <row r="711" spans="1:1" x14ac:dyDescent="0.35">
      <c r="A711" s="4"/>
    </row>
    <row r="712" spans="1:1" x14ac:dyDescent="0.35">
      <c r="A712" s="4"/>
    </row>
    <row r="713" spans="1:1" x14ac:dyDescent="0.35">
      <c r="A713" s="4"/>
    </row>
    <row r="714" spans="1:1" x14ac:dyDescent="0.35">
      <c r="A714" s="4"/>
    </row>
    <row r="715" spans="1:1" x14ac:dyDescent="0.35">
      <c r="A715" s="4"/>
    </row>
    <row r="716" spans="1:1" x14ac:dyDescent="0.35">
      <c r="A716" s="4"/>
    </row>
    <row r="717" spans="1:1" x14ac:dyDescent="0.35">
      <c r="A717" s="4"/>
    </row>
    <row r="718" spans="1:1" x14ac:dyDescent="0.35">
      <c r="A718" s="4"/>
    </row>
    <row r="719" spans="1:1" x14ac:dyDescent="0.35">
      <c r="A719" s="4"/>
    </row>
    <row r="720" spans="1:1" x14ac:dyDescent="0.35">
      <c r="A720" s="4"/>
    </row>
    <row r="721" spans="1:1" x14ac:dyDescent="0.35">
      <c r="A721" s="4"/>
    </row>
    <row r="722" spans="1:1" x14ac:dyDescent="0.35">
      <c r="A722" s="4"/>
    </row>
    <row r="723" spans="1:1" x14ac:dyDescent="0.35">
      <c r="A723" s="4"/>
    </row>
    <row r="724" spans="1:1" x14ac:dyDescent="0.35">
      <c r="A724" s="4"/>
    </row>
    <row r="725" spans="1:1" x14ac:dyDescent="0.35">
      <c r="A725" s="4"/>
    </row>
    <row r="726" spans="1:1" x14ac:dyDescent="0.35">
      <c r="A726" s="4"/>
    </row>
    <row r="727" spans="1:1" x14ac:dyDescent="0.35">
      <c r="A727" s="4"/>
    </row>
    <row r="728" spans="1:1" x14ac:dyDescent="0.35">
      <c r="A728" s="4"/>
    </row>
    <row r="729" spans="1:1" x14ac:dyDescent="0.35">
      <c r="A729" s="4"/>
    </row>
    <row r="730" spans="1:1" x14ac:dyDescent="0.35">
      <c r="A730" s="4"/>
    </row>
    <row r="731" spans="1:1" x14ac:dyDescent="0.35">
      <c r="A731" s="4"/>
    </row>
    <row r="732" spans="1:1" x14ac:dyDescent="0.35">
      <c r="A732" s="4"/>
    </row>
    <row r="733" spans="1:1" x14ac:dyDescent="0.35">
      <c r="A733" s="4"/>
    </row>
    <row r="734" spans="1:1" x14ac:dyDescent="0.35">
      <c r="A734" s="4"/>
    </row>
    <row r="735" spans="1:1" x14ac:dyDescent="0.35">
      <c r="A735" s="4"/>
    </row>
    <row r="736" spans="1:1" x14ac:dyDescent="0.35">
      <c r="A736" s="4"/>
    </row>
    <row r="737" spans="1:1" x14ac:dyDescent="0.35">
      <c r="A737" s="4"/>
    </row>
    <row r="738" spans="1:1" x14ac:dyDescent="0.35">
      <c r="A738" s="4"/>
    </row>
    <row r="739" spans="1:1" x14ac:dyDescent="0.35">
      <c r="A739" s="4"/>
    </row>
    <row r="740" spans="1:1" x14ac:dyDescent="0.35">
      <c r="A740" s="4"/>
    </row>
    <row r="741" spans="1:1" x14ac:dyDescent="0.35">
      <c r="A741" s="4"/>
    </row>
    <row r="742" spans="1:1" x14ac:dyDescent="0.35">
      <c r="A742" s="4"/>
    </row>
    <row r="743" spans="1:1" x14ac:dyDescent="0.35">
      <c r="A743" s="4"/>
    </row>
    <row r="744" spans="1:1" x14ac:dyDescent="0.35">
      <c r="A744" s="4"/>
    </row>
    <row r="745" spans="1:1" x14ac:dyDescent="0.35">
      <c r="A745" s="4"/>
    </row>
    <row r="746" spans="1:1" x14ac:dyDescent="0.35">
      <c r="A746" s="4"/>
    </row>
    <row r="747" spans="1:1" x14ac:dyDescent="0.35">
      <c r="A747" s="4"/>
    </row>
    <row r="748" spans="1:1" x14ac:dyDescent="0.35">
      <c r="A748" s="4"/>
    </row>
    <row r="749" spans="1:1" x14ac:dyDescent="0.35">
      <c r="A749" s="4"/>
    </row>
    <row r="750" spans="1:1" x14ac:dyDescent="0.35">
      <c r="A750" s="4"/>
    </row>
    <row r="751" spans="1:1" x14ac:dyDescent="0.35">
      <c r="A751" s="4"/>
    </row>
    <row r="752" spans="1:1" x14ac:dyDescent="0.35">
      <c r="A752" s="4"/>
    </row>
    <row r="753" spans="1:1" x14ac:dyDescent="0.35">
      <c r="A753" s="4"/>
    </row>
    <row r="754" spans="1:1" x14ac:dyDescent="0.35">
      <c r="A754" s="4"/>
    </row>
    <row r="755" spans="1:1" x14ac:dyDescent="0.35">
      <c r="A755" s="4"/>
    </row>
    <row r="756" spans="1:1" x14ac:dyDescent="0.35">
      <c r="A756" s="4"/>
    </row>
    <row r="757" spans="1:1" x14ac:dyDescent="0.35">
      <c r="A757" s="4"/>
    </row>
    <row r="758" spans="1:1" x14ac:dyDescent="0.35">
      <c r="A758" s="4"/>
    </row>
    <row r="759" spans="1:1" x14ac:dyDescent="0.35">
      <c r="A759" s="4"/>
    </row>
    <row r="760" spans="1:1" x14ac:dyDescent="0.35">
      <c r="A760" s="4"/>
    </row>
    <row r="761" spans="1:1" x14ac:dyDescent="0.35">
      <c r="A761" s="4"/>
    </row>
    <row r="762" spans="1:1" x14ac:dyDescent="0.35">
      <c r="A762" s="4"/>
    </row>
    <row r="763" spans="1:1" x14ac:dyDescent="0.35">
      <c r="A763" s="4"/>
    </row>
    <row r="764" spans="1:1" x14ac:dyDescent="0.35">
      <c r="A764" s="4"/>
    </row>
    <row r="765" spans="1:1" x14ac:dyDescent="0.35">
      <c r="A765" s="4"/>
    </row>
    <row r="766" spans="1:1" x14ac:dyDescent="0.35">
      <c r="A766" s="4"/>
    </row>
    <row r="767" spans="1:1" x14ac:dyDescent="0.35">
      <c r="A767" s="4"/>
    </row>
    <row r="768" spans="1:1" x14ac:dyDescent="0.35">
      <c r="A768" s="4"/>
    </row>
    <row r="769" spans="1:1" x14ac:dyDescent="0.35">
      <c r="A769" s="4"/>
    </row>
    <row r="770" spans="1:1" x14ac:dyDescent="0.35">
      <c r="A770" s="4"/>
    </row>
    <row r="771" spans="1:1" x14ac:dyDescent="0.35">
      <c r="A771" s="4"/>
    </row>
    <row r="772" spans="1:1" x14ac:dyDescent="0.35">
      <c r="A772" s="4"/>
    </row>
    <row r="773" spans="1:1" x14ac:dyDescent="0.35">
      <c r="A773" s="4"/>
    </row>
    <row r="774" spans="1:1" x14ac:dyDescent="0.35">
      <c r="A774" s="4"/>
    </row>
    <row r="775" spans="1:1" x14ac:dyDescent="0.35">
      <c r="A775" s="4"/>
    </row>
    <row r="776" spans="1:1" x14ac:dyDescent="0.35">
      <c r="A776" s="4"/>
    </row>
    <row r="777" spans="1:1" x14ac:dyDescent="0.35">
      <c r="A777" s="4"/>
    </row>
    <row r="778" spans="1:1" x14ac:dyDescent="0.35">
      <c r="A778" s="4"/>
    </row>
    <row r="779" spans="1:1" x14ac:dyDescent="0.35">
      <c r="A779" s="4"/>
    </row>
    <row r="780" spans="1:1" x14ac:dyDescent="0.35">
      <c r="A780" s="4"/>
    </row>
    <row r="781" spans="1:1" x14ac:dyDescent="0.35">
      <c r="A781" s="4"/>
    </row>
    <row r="782" spans="1:1" x14ac:dyDescent="0.35">
      <c r="A782" s="4"/>
    </row>
    <row r="783" spans="1:1" x14ac:dyDescent="0.35">
      <c r="A783" s="4"/>
    </row>
    <row r="784" spans="1:1" x14ac:dyDescent="0.35">
      <c r="A784" s="4"/>
    </row>
    <row r="785" spans="1:1" x14ac:dyDescent="0.35">
      <c r="A785" s="4"/>
    </row>
    <row r="786" spans="1:1" x14ac:dyDescent="0.35">
      <c r="A786" s="4"/>
    </row>
    <row r="787" spans="1:1" x14ac:dyDescent="0.35">
      <c r="A787" s="4"/>
    </row>
    <row r="788" spans="1:1" x14ac:dyDescent="0.35">
      <c r="A788" s="4"/>
    </row>
    <row r="789" spans="1:1" x14ac:dyDescent="0.35">
      <c r="A789" s="4"/>
    </row>
    <row r="790" spans="1:1" x14ac:dyDescent="0.35">
      <c r="A790" s="4"/>
    </row>
    <row r="791" spans="1:1" x14ac:dyDescent="0.35">
      <c r="A791" s="4"/>
    </row>
    <row r="792" spans="1:1" x14ac:dyDescent="0.35">
      <c r="A792" s="4"/>
    </row>
    <row r="793" spans="1:1" x14ac:dyDescent="0.35">
      <c r="A793" s="4"/>
    </row>
    <row r="794" spans="1:1" x14ac:dyDescent="0.35">
      <c r="A794" s="4"/>
    </row>
    <row r="795" spans="1:1" x14ac:dyDescent="0.35">
      <c r="A795" s="4"/>
    </row>
    <row r="796" spans="1:1" x14ac:dyDescent="0.35">
      <c r="A796" s="4"/>
    </row>
    <row r="797" spans="1:1" x14ac:dyDescent="0.35">
      <c r="A797" s="4"/>
    </row>
    <row r="798" spans="1:1" x14ac:dyDescent="0.35">
      <c r="A798" s="4"/>
    </row>
    <row r="799" spans="1:1" x14ac:dyDescent="0.35">
      <c r="A799" s="4"/>
    </row>
    <row r="800" spans="1:1" x14ac:dyDescent="0.35">
      <c r="A800" s="4"/>
    </row>
    <row r="801" spans="1:1" x14ac:dyDescent="0.35">
      <c r="A801" s="4"/>
    </row>
    <row r="802" spans="1:1" x14ac:dyDescent="0.35">
      <c r="A802" s="4"/>
    </row>
    <row r="803" spans="1:1" x14ac:dyDescent="0.35">
      <c r="A803" s="4"/>
    </row>
    <row r="804" spans="1:1" x14ac:dyDescent="0.35">
      <c r="A804" s="4"/>
    </row>
    <row r="805" spans="1:1" x14ac:dyDescent="0.35">
      <c r="A805" s="4"/>
    </row>
    <row r="806" spans="1:1" x14ac:dyDescent="0.35">
      <c r="A806" s="4"/>
    </row>
    <row r="807" spans="1:1" x14ac:dyDescent="0.35">
      <c r="A807" s="4"/>
    </row>
    <row r="808" spans="1:1" x14ac:dyDescent="0.35">
      <c r="A808" s="4"/>
    </row>
    <row r="809" spans="1:1" x14ac:dyDescent="0.35">
      <c r="A809" s="4"/>
    </row>
    <row r="810" spans="1:1" x14ac:dyDescent="0.35">
      <c r="A810" s="4"/>
    </row>
    <row r="811" spans="1:1" x14ac:dyDescent="0.35">
      <c r="A811" s="4"/>
    </row>
    <row r="812" spans="1:1" x14ac:dyDescent="0.35">
      <c r="A812" s="4"/>
    </row>
    <row r="813" spans="1:1" x14ac:dyDescent="0.35">
      <c r="A813" s="4"/>
    </row>
    <row r="814" spans="1:1" x14ac:dyDescent="0.35">
      <c r="A814" s="4"/>
    </row>
    <row r="815" spans="1:1" x14ac:dyDescent="0.35">
      <c r="A815" s="4"/>
    </row>
    <row r="816" spans="1:1" x14ac:dyDescent="0.35">
      <c r="A816" s="4"/>
    </row>
    <row r="817" spans="1:1" x14ac:dyDescent="0.35">
      <c r="A817" s="4"/>
    </row>
    <row r="818" spans="1:1" x14ac:dyDescent="0.35">
      <c r="A818" s="4"/>
    </row>
    <row r="819" spans="1:1" x14ac:dyDescent="0.35">
      <c r="A819" s="4"/>
    </row>
    <row r="820" spans="1:1" x14ac:dyDescent="0.35">
      <c r="A820" s="4"/>
    </row>
    <row r="821" spans="1:1" x14ac:dyDescent="0.35">
      <c r="A821" s="4"/>
    </row>
    <row r="822" spans="1:1" x14ac:dyDescent="0.35">
      <c r="A822" s="4"/>
    </row>
    <row r="823" spans="1:1" x14ac:dyDescent="0.35">
      <c r="A823" s="4"/>
    </row>
    <row r="824" spans="1:1" x14ac:dyDescent="0.35">
      <c r="A824" s="4"/>
    </row>
    <row r="825" spans="1:1" x14ac:dyDescent="0.35">
      <c r="A825" s="4"/>
    </row>
    <row r="826" spans="1:1" x14ac:dyDescent="0.35">
      <c r="A826" s="4"/>
    </row>
    <row r="827" spans="1:1" x14ac:dyDescent="0.35">
      <c r="A827" s="4"/>
    </row>
    <row r="828" spans="1:1" x14ac:dyDescent="0.35">
      <c r="A828" s="4"/>
    </row>
    <row r="829" spans="1:1" x14ac:dyDescent="0.35">
      <c r="A829" s="4"/>
    </row>
    <row r="830" spans="1:1" x14ac:dyDescent="0.35">
      <c r="A830" s="4"/>
    </row>
    <row r="831" spans="1:1" x14ac:dyDescent="0.35">
      <c r="A831" s="4"/>
    </row>
    <row r="832" spans="1:1" x14ac:dyDescent="0.35">
      <c r="A832" s="4"/>
    </row>
    <row r="833" spans="1:1" x14ac:dyDescent="0.35">
      <c r="A833" s="4"/>
    </row>
    <row r="834" spans="1:1" x14ac:dyDescent="0.35">
      <c r="A834" s="4"/>
    </row>
    <row r="835" spans="1:1" x14ac:dyDescent="0.35">
      <c r="A835" s="4"/>
    </row>
    <row r="836" spans="1:1" x14ac:dyDescent="0.35">
      <c r="A836" s="4"/>
    </row>
    <row r="837" spans="1:1" x14ac:dyDescent="0.35">
      <c r="A837" s="4"/>
    </row>
    <row r="838" spans="1:1" x14ac:dyDescent="0.35">
      <c r="A838" s="4"/>
    </row>
    <row r="839" spans="1:1" x14ac:dyDescent="0.35">
      <c r="A839" s="4"/>
    </row>
    <row r="840" spans="1:1" x14ac:dyDescent="0.35">
      <c r="A840" s="4"/>
    </row>
    <row r="841" spans="1:1" x14ac:dyDescent="0.35">
      <c r="A841" s="4"/>
    </row>
    <row r="842" spans="1:1" x14ac:dyDescent="0.35">
      <c r="A842" s="4"/>
    </row>
    <row r="843" spans="1:1" x14ac:dyDescent="0.35">
      <c r="A843" s="4"/>
    </row>
    <row r="844" spans="1:1" x14ac:dyDescent="0.35">
      <c r="A844" s="4"/>
    </row>
    <row r="845" spans="1:1" x14ac:dyDescent="0.35">
      <c r="A845" s="4"/>
    </row>
    <row r="846" spans="1:1" x14ac:dyDescent="0.35">
      <c r="A846" s="4"/>
    </row>
    <row r="847" spans="1:1" x14ac:dyDescent="0.35">
      <c r="A847" s="4"/>
    </row>
    <row r="848" spans="1:1" x14ac:dyDescent="0.35">
      <c r="A848" s="4"/>
    </row>
    <row r="849" spans="1:1" x14ac:dyDescent="0.35">
      <c r="A849" s="4"/>
    </row>
    <row r="850" spans="1:1" x14ac:dyDescent="0.35">
      <c r="A850" s="4"/>
    </row>
    <row r="851" spans="1:1" x14ac:dyDescent="0.35">
      <c r="A851" s="4"/>
    </row>
    <row r="852" spans="1:1" x14ac:dyDescent="0.35">
      <c r="A852" s="4"/>
    </row>
    <row r="853" spans="1:1" x14ac:dyDescent="0.35">
      <c r="A853" s="4"/>
    </row>
    <row r="854" spans="1:1" x14ac:dyDescent="0.35">
      <c r="A854" s="4"/>
    </row>
    <row r="855" spans="1:1" x14ac:dyDescent="0.35">
      <c r="A855" s="4"/>
    </row>
    <row r="856" spans="1:1" x14ac:dyDescent="0.35">
      <c r="A856" s="4"/>
    </row>
    <row r="857" spans="1:1" x14ac:dyDescent="0.35">
      <c r="A857" s="4"/>
    </row>
    <row r="858" spans="1:1" x14ac:dyDescent="0.35">
      <c r="A858" s="4"/>
    </row>
    <row r="859" spans="1:1" x14ac:dyDescent="0.35">
      <c r="A859" s="4"/>
    </row>
    <row r="860" spans="1:1" x14ac:dyDescent="0.35">
      <c r="A860" s="4"/>
    </row>
    <row r="861" spans="1:1" x14ac:dyDescent="0.35">
      <c r="A861" s="4"/>
    </row>
    <row r="862" spans="1:1" x14ac:dyDescent="0.35">
      <c r="A862" s="4"/>
    </row>
    <row r="863" spans="1:1" x14ac:dyDescent="0.35">
      <c r="A863" s="4"/>
    </row>
    <row r="864" spans="1:1" x14ac:dyDescent="0.35">
      <c r="A864" s="4"/>
    </row>
    <row r="865" spans="1:1" x14ac:dyDescent="0.35">
      <c r="A865" s="4"/>
    </row>
    <row r="866" spans="1:1" x14ac:dyDescent="0.35">
      <c r="A866" s="4"/>
    </row>
    <row r="867" spans="1:1" x14ac:dyDescent="0.35">
      <c r="A867" s="4"/>
    </row>
    <row r="868" spans="1:1" x14ac:dyDescent="0.35">
      <c r="A868" s="4"/>
    </row>
    <row r="869" spans="1:1" x14ac:dyDescent="0.35">
      <c r="A869" s="4"/>
    </row>
    <row r="870" spans="1:1" x14ac:dyDescent="0.35">
      <c r="A870" s="4"/>
    </row>
    <row r="871" spans="1:1" x14ac:dyDescent="0.35">
      <c r="A871" s="4"/>
    </row>
    <row r="872" spans="1:1" x14ac:dyDescent="0.35">
      <c r="A872" s="4"/>
    </row>
    <row r="873" spans="1:1" x14ac:dyDescent="0.35">
      <c r="A873" s="4"/>
    </row>
    <row r="874" spans="1:1" x14ac:dyDescent="0.35">
      <c r="A874" s="4"/>
    </row>
    <row r="875" spans="1:1" x14ac:dyDescent="0.35">
      <c r="A875" s="4"/>
    </row>
    <row r="876" spans="1:1" x14ac:dyDescent="0.35">
      <c r="A876" s="4"/>
    </row>
    <row r="877" spans="1:1" x14ac:dyDescent="0.35">
      <c r="A877" s="4"/>
    </row>
    <row r="878" spans="1:1" x14ac:dyDescent="0.35">
      <c r="A878" s="4"/>
    </row>
    <row r="879" spans="1:1" x14ac:dyDescent="0.35">
      <c r="A879" s="4"/>
    </row>
    <row r="880" spans="1:1" x14ac:dyDescent="0.35">
      <c r="A880" s="4"/>
    </row>
    <row r="881" spans="1:1" x14ac:dyDescent="0.35">
      <c r="A881" s="4"/>
    </row>
    <row r="882" spans="1:1" x14ac:dyDescent="0.35">
      <c r="A882" s="4"/>
    </row>
    <row r="883" spans="1:1" x14ac:dyDescent="0.35">
      <c r="A883" s="4"/>
    </row>
    <row r="884" spans="1:1" x14ac:dyDescent="0.35">
      <c r="A884" s="4"/>
    </row>
    <row r="885" spans="1:1" x14ac:dyDescent="0.35">
      <c r="A885" s="4"/>
    </row>
    <row r="886" spans="1:1" x14ac:dyDescent="0.35">
      <c r="A886" s="4"/>
    </row>
    <row r="887" spans="1:1" x14ac:dyDescent="0.35">
      <c r="A887" s="4"/>
    </row>
    <row r="888" spans="1:1" x14ac:dyDescent="0.35">
      <c r="A888" s="4"/>
    </row>
    <row r="889" spans="1:1" x14ac:dyDescent="0.35">
      <c r="A889" s="4"/>
    </row>
    <row r="890" spans="1:1" x14ac:dyDescent="0.35">
      <c r="A890" s="4"/>
    </row>
    <row r="891" spans="1:1" x14ac:dyDescent="0.35">
      <c r="A891" s="4"/>
    </row>
    <row r="892" spans="1:1" x14ac:dyDescent="0.35">
      <c r="A892" s="4"/>
    </row>
    <row r="893" spans="1:1" x14ac:dyDescent="0.35">
      <c r="A893" s="4"/>
    </row>
    <row r="894" spans="1:1" x14ac:dyDescent="0.35">
      <c r="A894" s="4"/>
    </row>
    <row r="895" spans="1:1" x14ac:dyDescent="0.35">
      <c r="A895" s="4"/>
    </row>
    <row r="896" spans="1:1" x14ac:dyDescent="0.35">
      <c r="A896" s="4"/>
    </row>
    <row r="897" spans="1:1" x14ac:dyDescent="0.35">
      <c r="A897" s="4"/>
    </row>
    <row r="898" spans="1:1" x14ac:dyDescent="0.35">
      <c r="A898" s="4"/>
    </row>
    <row r="899" spans="1:1" x14ac:dyDescent="0.35">
      <c r="A899" s="4"/>
    </row>
    <row r="900" spans="1:1" x14ac:dyDescent="0.35">
      <c r="A900" s="4"/>
    </row>
    <row r="901" spans="1:1" x14ac:dyDescent="0.35">
      <c r="A901" s="4"/>
    </row>
    <row r="902" spans="1:1" x14ac:dyDescent="0.35">
      <c r="A902" s="4"/>
    </row>
    <row r="903" spans="1:1" x14ac:dyDescent="0.35">
      <c r="A903" s="4"/>
    </row>
    <row r="904" spans="1:1" x14ac:dyDescent="0.35">
      <c r="A904" s="4"/>
    </row>
    <row r="905" spans="1:1" x14ac:dyDescent="0.35">
      <c r="A905" s="4"/>
    </row>
    <row r="906" spans="1:1" x14ac:dyDescent="0.35">
      <c r="A906" s="4"/>
    </row>
    <row r="907" spans="1:1" x14ac:dyDescent="0.35">
      <c r="A907" s="4"/>
    </row>
    <row r="908" spans="1:1" x14ac:dyDescent="0.35">
      <c r="A908" s="4"/>
    </row>
    <row r="909" spans="1:1" x14ac:dyDescent="0.35">
      <c r="A909" s="4"/>
    </row>
    <row r="910" spans="1:1" x14ac:dyDescent="0.35">
      <c r="A910" s="4"/>
    </row>
    <row r="911" spans="1:1" x14ac:dyDescent="0.35">
      <c r="A911" s="4"/>
    </row>
    <row r="912" spans="1:1" x14ac:dyDescent="0.35">
      <c r="A912" s="4"/>
    </row>
    <row r="913" spans="1:1" x14ac:dyDescent="0.35">
      <c r="A913" s="4"/>
    </row>
    <row r="914" spans="1:1" x14ac:dyDescent="0.35">
      <c r="A914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80482-B9AC-43FA-87CF-C1B7A2CE2F49}">
  <dimension ref="A1:AH914"/>
  <sheetViews>
    <sheetView topLeftCell="S193" workbookViewId="0">
      <selection sqref="A1:X213"/>
    </sheetView>
  </sheetViews>
  <sheetFormatPr defaultRowHeight="14.5" x14ac:dyDescent="0.35"/>
  <cols>
    <col min="3" max="3" width="12.36328125" customWidth="1"/>
    <col min="4" max="4" width="13.1796875" customWidth="1"/>
    <col min="10" max="10" width="25.6328125" customWidth="1"/>
    <col min="11" max="11" width="14.26953125" customWidth="1"/>
    <col min="12" max="12" width="25.6328125" customWidth="1"/>
    <col min="13" max="13" width="13" customWidth="1"/>
    <col min="14" max="24" width="25.6328125" customWidth="1"/>
    <col min="28" max="28" width="10.26953125" customWidth="1"/>
  </cols>
  <sheetData>
    <row r="1" spans="1:34" x14ac:dyDescent="0.3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21</v>
      </c>
      <c r="K1" s="4" t="s">
        <v>0</v>
      </c>
      <c r="L1" s="4" t="s">
        <v>1</v>
      </c>
      <c r="M1" s="4" t="s">
        <v>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31</v>
      </c>
      <c r="X1" s="4" t="s">
        <v>32</v>
      </c>
    </row>
    <row r="2" spans="1:34" x14ac:dyDescent="0.35">
      <c r="A2" s="4">
        <v>1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18</v>
      </c>
      <c r="I2" s="4" t="s">
        <v>19</v>
      </c>
      <c r="J2" s="1">
        <v>44377.423075057872</v>
      </c>
      <c r="K2" s="2">
        <v>44377.423075057872</v>
      </c>
      <c r="L2" s="3">
        <v>44377.423075057872</v>
      </c>
      <c r="M2" s="5">
        <v>0</v>
      </c>
      <c r="N2">
        <v>86.606845000000007</v>
      </c>
      <c r="O2">
        <v>16.202176000000001</v>
      </c>
      <c r="P2">
        <v>1005.352717</v>
      </c>
      <c r="Q2">
        <v>5.1805880000000002</v>
      </c>
      <c r="R2">
        <v>18.361124</v>
      </c>
      <c r="S2">
        <v>564.70055400000001</v>
      </c>
      <c r="T2">
        <v>86.355704000000003</v>
      </c>
      <c r="U2">
        <v>16.747425</v>
      </c>
      <c r="V2">
        <v>1003.240289</v>
      </c>
      <c r="W2">
        <v>0.55559899999999995</v>
      </c>
      <c r="X2">
        <v>11.838915</v>
      </c>
      <c r="Z2" s="11" t="s">
        <v>34</v>
      </c>
      <c r="AA2" s="11"/>
      <c r="AB2" s="11"/>
      <c r="AC2" s="11"/>
      <c r="AD2" s="11"/>
      <c r="AE2" s="11"/>
      <c r="AF2" s="11"/>
      <c r="AG2" s="11"/>
      <c r="AH2" s="11"/>
    </row>
    <row r="3" spans="1:34" ht="15" thickBot="1" x14ac:dyDescent="0.4">
      <c r="A3" s="4">
        <v>2</v>
      </c>
      <c r="B3" s="4" t="s">
        <v>11</v>
      </c>
      <c r="C3" s="4" t="s">
        <v>12</v>
      </c>
      <c r="D3" s="4" t="s">
        <v>13</v>
      </c>
      <c r="E3" s="4" t="s">
        <v>14</v>
      </c>
      <c r="F3" s="4" t="s">
        <v>15</v>
      </c>
      <c r="G3" s="4" t="s">
        <v>16</v>
      </c>
      <c r="H3" s="4" t="s">
        <v>18</v>
      </c>
      <c r="I3" s="4" t="s">
        <v>19</v>
      </c>
      <c r="J3" s="1">
        <v>44377.423086631941</v>
      </c>
      <c r="K3" s="2">
        <v>44377.423086631941</v>
      </c>
      <c r="L3" s="3">
        <v>44377.423086631941</v>
      </c>
      <c r="M3" s="5">
        <f>(L3*24*60)-(L2*24*60)+M2</f>
        <v>1.6666658222675323E-2</v>
      </c>
      <c r="N3">
        <v>86.744834999999995</v>
      </c>
      <c r="O3">
        <v>16.154354999999999</v>
      </c>
      <c r="P3">
        <v>1005.748078</v>
      </c>
      <c r="Q3">
        <v>5.1758189999999997</v>
      </c>
      <c r="R3">
        <v>18.316958</v>
      </c>
      <c r="S3">
        <v>564.53233799999998</v>
      </c>
      <c r="T3">
        <v>86.079014999999998</v>
      </c>
      <c r="U3">
        <v>16.688699</v>
      </c>
      <c r="V3">
        <v>1003.157179</v>
      </c>
      <c r="W3">
        <v>3.0404080000000002</v>
      </c>
      <c r="X3">
        <v>11.850296</v>
      </c>
      <c r="Z3" s="11"/>
      <c r="AA3" s="11"/>
      <c r="AB3" s="11"/>
      <c r="AC3" s="11"/>
      <c r="AD3" s="11"/>
      <c r="AE3" s="11"/>
      <c r="AF3" s="11"/>
      <c r="AG3" s="11"/>
      <c r="AH3" s="11"/>
    </row>
    <row r="4" spans="1:34" x14ac:dyDescent="0.35">
      <c r="A4" s="4">
        <v>3</v>
      </c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H4" s="4" t="s">
        <v>18</v>
      </c>
      <c r="I4" s="4" t="s">
        <v>19</v>
      </c>
      <c r="J4" s="1">
        <v>44377.423098206018</v>
      </c>
      <c r="K4" s="2">
        <v>44377.423098206018</v>
      </c>
      <c r="L4" s="3">
        <v>44377.423098206018</v>
      </c>
      <c r="M4" s="5">
        <f t="shared" ref="M4:M67" si="0">(L4*24*60)-(L3*24*60)+M3</f>
        <v>3.3333316445350647E-2</v>
      </c>
      <c r="N4">
        <v>86.803973999999997</v>
      </c>
      <c r="O4">
        <v>16.334049</v>
      </c>
      <c r="P4">
        <v>1005.198483</v>
      </c>
      <c r="Q4">
        <v>4.9707189999999999</v>
      </c>
      <c r="R4">
        <v>18.386676000000001</v>
      </c>
      <c r="S4">
        <v>567.04901299999995</v>
      </c>
      <c r="T4">
        <v>86.383881000000002</v>
      </c>
      <c r="U4">
        <v>16.739021999999999</v>
      </c>
      <c r="V4">
        <v>1002.999162</v>
      </c>
      <c r="W4">
        <v>0.66171100000000005</v>
      </c>
      <c r="X4">
        <v>11.818440000000001</v>
      </c>
      <c r="Z4" s="12" t="s">
        <v>35</v>
      </c>
      <c r="AA4" s="12"/>
      <c r="AB4" s="11"/>
      <c r="AC4" s="11"/>
      <c r="AD4" s="11"/>
      <c r="AE4" s="11"/>
      <c r="AF4" s="11"/>
      <c r="AG4" s="11"/>
      <c r="AH4" s="11"/>
    </row>
    <row r="5" spans="1:34" x14ac:dyDescent="0.35">
      <c r="A5" s="4">
        <v>4</v>
      </c>
      <c r="B5" s="4" t="s">
        <v>11</v>
      </c>
      <c r="C5" s="4" t="s">
        <v>12</v>
      </c>
      <c r="D5" s="4" t="s">
        <v>13</v>
      </c>
      <c r="E5" s="4" t="s">
        <v>14</v>
      </c>
      <c r="F5" s="4" t="s">
        <v>15</v>
      </c>
      <c r="G5" s="4" t="s">
        <v>16</v>
      </c>
      <c r="H5" s="4" t="s">
        <v>18</v>
      </c>
      <c r="I5" s="4" t="s">
        <v>19</v>
      </c>
      <c r="J5" s="1">
        <v>44377.423109780095</v>
      </c>
      <c r="K5" s="2">
        <v>44377.423109780095</v>
      </c>
      <c r="L5" s="3">
        <v>44377.423109780095</v>
      </c>
      <c r="M5" s="5">
        <f t="shared" si="0"/>
        <v>4.9999997019767761E-2</v>
      </c>
      <c r="N5">
        <v>86.817115999999999</v>
      </c>
      <c r="O5">
        <v>16.180864</v>
      </c>
      <c r="P5">
        <v>1006.515775</v>
      </c>
      <c r="Q5">
        <v>5.1803229999999996</v>
      </c>
      <c r="R5">
        <v>18.206175999999999</v>
      </c>
      <c r="S5">
        <v>566.45959600000003</v>
      </c>
      <c r="T5">
        <v>86.214849000000001</v>
      </c>
      <c r="U5">
        <v>16.819126000000001</v>
      </c>
      <c r="V5">
        <v>1003.890655</v>
      </c>
      <c r="W5">
        <v>4.7232349999999999</v>
      </c>
      <c r="X5">
        <v>11.824223</v>
      </c>
      <c r="Z5" s="13" t="s">
        <v>36</v>
      </c>
      <c r="AA5" s="13">
        <v>0.94888249998218199</v>
      </c>
      <c r="AB5" s="11"/>
      <c r="AC5" s="11"/>
      <c r="AD5" s="11"/>
      <c r="AE5" s="11"/>
      <c r="AF5" s="11"/>
      <c r="AG5" s="11"/>
      <c r="AH5" s="11"/>
    </row>
    <row r="6" spans="1:34" x14ac:dyDescent="0.35">
      <c r="A6" s="4">
        <v>5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4" t="s">
        <v>18</v>
      </c>
      <c r="I6" s="4" t="s">
        <v>19</v>
      </c>
      <c r="J6" s="1">
        <v>44377.423121354164</v>
      </c>
      <c r="K6" s="2">
        <v>44377.423121354164</v>
      </c>
      <c r="L6" s="3">
        <v>44377.423121354164</v>
      </c>
      <c r="M6" s="5">
        <f t="shared" si="0"/>
        <v>6.6666655242443085E-2</v>
      </c>
      <c r="N6">
        <v>86.961675999999997</v>
      </c>
      <c r="O6">
        <v>16.233958000000001</v>
      </c>
      <c r="P6">
        <v>1004.8713299999999</v>
      </c>
      <c r="Q6">
        <v>5.236796</v>
      </c>
      <c r="R6">
        <v>18.352919</v>
      </c>
      <c r="S6">
        <v>568.76074400000005</v>
      </c>
      <c r="T6">
        <v>85.950802999999993</v>
      </c>
      <c r="U6">
        <v>16.718374000000001</v>
      </c>
      <c r="V6">
        <v>1003.22562</v>
      </c>
      <c r="W6">
        <v>0.86607100000000004</v>
      </c>
      <c r="X6">
        <v>11.834472999999999</v>
      </c>
      <c r="Z6" s="13" t="s">
        <v>37</v>
      </c>
      <c r="AA6" s="13">
        <v>0.90037799877243563</v>
      </c>
      <c r="AB6" s="11"/>
      <c r="AC6" s="11"/>
      <c r="AD6" s="11"/>
      <c r="AE6" s="11"/>
      <c r="AF6" s="11"/>
      <c r="AG6" s="11"/>
      <c r="AH6" s="11"/>
    </row>
    <row r="7" spans="1:34" x14ac:dyDescent="0.35">
      <c r="A7" s="4">
        <v>6</v>
      </c>
      <c r="B7" s="4" t="s">
        <v>11</v>
      </c>
      <c r="C7" s="4" t="s">
        <v>12</v>
      </c>
      <c r="D7" s="4" t="s">
        <v>13</v>
      </c>
      <c r="E7" s="4" t="s">
        <v>14</v>
      </c>
      <c r="F7" s="4" t="s">
        <v>15</v>
      </c>
      <c r="G7" s="4" t="s">
        <v>16</v>
      </c>
      <c r="H7" s="4" t="s">
        <v>18</v>
      </c>
      <c r="I7" s="4" t="s">
        <v>19</v>
      </c>
      <c r="J7" s="1">
        <v>44377.423132928241</v>
      </c>
      <c r="K7" s="2">
        <v>44377.423132928241</v>
      </c>
      <c r="L7" s="3">
        <v>44377.423132928241</v>
      </c>
      <c r="M7" s="5">
        <f t="shared" si="0"/>
        <v>8.3333328366279602E-2</v>
      </c>
      <c r="N7">
        <v>87.349361999999999</v>
      </c>
      <c r="O7">
        <v>16.260017999999999</v>
      </c>
      <c r="P7">
        <v>1003.9863800000001</v>
      </c>
      <c r="Q7">
        <v>5.2843460000000002</v>
      </c>
      <c r="R7">
        <v>18.355205000000002</v>
      </c>
      <c r="S7">
        <v>568.47162400000002</v>
      </c>
      <c r="T7">
        <v>86.187909000000005</v>
      </c>
      <c r="U7">
        <v>16.741720000000001</v>
      </c>
      <c r="V7">
        <v>1003.375914</v>
      </c>
      <c r="W7">
        <v>1.462383</v>
      </c>
      <c r="X7">
        <v>11.843515</v>
      </c>
      <c r="Z7" s="13" t="s">
        <v>38</v>
      </c>
      <c r="AA7" s="13">
        <v>0.89990360829039961</v>
      </c>
      <c r="AB7" s="11"/>
      <c r="AC7" s="11"/>
      <c r="AD7" s="11"/>
      <c r="AE7" s="11"/>
      <c r="AF7" s="11"/>
      <c r="AG7" s="11"/>
      <c r="AH7" s="11"/>
    </row>
    <row r="8" spans="1:34" x14ac:dyDescent="0.35">
      <c r="A8" s="4">
        <v>7</v>
      </c>
      <c r="B8" s="4" t="s">
        <v>11</v>
      </c>
      <c r="C8" s="4" t="s">
        <v>12</v>
      </c>
      <c r="D8" s="4" t="s">
        <v>13</v>
      </c>
      <c r="E8" s="4" t="s">
        <v>14</v>
      </c>
      <c r="F8" s="4" t="s">
        <v>15</v>
      </c>
      <c r="G8" s="4" t="s">
        <v>16</v>
      </c>
      <c r="H8" s="4" t="s">
        <v>18</v>
      </c>
      <c r="I8" s="4" t="s">
        <v>19</v>
      </c>
      <c r="J8" s="1">
        <v>44377.423144502318</v>
      </c>
      <c r="K8" s="2">
        <v>44377.423144502318</v>
      </c>
      <c r="L8" s="3">
        <v>44377.423144502318</v>
      </c>
      <c r="M8" s="5">
        <f t="shared" si="0"/>
        <v>9.9999986588954926E-2</v>
      </c>
      <c r="N8">
        <v>87.178516999999999</v>
      </c>
      <c r="O8">
        <v>16.194027999999999</v>
      </c>
      <c r="P8">
        <v>1005.118843</v>
      </c>
      <c r="Q8">
        <v>5.1607310000000002</v>
      </c>
      <c r="R8">
        <v>18.294955999999999</v>
      </c>
      <c r="S8">
        <v>569.62941899999998</v>
      </c>
      <c r="T8">
        <v>85.985628000000005</v>
      </c>
      <c r="U8">
        <v>16.756547000000001</v>
      </c>
      <c r="V8">
        <v>1003.104978</v>
      </c>
      <c r="W8">
        <v>3.4852820000000002</v>
      </c>
      <c r="X8">
        <v>11.817901000000001</v>
      </c>
      <c r="Z8" s="13" t="s">
        <v>39</v>
      </c>
      <c r="AA8" s="13">
        <v>3.4475960243439787</v>
      </c>
      <c r="AB8" s="11"/>
      <c r="AC8" s="11"/>
      <c r="AD8" s="11"/>
      <c r="AE8" s="11"/>
      <c r="AF8" s="11"/>
      <c r="AG8" s="11"/>
      <c r="AH8" s="11"/>
    </row>
    <row r="9" spans="1:34" ht="15" thickBot="1" x14ac:dyDescent="0.4">
      <c r="A9" s="4">
        <v>8</v>
      </c>
      <c r="B9" s="4" t="s">
        <v>11</v>
      </c>
      <c r="C9" s="4" t="s">
        <v>12</v>
      </c>
      <c r="D9" s="4" t="s">
        <v>13</v>
      </c>
      <c r="E9" s="4" t="s">
        <v>14</v>
      </c>
      <c r="F9" s="4" t="s">
        <v>15</v>
      </c>
      <c r="G9" s="4" t="s">
        <v>16</v>
      </c>
      <c r="H9" s="4" t="s">
        <v>18</v>
      </c>
      <c r="I9" s="4" t="s">
        <v>19</v>
      </c>
      <c r="J9" s="1">
        <v>44377.423156076387</v>
      </c>
      <c r="K9" s="2">
        <v>44377.423156076387</v>
      </c>
      <c r="L9" s="3">
        <v>44377.423156076387</v>
      </c>
      <c r="M9" s="5">
        <f t="shared" si="0"/>
        <v>0.11666664481163025</v>
      </c>
      <c r="N9">
        <v>87.066811000000001</v>
      </c>
      <c r="O9">
        <v>16.218665999999999</v>
      </c>
      <c r="P9">
        <v>1005.3440430000001</v>
      </c>
      <c r="Q9">
        <v>5.154668</v>
      </c>
      <c r="R9">
        <v>18.349</v>
      </c>
      <c r="S9">
        <v>570.14655900000002</v>
      </c>
      <c r="T9">
        <v>86.205808000000005</v>
      </c>
      <c r="U9">
        <v>16.705504999999999</v>
      </c>
      <c r="V9">
        <v>1003.21143</v>
      </c>
      <c r="W9">
        <v>5.3557009999999998</v>
      </c>
      <c r="X9">
        <v>11.845565000000001</v>
      </c>
      <c r="Z9" s="14" t="s">
        <v>40</v>
      </c>
      <c r="AA9" s="14">
        <v>212</v>
      </c>
      <c r="AB9" s="11"/>
      <c r="AC9" s="11"/>
      <c r="AD9" s="11"/>
      <c r="AE9" s="11"/>
      <c r="AF9" s="11"/>
      <c r="AG9" s="11"/>
      <c r="AH9" s="11"/>
    </row>
    <row r="10" spans="1:34" x14ac:dyDescent="0.35">
      <c r="A10" s="4">
        <v>9</v>
      </c>
      <c r="B10" s="4" t="s">
        <v>11</v>
      </c>
      <c r="C10" s="4" t="s">
        <v>12</v>
      </c>
      <c r="D10" s="4" t="s">
        <v>13</v>
      </c>
      <c r="E10" s="4" t="s">
        <v>14</v>
      </c>
      <c r="F10" s="4" t="s">
        <v>15</v>
      </c>
      <c r="G10" s="4" t="s">
        <v>16</v>
      </c>
      <c r="H10" s="4" t="s">
        <v>18</v>
      </c>
      <c r="I10" s="4" t="s">
        <v>19</v>
      </c>
      <c r="J10" s="1">
        <v>44377.423167650464</v>
      </c>
      <c r="K10" s="2">
        <v>44377.423167650464</v>
      </c>
      <c r="L10" s="3">
        <v>44377.423167650464</v>
      </c>
      <c r="M10" s="5">
        <f t="shared" si="0"/>
        <v>0.13333332538604736</v>
      </c>
      <c r="N10">
        <v>87.362504000000001</v>
      </c>
      <c r="O10">
        <v>16.198027</v>
      </c>
      <c r="P10">
        <v>1004.340107</v>
      </c>
      <c r="Q10">
        <v>5.0553549999999996</v>
      </c>
      <c r="R10">
        <v>18.295445999999998</v>
      </c>
      <c r="S10">
        <v>570.68011799999999</v>
      </c>
      <c r="T10">
        <v>86.076359999999994</v>
      </c>
      <c r="U10">
        <v>16.719304999999999</v>
      </c>
      <c r="V10">
        <v>1003.137309</v>
      </c>
      <c r="W10">
        <v>5.17204</v>
      </c>
      <c r="X10">
        <v>11.852753999999999</v>
      </c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ht="15" thickBot="1" x14ac:dyDescent="0.4">
      <c r="A11" s="4">
        <v>10</v>
      </c>
      <c r="B11" s="4" t="s">
        <v>11</v>
      </c>
      <c r="C11" s="4" t="s">
        <v>12</v>
      </c>
      <c r="D11" s="4" t="s">
        <v>13</v>
      </c>
      <c r="E11" s="4" t="s">
        <v>14</v>
      </c>
      <c r="F11" s="4" t="s">
        <v>15</v>
      </c>
      <c r="G11" s="4" t="s">
        <v>16</v>
      </c>
      <c r="H11" s="4" t="s">
        <v>18</v>
      </c>
      <c r="I11" s="4" t="s">
        <v>19</v>
      </c>
      <c r="J11" s="1">
        <v>44377.423179224534</v>
      </c>
      <c r="K11" s="2">
        <v>44377.423179224534</v>
      </c>
      <c r="L11" s="3">
        <v>44377.423179224534</v>
      </c>
      <c r="M11" s="5">
        <f t="shared" si="0"/>
        <v>0.14999998360872269</v>
      </c>
      <c r="N11">
        <v>87.480780999999993</v>
      </c>
      <c r="O11">
        <v>16.203374</v>
      </c>
      <c r="P11">
        <v>1004.162139</v>
      </c>
      <c r="Q11">
        <v>5.0604699999999996</v>
      </c>
      <c r="R11">
        <v>18.291201000000001</v>
      </c>
      <c r="S11">
        <v>570.31805799999995</v>
      </c>
      <c r="T11">
        <v>85.923019999999994</v>
      </c>
      <c r="U11">
        <v>16.697620000000001</v>
      </c>
      <c r="V11">
        <v>1003.341218</v>
      </c>
      <c r="W11">
        <v>3.4297399999999998</v>
      </c>
      <c r="X11">
        <v>11.848601</v>
      </c>
      <c r="Z11" s="11" t="s">
        <v>41</v>
      </c>
      <c r="AA11" s="11"/>
      <c r="AB11" s="11"/>
      <c r="AC11" s="11"/>
      <c r="AD11" s="11"/>
      <c r="AE11" s="11"/>
      <c r="AF11" s="11"/>
      <c r="AG11" s="11"/>
      <c r="AH11" s="11"/>
    </row>
    <row r="12" spans="1:34" x14ac:dyDescent="0.35">
      <c r="A12" s="4">
        <v>11</v>
      </c>
      <c r="B12" s="4" t="s">
        <v>11</v>
      </c>
      <c r="C12" s="4" t="s">
        <v>12</v>
      </c>
      <c r="D12" s="4" t="s">
        <v>13</v>
      </c>
      <c r="E12" s="4" t="s">
        <v>14</v>
      </c>
      <c r="F12" s="4" t="s">
        <v>15</v>
      </c>
      <c r="G12" s="4" t="s">
        <v>16</v>
      </c>
      <c r="H12" s="4" t="s">
        <v>18</v>
      </c>
      <c r="I12" s="4" t="s">
        <v>19</v>
      </c>
      <c r="J12" s="1">
        <v>44377.42319079861</v>
      </c>
      <c r="K12" s="2">
        <v>44377.42319079861</v>
      </c>
      <c r="L12" s="3">
        <v>44377.42319079861</v>
      </c>
      <c r="M12" s="5">
        <f t="shared" si="0"/>
        <v>0.1666666567325592</v>
      </c>
      <c r="N12">
        <v>87.566203000000002</v>
      </c>
      <c r="O12">
        <v>16.456277</v>
      </c>
      <c r="P12">
        <v>1007.169138</v>
      </c>
      <c r="Q12">
        <v>6.0184230000000003</v>
      </c>
      <c r="R12">
        <v>18.555543</v>
      </c>
      <c r="S12">
        <v>574.875675</v>
      </c>
      <c r="T12">
        <v>86.024135000000001</v>
      </c>
      <c r="U12">
        <v>16.80958</v>
      </c>
      <c r="V12">
        <v>1003.1138099999999</v>
      </c>
      <c r="W12">
        <v>-4.3026650000000002</v>
      </c>
      <c r="X12">
        <v>11.773809999999999</v>
      </c>
      <c r="Z12" s="15"/>
      <c r="AA12" s="15" t="s">
        <v>46</v>
      </c>
      <c r="AB12" s="15" t="s">
        <v>47</v>
      </c>
      <c r="AC12" s="15" t="s">
        <v>48</v>
      </c>
      <c r="AD12" s="15" t="s">
        <v>49</v>
      </c>
      <c r="AE12" s="15" t="s">
        <v>50</v>
      </c>
      <c r="AF12" s="11"/>
      <c r="AG12" s="11"/>
      <c r="AH12" s="11"/>
    </row>
    <row r="13" spans="1:34" x14ac:dyDescent="0.35">
      <c r="A13" s="4">
        <v>12</v>
      </c>
      <c r="B13" s="4" t="s">
        <v>11</v>
      </c>
      <c r="C13" s="4" t="s">
        <v>12</v>
      </c>
      <c r="D13" s="4" t="s">
        <v>13</v>
      </c>
      <c r="E13" s="4" t="s">
        <v>14</v>
      </c>
      <c r="F13" s="4" t="s">
        <v>15</v>
      </c>
      <c r="G13" s="4" t="s">
        <v>16</v>
      </c>
      <c r="H13" s="4" t="s">
        <v>18</v>
      </c>
      <c r="I13" s="4" t="s">
        <v>19</v>
      </c>
      <c r="J13" s="1">
        <v>44377.423202372687</v>
      </c>
      <c r="K13" s="2">
        <v>44377.423202372687</v>
      </c>
      <c r="L13" s="3">
        <v>44377.423202372687</v>
      </c>
      <c r="M13" s="5">
        <f t="shared" si="0"/>
        <v>0.18333332985639572</v>
      </c>
      <c r="N13">
        <v>87.572773999999995</v>
      </c>
      <c r="O13">
        <v>16.218366</v>
      </c>
      <c r="P13">
        <v>1004.996545</v>
      </c>
      <c r="Q13">
        <v>5.119802</v>
      </c>
      <c r="R13">
        <v>18.312427</v>
      </c>
      <c r="S13">
        <v>571.56653900000003</v>
      </c>
      <c r="T13">
        <v>86.101277999999994</v>
      </c>
      <c r="U13">
        <v>16.728545</v>
      </c>
      <c r="V13">
        <v>1003.341061</v>
      </c>
      <c r="W13">
        <v>1.5671839999999999</v>
      </c>
      <c r="X13">
        <v>11.853607999999999</v>
      </c>
      <c r="Z13" s="13" t="s">
        <v>42</v>
      </c>
      <c r="AA13" s="13">
        <v>1</v>
      </c>
      <c r="AB13" s="13">
        <v>22559.093784889701</v>
      </c>
      <c r="AC13" s="13">
        <v>22559.093784889701</v>
      </c>
      <c r="AD13" s="13">
        <v>1897.9680935168278</v>
      </c>
      <c r="AE13" s="13">
        <v>3.8920379651843241E-107</v>
      </c>
      <c r="AF13" s="11"/>
      <c r="AG13" s="11"/>
      <c r="AH13" s="11"/>
    </row>
    <row r="14" spans="1:34" x14ac:dyDescent="0.35">
      <c r="A14" s="4">
        <v>13</v>
      </c>
      <c r="B14" s="4" t="s">
        <v>11</v>
      </c>
      <c r="C14" s="4" t="s">
        <v>12</v>
      </c>
      <c r="D14" s="4" t="s">
        <v>13</v>
      </c>
      <c r="E14" s="4" t="s">
        <v>14</v>
      </c>
      <c r="F14" s="4" t="s">
        <v>15</v>
      </c>
      <c r="G14" s="4" t="s">
        <v>16</v>
      </c>
      <c r="H14" s="4" t="s">
        <v>18</v>
      </c>
      <c r="I14" s="4" t="s">
        <v>19</v>
      </c>
      <c r="J14" s="1">
        <v>44377.423213946757</v>
      </c>
      <c r="K14" s="2">
        <v>44377.423213946757</v>
      </c>
      <c r="L14" s="3">
        <v>44377.423213946757</v>
      </c>
      <c r="M14" s="5">
        <f t="shared" si="0"/>
        <v>0.19999998807907104</v>
      </c>
      <c r="N14">
        <v>87.710763999999998</v>
      </c>
      <c r="O14">
        <v>16.182137000000001</v>
      </c>
      <c r="P14">
        <v>1003.70078</v>
      </c>
      <c r="Q14">
        <v>5.0702590000000001</v>
      </c>
      <c r="R14">
        <v>18.305364999999998</v>
      </c>
      <c r="S14">
        <v>572.58109400000001</v>
      </c>
      <c r="T14">
        <v>85.825613000000004</v>
      </c>
      <c r="U14">
        <v>16.649889999999999</v>
      </c>
      <c r="V14">
        <v>1003.373863</v>
      </c>
      <c r="W14">
        <v>5.2315129999999996</v>
      </c>
      <c r="X14">
        <v>11.847023999999999</v>
      </c>
      <c r="Z14" s="13" t="s">
        <v>43</v>
      </c>
      <c r="AA14" s="13">
        <v>210</v>
      </c>
      <c r="AB14" s="13">
        <v>2496.0428528852053</v>
      </c>
      <c r="AC14" s="13">
        <v>11.885918347072407</v>
      </c>
      <c r="AD14" s="13"/>
      <c r="AE14" s="13"/>
      <c r="AF14" s="11"/>
      <c r="AG14" s="11"/>
      <c r="AH14" s="11"/>
    </row>
    <row r="15" spans="1:34" ht="15" thickBot="1" x14ac:dyDescent="0.4">
      <c r="A15" s="4">
        <v>14</v>
      </c>
      <c r="B15" s="4" t="s">
        <v>11</v>
      </c>
      <c r="C15" s="4" t="s">
        <v>12</v>
      </c>
      <c r="D15" s="4" t="s">
        <v>13</v>
      </c>
      <c r="E15" s="4" t="s">
        <v>14</v>
      </c>
      <c r="F15" s="4" t="s">
        <v>15</v>
      </c>
      <c r="G15" s="4" t="s">
        <v>16</v>
      </c>
      <c r="H15" s="4" t="s">
        <v>18</v>
      </c>
      <c r="I15" s="4" t="s">
        <v>19</v>
      </c>
      <c r="J15" s="1">
        <v>44377.423225520834</v>
      </c>
      <c r="K15" s="2">
        <v>44377.423225520834</v>
      </c>
      <c r="L15" s="3">
        <v>44377.423225520834</v>
      </c>
      <c r="M15" s="5">
        <f t="shared" si="0"/>
        <v>0.21666666865348816</v>
      </c>
      <c r="N15">
        <v>87.684479999999994</v>
      </c>
      <c r="O15">
        <v>16.238855000000001</v>
      </c>
      <c r="P15">
        <v>1005.449783</v>
      </c>
      <c r="Q15">
        <v>5.2108809999999997</v>
      </c>
      <c r="R15">
        <v>18.367083000000001</v>
      </c>
      <c r="S15">
        <v>572.981267</v>
      </c>
      <c r="T15">
        <v>86.141203000000004</v>
      </c>
      <c r="U15">
        <v>16.705928</v>
      </c>
      <c r="V15">
        <v>1003.313624</v>
      </c>
      <c r="W15">
        <v>-0.94487600000000005</v>
      </c>
      <c r="X15">
        <v>11.840598</v>
      </c>
      <c r="Z15" s="14" t="s">
        <v>44</v>
      </c>
      <c r="AA15" s="14">
        <v>211</v>
      </c>
      <c r="AB15" s="14">
        <v>25055.136637774907</v>
      </c>
      <c r="AC15" s="14"/>
      <c r="AD15" s="14"/>
      <c r="AE15" s="14"/>
      <c r="AF15" s="11"/>
      <c r="AG15" s="11"/>
      <c r="AH15" s="11"/>
    </row>
    <row r="16" spans="1:34" ht="15" thickBot="1" x14ac:dyDescent="0.4">
      <c r="A16" s="4">
        <v>15</v>
      </c>
      <c r="B16" s="4" t="s">
        <v>11</v>
      </c>
      <c r="C16" s="4" t="s">
        <v>12</v>
      </c>
      <c r="D16" s="4" t="s">
        <v>13</v>
      </c>
      <c r="E16" s="4" t="s">
        <v>14</v>
      </c>
      <c r="F16" s="4" t="s">
        <v>15</v>
      </c>
      <c r="G16" s="4" t="s">
        <v>16</v>
      </c>
      <c r="H16" s="4" t="s">
        <v>18</v>
      </c>
      <c r="I16" s="4" t="s">
        <v>19</v>
      </c>
      <c r="J16" s="1">
        <v>44377.42323709491</v>
      </c>
      <c r="K16" s="2">
        <v>44377.42323709491</v>
      </c>
      <c r="L16" s="3">
        <v>44377.42323709491</v>
      </c>
      <c r="M16" s="5">
        <f t="shared" si="0"/>
        <v>0.23333332687616348</v>
      </c>
      <c r="N16">
        <v>87.658196000000004</v>
      </c>
      <c r="O16">
        <v>16.229659000000002</v>
      </c>
      <c r="P16">
        <v>1004.494893</v>
      </c>
      <c r="Q16">
        <v>5.1237089999999998</v>
      </c>
      <c r="R16">
        <v>18.331448000000002</v>
      </c>
      <c r="S16">
        <v>574.56749400000001</v>
      </c>
      <c r="T16">
        <v>85.953666999999996</v>
      </c>
      <c r="U16">
        <v>16.680707999999999</v>
      </c>
      <c r="V16">
        <v>1003.36724</v>
      </c>
      <c r="W16">
        <v>3.7944420000000001</v>
      </c>
      <c r="X16">
        <v>11.847484</v>
      </c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x14ac:dyDescent="0.35">
      <c r="A17" s="4">
        <v>16</v>
      </c>
      <c r="B17" s="4" t="s">
        <v>11</v>
      </c>
      <c r="C17" s="4" t="s">
        <v>12</v>
      </c>
      <c r="D17" s="4" t="s">
        <v>13</v>
      </c>
      <c r="E17" s="4" t="s">
        <v>14</v>
      </c>
      <c r="F17" s="4" t="s">
        <v>15</v>
      </c>
      <c r="G17" s="4" t="s">
        <v>16</v>
      </c>
      <c r="H17" s="4" t="s">
        <v>18</v>
      </c>
      <c r="I17" s="4" t="s">
        <v>19</v>
      </c>
      <c r="J17" s="1">
        <v>44377.42324866898</v>
      </c>
      <c r="K17" s="2">
        <v>44377.42324866898</v>
      </c>
      <c r="L17" s="3">
        <v>44377.42324866898</v>
      </c>
      <c r="M17" s="5">
        <f t="shared" si="0"/>
        <v>0.24999998509883881</v>
      </c>
      <c r="N17">
        <v>88.085307</v>
      </c>
      <c r="O17">
        <v>16.245623999999999</v>
      </c>
      <c r="P17">
        <v>1004.115144</v>
      </c>
      <c r="Q17">
        <v>5.1447830000000003</v>
      </c>
      <c r="R17">
        <v>18.300549</v>
      </c>
      <c r="S17">
        <v>574.46958700000005</v>
      </c>
      <c r="T17">
        <v>85.863277999999994</v>
      </c>
      <c r="U17">
        <v>16.663171999999999</v>
      </c>
      <c r="V17">
        <v>1003.465804</v>
      </c>
      <c r="W17">
        <v>6.1343649999999998</v>
      </c>
      <c r="X17">
        <v>11.843541</v>
      </c>
      <c r="Z17" s="15"/>
      <c r="AA17" s="15" t="s">
        <v>51</v>
      </c>
      <c r="AB17" s="15" t="s">
        <v>39</v>
      </c>
      <c r="AC17" s="15" t="s">
        <v>52</v>
      </c>
      <c r="AD17" s="15" t="s">
        <v>53</v>
      </c>
      <c r="AE17" s="15" t="s">
        <v>54</v>
      </c>
      <c r="AF17" s="15" t="s">
        <v>55</v>
      </c>
      <c r="AG17" s="15" t="s">
        <v>56</v>
      </c>
      <c r="AH17" s="15" t="s">
        <v>57</v>
      </c>
    </row>
    <row r="18" spans="1:34" x14ac:dyDescent="0.35">
      <c r="A18" s="4">
        <v>17</v>
      </c>
      <c r="B18" s="4" t="s">
        <v>11</v>
      </c>
      <c r="C18" s="4" t="s">
        <v>12</v>
      </c>
      <c r="D18" s="4" t="s">
        <v>13</v>
      </c>
      <c r="E18" s="4" t="s">
        <v>14</v>
      </c>
      <c r="F18" s="4" t="s">
        <v>15</v>
      </c>
      <c r="G18" s="4" t="s">
        <v>16</v>
      </c>
      <c r="H18" s="4" t="s">
        <v>18</v>
      </c>
      <c r="I18" s="4" t="s">
        <v>19</v>
      </c>
      <c r="J18" s="1">
        <v>44377.423260243057</v>
      </c>
      <c r="K18" s="2">
        <v>44377.423260243057</v>
      </c>
      <c r="L18" s="3">
        <v>44377.423260243057</v>
      </c>
      <c r="M18" s="5">
        <f t="shared" si="0"/>
        <v>0.26666665822267532</v>
      </c>
      <c r="N18">
        <v>88.065594000000004</v>
      </c>
      <c r="O18">
        <v>16.144784000000001</v>
      </c>
      <c r="P18">
        <v>1003.675705</v>
      </c>
      <c r="Q18">
        <v>4.3953810000000004</v>
      </c>
      <c r="R18">
        <v>18.146131</v>
      </c>
      <c r="S18">
        <v>573.31966599999998</v>
      </c>
      <c r="T18">
        <v>85.934454000000002</v>
      </c>
      <c r="U18">
        <v>16.64263</v>
      </c>
      <c r="V18">
        <v>1002.980078</v>
      </c>
      <c r="W18">
        <v>1.0937490000000001</v>
      </c>
      <c r="X18">
        <v>11.822435</v>
      </c>
      <c r="Z18" s="13" t="s">
        <v>45</v>
      </c>
      <c r="AA18" s="13">
        <v>576.8055140687344</v>
      </c>
      <c r="AB18" s="13">
        <v>0.47189330834956739</v>
      </c>
      <c r="AC18" s="13">
        <v>1222.3218762861763</v>
      </c>
      <c r="AD18" s="13">
        <v>0</v>
      </c>
      <c r="AE18" s="13">
        <v>575.87525909021929</v>
      </c>
      <c r="AF18" s="13">
        <v>577.73576904724951</v>
      </c>
      <c r="AG18" s="13">
        <v>575.87525909021929</v>
      </c>
      <c r="AH18" s="13">
        <v>577.73576904724951</v>
      </c>
    </row>
    <row r="19" spans="1:34" ht="15" thickBot="1" x14ac:dyDescent="0.4">
      <c r="A19" s="4">
        <v>18</v>
      </c>
      <c r="B19" s="4" t="s">
        <v>11</v>
      </c>
      <c r="C19" s="4" t="s">
        <v>12</v>
      </c>
      <c r="D19" s="4" t="s">
        <v>13</v>
      </c>
      <c r="E19" s="4" t="s">
        <v>14</v>
      </c>
      <c r="F19" s="4" t="s">
        <v>15</v>
      </c>
      <c r="G19" s="4" t="s">
        <v>16</v>
      </c>
      <c r="H19" s="4" t="s">
        <v>18</v>
      </c>
      <c r="I19" s="4" t="s">
        <v>19</v>
      </c>
      <c r="J19" s="1">
        <v>44377.423271817126</v>
      </c>
      <c r="K19" s="2">
        <v>44377.423271817126</v>
      </c>
      <c r="L19" s="3">
        <v>44377.423271817126</v>
      </c>
      <c r="M19" s="5">
        <f t="shared" si="0"/>
        <v>0.28333331644535065</v>
      </c>
      <c r="N19">
        <v>87.822469999999996</v>
      </c>
      <c r="O19">
        <v>16.292548</v>
      </c>
      <c r="P19">
        <v>1005.4628719999999</v>
      </c>
      <c r="Q19">
        <v>5.2405710000000001</v>
      </c>
      <c r="R19">
        <v>18.344470000000001</v>
      </c>
      <c r="S19">
        <v>575.55445199999997</v>
      </c>
      <c r="T19">
        <v>85.914293999999998</v>
      </c>
      <c r="U19">
        <v>16.728439000000002</v>
      </c>
      <c r="V19">
        <v>1003.417075</v>
      </c>
      <c r="W19">
        <v>1.9499629999999999</v>
      </c>
      <c r="X19">
        <v>11.841792999999999</v>
      </c>
      <c r="Z19" s="14" t="s">
        <v>58</v>
      </c>
      <c r="AA19" s="14">
        <v>10.113552621310513</v>
      </c>
      <c r="AB19" s="14">
        <v>0.23214497362761596</v>
      </c>
      <c r="AC19" s="14">
        <v>43.565675634802567</v>
      </c>
      <c r="AD19" s="14">
        <v>3.8920379651839919E-107</v>
      </c>
      <c r="AE19" s="14">
        <v>9.6559194791715743</v>
      </c>
      <c r="AF19" s="14">
        <v>10.571185763449451</v>
      </c>
      <c r="AG19" s="14">
        <v>9.6559194791715743</v>
      </c>
      <c r="AH19" s="14">
        <v>10.571185763449451</v>
      </c>
    </row>
    <row r="20" spans="1:34" x14ac:dyDescent="0.35">
      <c r="A20" s="4">
        <v>19</v>
      </c>
      <c r="B20" s="4" t="s">
        <v>11</v>
      </c>
      <c r="C20" s="4" t="s">
        <v>12</v>
      </c>
      <c r="D20" s="4" t="s">
        <v>13</v>
      </c>
      <c r="E20" s="4" t="s">
        <v>14</v>
      </c>
      <c r="F20" s="4" t="s">
        <v>15</v>
      </c>
      <c r="G20" s="4" t="s">
        <v>16</v>
      </c>
      <c r="H20" s="4" t="s">
        <v>18</v>
      </c>
      <c r="I20" s="4" t="s">
        <v>19</v>
      </c>
      <c r="J20" s="1">
        <v>44377.423283391203</v>
      </c>
      <c r="K20" s="2">
        <v>44377.423283391203</v>
      </c>
      <c r="L20" s="3">
        <v>44377.423283391203</v>
      </c>
      <c r="M20" s="5">
        <f t="shared" si="0"/>
        <v>0.29999999701976776</v>
      </c>
      <c r="N20">
        <v>87.999885000000006</v>
      </c>
      <c r="O20">
        <v>16.223638000000001</v>
      </c>
      <c r="P20">
        <v>1004.9239219999999</v>
      </c>
      <c r="Q20">
        <v>5.0131759999999996</v>
      </c>
      <c r="R20">
        <v>18.305610000000001</v>
      </c>
      <c r="S20">
        <v>576.24242800000002</v>
      </c>
      <c r="T20">
        <v>86.129112000000006</v>
      </c>
      <c r="U20">
        <v>16.697102000000001</v>
      </c>
      <c r="V20">
        <v>1003.553015</v>
      </c>
      <c r="W20">
        <v>3.5565500000000001</v>
      </c>
      <c r="X20">
        <v>11.805994999999999</v>
      </c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 x14ac:dyDescent="0.35">
      <c r="A21" s="4">
        <v>20</v>
      </c>
      <c r="B21" s="4" t="s">
        <v>11</v>
      </c>
      <c r="C21" s="4" t="s">
        <v>12</v>
      </c>
      <c r="D21" s="4" t="s">
        <v>13</v>
      </c>
      <c r="E21" s="4" t="s">
        <v>14</v>
      </c>
      <c r="F21" s="4" t="s">
        <v>15</v>
      </c>
      <c r="G21" s="4" t="s">
        <v>16</v>
      </c>
      <c r="H21" s="4" t="s">
        <v>18</v>
      </c>
      <c r="I21" s="4" t="s">
        <v>19</v>
      </c>
      <c r="J21" s="1">
        <v>44377.42329496528</v>
      </c>
      <c r="K21" s="2">
        <v>44377.42329496528</v>
      </c>
      <c r="L21" s="3">
        <v>44377.42329496528</v>
      </c>
      <c r="M21" s="5">
        <f t="shared" si="0"/>
        <v>0.31666665524244308</v>
      </c>
      <c r="N21">
        <v>88.243009999999998</v>
      </c>
      <c r="O21">
        <v>16.198177000000001</v>
      </c>
      <c r="P21">
        <v>1005.848298</v>
      </c>
      <c r="Q21">
        <v>5.0747229999999997</v>
      </c>
      <c r="R21">
        <v>18.296589000000001</v>
      </c>
      <c r="S21">
        <v>576.23782900000003</v>
      </c>
      <c r="T21">
        <v>85.947648000000001</v>
      </c>
      <c r="U21">
        <v>16.689630000000001</v>
      </c>
      <c r="V21">
        <v>1003.4591809999999</v>
      </c>
      <c r="W21">
        <v>6.1757609999999996</v>
      </c>
      <c r="X21">
        <v>11.854369999999999</v>
      </c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4" x14ac:dyDescent="0.35">
      <c r="A22" s="4">
        <v>21</v>
      </c>
      <c r="B22" s="4" t="s">
        <v>11</v>
      </c>
      <c r="C22" s="4" t="s">
        <v>12</v>
      </c>
      <c r="D22" s="4" t="s">
        <v>13</v>
      </c>
      <c r="E22" s="4" t="s">
        <v>14</v>
      </c>
      <c r="F22" s="4" t="s">
        <v>15</v>
      </c>
      <c r="G22" s="4" t="s">
        <v>16</v>
      </c>
      <c r="H22" s="4" t="s">
        <v>18</v>
      </c>
      <c r="I22" s="4" t="s">
        <v>19</v>
      </c>
      <c r="J22" s="1">
        <v>44377.423306539349</v>
      </c>
      <c r="K22" s="2">
        <v>44377.423306539349</v>
      </c>
      <c r="L22" s="3">
        <v>44377.423306539349</v>
      </c>
      <c r="M22" s="5">
        <f t="shared" si="0"/>
        <v>0.33333331346511841</v>
      </c>
      <c r="N22">
        <v>88.105019999999996</v>
      </c>
      <c r="O22">
        <v>16.256093</v>
      </c>
      <c r="P22">
        <v>1005.759669</v>
      </c>
      <c r="Q22">
        <v>5.2095539999999998</v>
      </c>
      <c r="R22">
        <v>18.339366999999999</v>
      </c>
      <c r="S22">
        <v>577.24778500000002</v>
      </c>
      <c r="T22">
        <v>86.023529999999994</v>
      </c>
      <c r="U22">
        <v>16.706129000000001</v>
      </c>
      <c r="V22">
        <v>1003.489775</v>
      </c>
      <c r="W22">
        <v>3.8785449999999999</v>
      </c>
      <c r="X22">
        <v>11.852675</v>
      </c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4" x14ac:dyDescent="0.35">
      <c r="A23" s="4">
        <v>22</v>
      </c>
      <c r="B23" s="4" t="s">
        <v>11</v>
      </c>
      <c r="C23" s="4" t="s">
        <v>12</v>
      </c>
      <c r="D23" s="4" t="s">
        <v>13</v>
      </c>
      <c r="E23" s="4" t="s">
        <v>14</v>
      </c>
      <c r="F23" s="4" t="s">
        <v>15</v>
      </c>
      <c r="G23" s="4" t="s">
        <v>16</v>
      </c>
      <c r="H23" s="4" t="s">
        <v>18</v>
      </c>
      <c r="I23" s="4" t="s">
        <v>19</v>
      </c>
      <c r="J23" s="1">
        <v>44377.423318113426</v>
      </c>
      <c r="K23" s="2">
        <v>44377.423318113426</v>
      </c>
      <c r="L23" s="3">
        <v>44377.423318113426</v>
      </c>
      <c r="M23" s="5">
        <f t="shared" si="0"/>
        <v>0.34999998658895493</v>
      </c>
      <c r="N23">
        <v>88.039310999999998</v>
      </c>
      <c r="O23">
        <v>16.271909000000001</v>
      </c>
      <c r="P23">
        <v>1003.782076</v>
      </c>
      <c r="Q23">
        <v>5.0678470000000004</v>
      </c>
      <c r="R23">
        <v>18.353531</v>
      </c>
      <c r="S23">
        <v>576.66888200000005</v>
      </c>
      <c r="T23">
        <v>85.946544000000003</v>
      </c>
      <c r="U23">
        <v>16.760187999999999</v>
      </c>
      <c r="V23">
        <v>1003.282079</v>
      </c>
      <c r="W23">
        <v>-0.79736799999999997</v>
      </c>
      <c r="X23">
        <v>11.837797999999999</v>
      </c>
    </row>
    <row r="24" spans="1:34" x14ac:dyDescent="0.35">
      <c r="A24" s="4">
        <v>23</v>
      </c>
      <c r="B24" s="4" t="s">
        <v>11</v>
      </c>
      <c r="C24" s="4" t="s">
        <v>12</v>
      </c>
      <c r="D24" s="4" t="s">
        <v>13</v>
      </c>
      <c r="E24" s="4" t="s">
        <v>14</v>
      </c>
      <c r="F24" s="4" t="s">
        <v>15</v>
      </c>
      <c r="G24" s="4" t="s">
        <v>16</v>
      </c>
      <c r="H24" s="4" t="s">
        <v>18</v>
      </c>
      <c r="I24" s="4" t="s">
        <v>19</v>
      </c>
      <c r="J24" s="1">
        <v>44377.423329687503</v>
      </c>
      <c r="K24" s="2">
        <v>44377.423329687503</v>
      </c>
      <c r="L24" s="3">
        <v>44377.423329687503</v>
      </c>
      <c r="M24" s="5">
        <f t="shared" si="0"/>
        <v>0.36666665971279144</v>
      </c>
      <c r="N24">
        <v>88.512417999999997</v>
      </c>
      <c r="O24">
        <v>16.192979999999999</v>
      </c>
      <c r="P24">
        <v>1005.056235</v>
      </c>
      <c r="Q24">
        <v>5.0438419999999997</v>
      </c>
      <c r="R24">
        <v>18.282139000000001</v>
      </c>
      <c r="S24">
        <v>578.265624</v>
      </c>
      <c r="T24">
        <v>85.700765000000004</v>
      </c>
      <c r="U24">
        <v>16.717749000000001</v>
      </c>
      <c r="V24">
        <v>1003.411238</v>
      </c>
      <c r="W24">
        <v>4.4489179999999999</v>
      </c>
      <c r="X24">
        <v>11.852294000000001</v>
      </c>
    </row>
    <row r="25" spans="1:34" x14ac:dyDescent="0.35">
      <c r="A25" s="4">
        <v>24</v>
      </c>
      <c r="B25" s="4" t="s">
        <v>11</v>
      </c>
      <c r="C25" s="4" t="s">
        <v>12</v>
      </c>
      <c r="D25" s="4" t="s">
        <v>13</v>
      </c>
      <c r="E25" s="4" t="s">
        <v>14</v>
      </c>
      <c r="F25" s="4" t="s">
        <v>15</v>
      </c>
      <c r="G25" s="4" t="s">
        <v>16</v>
      </c>
      <c r="H25" s="4" t="s">
        <v>18</v>
      </c>
      <c r="I25" s="4" t="s">
        <v>19</v>
      </c>
      <c r="J25" s="1">
        <v>44377.423341261572</v>
      </c>
      <c r="K25" s="2">
        <v>44377.423341261572</v>
      </c>
      <c r="L25" s="3">
        <v>44377.423341261572</v>
      </c>
      <c r="M25" s="5">
        <f t="shared" si="0"/>
        <v>0.38333332538604736</v>
      </c>
      <c r="N25">
        <v>88.367857999999998</v>
      </c>
      <c r="O25">
        <v>16.261814000000001</v>
      </c>
      <c r="P25">
        <v>1004.915171</v>
      </c>
      <c r="Q25">
        <v>5.1126750000000003</v>
      </c>
      <c r="R25">
        <v>18.343612</v>
      </c>
      <c r="S25">
        <v>578.06718000000001</v>
      </c>
      <c r="T25">
        <v>85.971723999999995</v>
      </c>
      <c r="U25">
        <v>16.727295000000002</v>
      </c>
      <c r="V25">
        <v>1003.651893</v>
      </c>
      <c r="W25">
        <v>1.2554019999999999</v>
      </c>
      <c r="X25">
        <v>11.827258</v>
      </c>
    </row>
    <row r="26" spans="1:34" x14ac:dyDescent="0.35">
      <c r="A26" s="4">
        <v>25</v>
      </c>
      <c r="B26" s="4" t="s">
        <v>11</v>
      </c>
      <c r="C26" s="4" t="s">
        <v>12</v>
      </c>
      <c r="D26" s="4" t="s">
        <v>13</v>
      </c>
      <c r="E26" s="4" t="s">
        <v>14</v>
      </c>
      <c r="F26" s="4" t="s">
        <v>15</v>
      </c>
      <c r="G26" s="4" t="s">
        <v>16</v>
      </c>
      <c r="H26" s="4" t="s">
        <v>18</v>
      </c>
      <c r="I26" s="4" t="s">
        <v>19</v>
      </c>
      <c r="J26" s="1">
        <v>44377.423352835649</v>
      </c>
      <c r="K26" s="2">
        <v>44377.423352835649</v>
      </c>
      <c r="L26" s="3">
        <v>44377.423352835649</v>
      </c>
      <c r="M26" s="5">
        <f t="shared" si="0"/>
        <v>0.39999999850988388</v>
      </c>
      <c r="N26">
        <v>88.289006000000001</v>
      </c>
      <c r="O26">
        <v>16.224910999999999</v>
      </c>
      <c r="P26">
        <v>1005.248396</v>
      </c>
      <c r="Q26">
        <v>5.0104129999999998</v>
      </c>
      <c r="R26">
        <v>18.315856</v>
      </c>
      <c r="S26">
        <v>578.06849499999998</v>
      </c>
      <c r="T26">
        <v>85.649300999999994</v>
      </c>
      <c r="U26">
        <v>16.708203000000001</v>
      </c>
      <c r="V26">
        <v>1003.21411</v>
      </c>
      <c r="W26">
        <v>5.8252040000000003</v>
      </c>
      <c r="X26">
        <v>11.854751</v>
      </c>
    </row>
    <row r="27" spans="1:34" x14ac:dyDescent="0.35">
      <c r="A27" s="4">
        <v>26</v>
      </c>
      <c r="B27" s="4" t="s">
        <v>11</v>
      </c>
      <c r="C27" s="4" t="s">
        <v>12</v>
      </c>
      <c r="D27" s="4" t="s">
        <v>13</v>
      </c>
      <c r="E27" s="4" t="s">
        <v>14</v>
      </c>
      <c r="F27" s="4" t="s">
        <v>15</v>
      </c>
      <c r="G27" s="4" t="s">
        <v>16</v>
      </c>
      <c r="H27" s="4" t="s">
        <v>18</v>
      </c>
      <c r="I27" s="4" t="s">
        <v>19</v>
      </c>
      <c r="J27" s="1">
        <v>44377.423364409726</v>
      </c>
      <c r="K27" s="2">
        <v>44377.423364409726</v>
      </c>
      <c r="L27" s="3">
        <v>44377.423364409726</v>
      </c>
      <c r="M27" s="5">
        <f t="shared" si="0"/>
        <v>0.4166666716337204</v>
      </c>
      <c r="N27">
        <v>88.440138000000005</v>
      </c>
      <c r="O27">
        <v>16.240576999999998</v>
      </c>
      <c r="P27">
        <v>1005.378107</v>
      </c>
      <c r="Q27">
        <v>5.044225</v>
      </c>
      <c r="R27">
        <v>18.310182000000001</v>
      </c>
      <c r="S27">
        <v>578.48706600000003</v>
      </c>
      <c r="T27">
        <v>85.960081000000002</v>
      </c>
      <c r="U27">
        <v>16.713495000000002</v>
      </c>
      <c r="V27">
        <v>1003.334123</v>
      </c>
      <c r="W27">
        <v>5.497967</v>
      </c>
      <c r="X27">
        <v>11.85303</v>
      </c>
    </row>
    <row r="28" spans="1:34" x14ac:dyDescent="0.35">
      <c r="A28" s="4">
        <v>27</v>
      </c>
      <c r="B28" s="4" t="s">
        <v>11</v>
      </c>
      <c r="C28" s="4" t="s">
        <v>12</v>
      </c>
      <c r="D28" s="4" t="s">
        <v>13</v>
      </c>
      <c r="E28" s="4" t="s">
        <v>14</v>
      </c>
      <c r="F28" s="4" t="s">
        <v>15</v>
      </c>
      <c r="G28" s="4" t="s">
        <v>16</v>
      </c>
      <c r="H28" s="4" t="s">
        <v>18</v>
      </c>
      <c r="I28" s="4" t="s">
        <v>19</v>
      </c>
      <c r="J28" s="1">
        <v>44377.423375983795</v>
      </c>
      <c r="K28" s="2">
        <v>44377.423375983795</v>
      </c>
      <c r="L28" s="3">
        <v>44377.423375983795</v>
      </c>
      <c r="M28" s="5">
        <f t="shared" si="0"/>
        <v>0.43333332985639572</v>
      </c>
      <c r="N28">
        <v>88.643837000000005</v>
      </c>
      <c r="O28">
        <v>16.287424999999999</v>
      </c>
      <c r="P28">
        <v>1005.698637</v>
      </c>
      <c r="Q28">
        <v>5.2254839999999998</v>
      </c>
      <c r="R28">
        <v>18.326059999999998</v>
      </c>
      <c r="S28">
        <v>579.48782300000005</v>
      </c>
      <c r="T28">
        <v>85.747656000000006</v>
      </c>
      <c r="U28">
        <v>16.724608</v>
      </c>
      <c r="V28">
        <v>1003.307472</v>
      </c>
      <c r="W28">
        <v>2.4480279999999999</v>
      </c>
      <c r="X28">
        <v>11.838797</v>
      </c>
    </row>
    <row r="29" spans="1:34" x14ac:dyDescent="0.35">
      <c r="A29" s="4">
        <v>28</v>
      </c>
      <c r="B29" s="4" t="s">
        <v>11</v>
      </c>
      <c r="C29" s="4" t="s">
        <v>12</v>
      </c>
      <c r="D29" s="4" t="s">
        <v>13</v>
      </c>
      <c r="E29" s="4" t="s">
        <v>14</v>
      </c>
      <c r="F29" s="4" t="s">
        <v>15</v>
      </c>
      <c r="G29" s="4" t="s">
        <v>16</v>
      </c>
      <c r="H29" s="4" t="s">
        <v>18</v>
      </c>
      <c r="I29" s="4" t="s">
        <v>19</v>
      </c>
      <c r="J29" s="1">
        <v>44377.423387557872</v>
      </c>
      <c r="K29" s="2">
        <v>44377.423387557872</v>
      </c>
      <c r="L29" s="3">
        <v>44377.423387557872</v>
      </c>
      <c r="M29" s="5">
        <f t="shared" si="0"/>
        <v>0.44999998807907104</v>
      </c>
      <c r="N29">
        <v>88.440138000000005</v>
      </c>
      <c r="O29">
        <v>16.260691000000001</v>
      </c>
      <c r="P29">
        <v>1005.461216</v>
      </c>
      <c r="Q29">
        <v>5.24674</v>
      </c>
      <c r="R29">
        <v>18.350387999999999</v>
      </c>
      <c r="S29">
        <v>578.72099100000003</v>
      </c>
      <c r="T29">
        <v>86.044847000000004</v>
      </c>
      <c r="U29">
        <v>16.743794999999999</v>
      </c>
      <c r="V29">
        <v>1003.325606</v>
      </c>
      <c r="W29">
        <v>0.439274</v>
      </c>
      <c r="X29">
        <v>11.849442</v>
      </c>
    </row>
    <row r="30" spans="1:34" x14ac:dyDescent="0.35">
      <c r="A30" s="4">
        <v>29</v>
      </c>
      <c r="B30" s="4" t="s">
        <v>11</v>
      </c>
      <c r="C30" s="4" t="s">
        <v>12</v>
      </c>
      <c r="D30" s="4" t="s">
        <v>13</v>
      </c>
      <c r="E30" s="4" t="s">
        <v>14</v>
      </c>
      <c r="F30" s="4" t="s">
        <v>15</v>
      </c>
      <c r="G30" s="4" t="s">
        <v>16</v>
      </c>
      <c r="H30" s="4" t="s">
        <v>18</v>
      </c>
      <c r="I30" s="4" t="s">
        <v>19</v>
      </c>
      <c r="J30" s="1">
        <v>44377.423399131942</v>
      </c>
      <c r="K30" s="2">
        <v>44377.423399131942</v>
      </c>
      <c r="L30" s="3">
        <v>44377.423399131942</v>
      </c>
      <c r="M30" s="5">
        <f t="shared" si="0"/>
        <v>0.46666665375232697</v>
      </c>
      <c r="N30">
        <v>88.453280000000007</v>
      </c>
      <c r="O30">
        <v>16.229958</v>
      </c>
      <c r="P30">
        <v>1005.6085890000001</v>
      </c>
      <c r="Q30">
        <v>5.2470819999999998</v>
      </c>
      <c r="R30">
        <v>18.349858000000001</v>
      </c>
      <c r="S30">
        <v>580.24282400000004</v>
      </c>
      <c r="T30">
        <v>85.776303999999996</v>
      </c>
      <c r="U30">
        <v>16.738916</v>
      </c>
      <c r="V30">
        <v>1003.33223</v>
      </c>
      <c r="W30">
        <v>3.0157790000000002</v>
      </c>
      <c r="X30">
        <v>11.852688000000001</v>
      </c>
    </row>
    <row r="31" spans="1:34" x14ac:dyDescent="0.35">
      <c r="A31" s="4">
        <v>30</v>
      </c>
      <c r="B31" s="4" t="s">
        <v>11</v>
      </c>
      <c r="C31" s="4" t="s">
        <v>12</v>
      </c>
      <c r="D31" s="4" t="s">
        <v>13</v>
      </c>
      <c r="E31" s="4" t="s">
        <v>14</v>
      </c>
      <c r="F31" s="4" t="s">
        <v>15</v>
      </c>
      <c r="G31" s="4" t="s">
        <v>16</v>
      </c>
      <c r="H31" s="4" t="s">
        <v>18</v>
      </c>
      <c r="I31" s="4" t="s">
        <v>19</v>
      </c>
      <c r="J31" s="1">
        <v>44377.423410706018</v>
      </c>
      <c r="K31" s="2">
        <v>44377.423410706018</v>
      </c>
      <c r="L31" s="3">
        <v>44377.423410706018</v>
      </c>
      <c r="M31" s="5">
        <f t="shared" si="0"/>
        <v>0.48333332687616348</v>
      </c>
      <c r="N31">
        <v>88.742401000000001</v>
      </c>
      <c r="O31">
        <v>16.281853999999999</v>
      </c>
      <c r="P31">
        <v>1005.517595</v>
      </c>
      <c r="Q31">
        <v>5.2507070000000002</v>
      </c>
      <c r="R31">
        <v>18.347286</v>
      </c>
      <c r="S31">
        <v>580.23362499999996</v>
      </c>
      <c r="T31">
        <v>86.018510000000006</v>
      </c>
      <c r="U31">
        <v>16.737466000000001</v>
      </c>
      <c r="V31">
        <v>1003.279714</v>
      </c>
      <c r="W31">
        <v>0.127493</v>
      </c>
      <c r="X31">
        <v>11.850020000000001</v>
      </c>
    </row>
    <row r="32" spans="1:34" x14ac:dyDescent="0.35">
      <c r="A32" s="4">
        <v>31</v>
      </c>
      <c r="B32" s="4" t="s">
        <v>11</v>
      </c>
      <c r="C32" s="4" t="s">
        <v>12</v>
      </c>
      <c r="D32" s="4" t="s">
        <v>13</v>
      </c>
      <c r="E32" s="4" t="s">
        <v>14</v>
      </c>
      <c r="F32" s="4" t="s">
        <v>15</v>
      </c>
      <c r="G32" s="4" t="s">
        <v>16</v>
      </c>
      <c r="H32" s="4" t="s">
        <v>18</v>
      </c>
      <c r="I32" s="4" t="s">
        <v>19</v>
      </c>
      <c r="J32" s="1">
        <v>44377.423422280095</v>
      </c>
      <c r="K32" s="2">
        <v>44377.423422280095</v>
      </c>
      <c r="L32" s="3">
        <v>44377.423422280095</v>
      </c>
      <c r="M32" s="5">
        <f t="shared" si="0"/>
        <v>0.5</v>
      </c>
      <c r="N32">
        <v>88.709547000000001</v>
      </c>
      <c r="O32">
        <v>16.250820999999998</v>
      </c>
      <c r="P32">
        <v>1005.481639</v>
      </c>
      <c r="Q32">
        <v>5.1052799999999996</v>
      </c>
      <c r="R32">
        <v>18.321244</v>
      </c>
      <c r="S32">
        <v>582.09648900000002</v>
      </c>
      <c r="T32">
        <v>85.849688999999998</v>
      </c>
      <c r="U32">
        <v>16.736736000000001</v>
      </c>
      <c r="V32">
        <v>1003.402407</v>
      </c>
      <c r="W32">
        <v>4.9844460000000002</v>
      </c>
      <c r="X32">
        <v>11.847773</v>
      </c>
    </row>
    <row r="33" spans="1:24" x14ac:dyDescent="0.35">
      <c r="A33" s="4">
        <v>32</v>
      </c>
      <c r="B33" s="4" t="s">
        <v>11</v>
      </c>
      <c r="C33" s="4" t="s">
        <v>12</v>
      </c>
      <c r="D33" s="4" t="s">
        <v>13</v>
      </c>
      <c r="E33" s="4" t="s">
        <v>14</v>
      </c>
      <c r="F33" s="4" t="s">
        <v>15</v>
      </c>
      <c r="G33" s="4" t="s">
        <v>16</v>
      </c>
      <c r="H33" s="4" t="s">
        <v>18</v>
      </c>
      <c r="I33" s="4" t="s">
        <v>19</v>
      </c>
      <c r="J33" s="1">
        <v>44377.423433854165</v>
      </c>
      <c r="K33" s="2">
        <v>44377.423433854165</v>
      </c>
      <c r="L33" s="3">
        <v>44377.423433854165</v>
      </c>
      <c r="M33" s="5">
        <f t="shared" si="0"/>
        <v>0.51666665822267532</v>
      </c>
      <c r="N33">
        <v>88.624123999999995</v>
      </c>
      <c r="O33">
        <v>16.214366999999999</v>
      </c>
      <c r="P33">
        <v>1005.187444</v>
      </c>
      <c r="Q33">
        <v>4.7835279999999996</v>
      </c>
      <c r="R33">
        <v>18.359490999999998</v>
      </c>
      <c r="S33">
        <v>581.10361499999999</v>
      </c>
      <c r="T33">
        <v>85.626277000000002</v>
      </c>
      <c r="U33">
        <v>16.750536</v>
      </c>
      <c r="V33">
        <v>1002.857857</v>
      </c>
      <c r="W33">
        <v>5.927384</v>
      </c>
      <c r="X33">
        <v>11.799949</v>
      </c>
    </row>
    <row r="34" spans="1:24" x14ac:dyDescent="0.35">
      <c r="A34" s="4">
        <v>33</v>
      </c>
      <c r="B34" s="4" t="s">
        <v>11</v>
      </c>
      <c r="C34" s="4" t="s">
        <v>12</v>
      </c>
      <c r="D34" s="4" t="s">
        <v>13</v>
      </c>
      <c r="E34" s="4" t="s">
        <v>14</v>
      </c>
      <c r="F34" s="4" t="s">
        <v>15</v>
      </c>
      <c r="G34" s="4" t="s">
        <v>16</v>
      </c>
      <c r="H34" s="4" t="s">
        <v>18</v>
      </c>
      <c r="I34" s="4" t="s">
        <v>19</v>
      </c>
      <c r="J34" s="1">
        <v>44377.423445428241</v>
      </c>
      <c r="K34" s="2">
        <v>44377.423445428241</v>
      </c>
      <c r="L34" s="3">
        <v>44377.423445428241</v>
      </c>
      <c r="M34" s="5">
        <f t="shared" si="0"/>
        <v>0.53333331644535065</v>
      </c>
      <c r="N34">
        <v>88.768685000000005</v>
      </c>
      <c r="O34">
        <v>16.298718000000001</v>
      </c>
      <c r="P34">
        <v>1005.1903620000001</v>
      </c>
      <c r="Q34">
        <v>5.6817250000000001</v>
      </c>
      <c r="R34">
        <v>18.482151000000002</v>
      </c>
      <c r="S34">
        <v>585.67634599999997</v>
      </c>
      <c r="T34">
        <v>86.125457999999995</v>
      </c>
      <c r="U34">
        <v>16.831159</v>
      </c>
      <c r="V34">
        <v>1003.693999</v>
      </c>
      <c r="W34">
        <v>2.640863</v>
      </c>
      <c r="X34">
        <v>11.823513</v>
      </c>
    </row>
    <row r="35" spans="1:24" x14ac:dyDescent="0.35">
      <c r="A35" s="4">
        <v>34</v>
      </c>
      <c r="B35" s="4" t="s">
        <v>11</v>
      </c>
      <c r="C35" s="4" t="s">
        <v>12</v>
      </c>
      <c r="D35" s="4" t="s">
        <v>13</v>
      </c>
      <c r="E35" s="4" t="s">
        <v>14</v>
      </c>
      <c r="F35" s="4" t="s">
        <v>15</v>
      </c>
      <c r="G35" s="4" t="s">
        <v>16</v>
      </c>
      <c r="H35" s="4" t="s">
        <v>18</v>
      </c>
      <c r="I35" s="4" t="s">
        <v>19</v>
      </c>
      <c r="J35" s="1">
        <v>44377.423457002318</v>
      </c>
      <c r="K35" s="2">
        <v>44377.423457002318</v>
      </c>
      <c r="L35" s="3">
        <v>44377.423457002318</v>
      </c>
      <c r="M35" s="5">
        <f t="shared" si="0"/>
        <v>0.54999998956918716</v>
      </c>
      <c r="N35">
        <v>88.893533000000005</v>
      </c>
      <c r="O35">
        <v>16.309636000000001</v>
      </c>
      <c r="P35">
        <v>1004.308014</v>
      </c>
      <c r="Q35">
        <v>5.2613159999999999</v>
      </c>
      <c r="R35">
        <v>18.315570000000001</v>
      </c>
      <c r="S35">
        <v>583.06701699999996</v>
      </c>
      <c r="T35">
        <v>85.621360999999993</v>
      </c>
      <c r="U35">
        <v>16.711314999999999</v>
      </c>
      <c r="V35">
        <v>1003.378121</v>
      </c>
      <c r="W35">
        <v>4.1036029999999997</v>
      </c>
      <c r="X35">
        <v>11.820792000000001</v>
      </c>
    </row>
    <row r="36" spans="1:24" x14ac:dyDescent="0.35">
      <c r="A36" s="4">
        <v>35</v>
      </c>
      <c r="B36" s="4" t="s">
        <v>11</v>
      </c>
      <c r="C36" s="4" t="s">
        <v>12</v>
      </c>
      <c r="D36" s="4" t="s">
        <v>13</v>
      </c>
      <c r="E36" s="4" t="s">
        <v>14</v>
      </c>
      <c r="F36" s="4" t="s">
        <v>15</v>
      </c>
      <c r="G36" s="4" t="s">
        <v>16</v>
      </c>
      <c r="H36" s="4" t="s">
        <v>18</v>
      </c>
      <c r="I36" s="4" t="s">
        <v>19</v>
      </c>
      <c r="J36" s="1">
        <v>44377.423468576388</v>
      </c>
      <c r="K36" s="2">
        <v>44377.423468576388</v>
      </c>
      <c r="L36" s="3">
        <v>44377.423468576388</v>
      </c>
      <c r="M36" s="5">
        <f t="shared" si="0"/>
        <v>0.56666665524244308</v>
      </c>
      <c r="N36">
        <v>88.978954999999999</v>
      </c>
      <c r="O36">
        <v>16.262338</v>
      </c>
      <c r="P36">
        <v>1005.313291</v>
      </c>
      <c r="Q36">
        <v>5.1611370000000001</v>
      </c>
      <c r="R36">
        <v>18.312753000000001</v>
      </c>
      <c r="S36">
        <v>585.197318</v>
      </c>
      <c r="T36">
        <v>86.049865999999994</v>
      </c>
      <c r="U36">
        <v>16.839148999999999</v>
      </c>
      <c r="V36">
        <v>1003.820321</v>
      </c>
      <c r="W36">
        <v>13.181383</v>
      </c>
      <c r="X36">
        <v>11.811382999999999</v>
      </c>
    </row>
    <row r="37" spans="1:24" x14ac:dyDescent="0.35">
      <c r="A37" s="4">
        <v>36</v>
      </c>
      <c r="B37" s="4" t="s">
        <v>11</v>
      </c>
      <c r="C37" s="4" t="s">
        <v>12</v>
      </c>
      <c r="D37" s="4" t="s">
        <v>13</v>
      </c>
      <c r="E37" s="4" t="s">
        <v>14</v>
      </c>
      <c r="F37" s="4" t="s">
        <v>15</v>
      </c>
      <c r="G37" s="4" t="s">
        <v>16</v>
      </c>
      <c r="H37" s="4" t="s">
        <v>18</v>
      </c>
      <c r="I37" s="4" t="s">
        <v>19</v>
      </c>
      <c r="J37" s="1">
        <v>44377.423480150464</v>
      </c>
      <c r="K37" s="2">
        <v>44377.423480150464</v>
      </c>
      <c r="L37" s="3">
        <v>44377.423480150464</v>
      </c>
      <c r="M37" s="5">
        <f t="shared" si="0"/>
        <v>0.5833333283662796</v>
      </c>
      <c r="N37">
        <v>88.880391000000003</v>
      </c>
      <c r="O37">
        <v>16.245923999999999</v>
      </c>
      <c r="P37">
        <v>1005.023828</v>
      </c>
      <c r="Q37">
        <v>4.9598950000000004</v>
      </c>
      <c r="R37">
        <v>18.291487</v>
      </c>
      <c r="S37">
        <v>584.51722500000005</v>
      </c>
      <c r="T37">
        <v>85.800223000000003</v>
      </c>
      <c r="U37">
        <v>16.682677000000002</v>
      </c>
      <c r="V37">
        <v>1003.343426</v>
      </c>
      <c r="W37">
        <v>4.2057830000000003</v>
      </c>
      <c r="X37">
        <v>11.848246</v>
      </c>
    </row>
    <row r="38" spans="1:24" x14ac:dyDescent="0.35">
      <c r="A38" s="4">
        <v>37</v>
      </c>
      <c r="B38" s="4" t="s">
        <v>11</v>
      </c>
      <c r="C38" s="4" t="s">
        <v>12</v>
      </c>
      <c r="D38" s="4" t="s">
        <v>13</v>
      </c>
      <c r="E38" s="4" t="s">
        <v>14</v>
      </c>
      <c r="F38" s="4" t="s">
        <v>15</v>
      </c>
      <c r="G38" s="4" t="s">
        <v>16</v>
      </c>
      <c r="H38" s="4" t="s">
        <v>18</v>
      </c>
      <c r="I38" s="4" t="s">
        <v>19</v>
      </c>
      <c r="J38" s="1">
        <v>44377.423491724534</v>
      </c>
      <c r="K38" s="2">
        <v>44377.423491724534</v>
      </c>
      <c r="L38" s="3">
        <v>44377.423491724534</v>
      </c>
      <c r="M38" s="5">
        <f t="shared" si="0"/>
        <v>0.59999998658895493</v>
      </c>
      <c r="N38">
        <v>88.913246000000001</v>
      </c>
      <c r="O38">
        <v>16.446182</v>
      </c>
      <c r="P38">
        <v>1005.580045</v>
      </c>
      <c r="Q38">
        <v>5.3551120000000001</v>
      </c>
      <c r="R38">
        <v>18.431208999999999</v>
      </c>
      <c r="S38">
        <v>585.63953900000001</v>
      </c>
      <c r="T38">
        <v>85.880178000000001</v>
      </c>
      <c r="U38">
        <v>16.796710999999998</v>
      </c>
      <c r="V38">
        <v>1002.754563</v>
      </c>
      <c r="W38">
        <v>4.17225</v>
      </c>
      <c r="X38">
        <v>11.785691</v>
      </c>
    </row>
    <row r="39" spans="1:24" x14ac:dyDescent="0.35">
      <c r="A39" s="4">
        <v>38</v>
      </c>
      <c r="B39" s="4" t="s">
        <v>11</v>
      </c>
      <c r="C39" s="4" t="s">
        <v>12</v>
      </c>
      <c r="D39" s="4" t="s">
        <v>13</v>
      </c>
      <c r="E39" s="4" t="s">
        <v>14</v>
      </c>
      <c r="F39" s="4" t="s">
        <v>15</v>
      </c>
      <c r="G39" s="4" t="s">
        <v>16</v>
      </c>
      <c r="H39" s="4" t="s">
        <v>18</v>
      </c>
      <c r="I39" s="4" t="s">
        <v>19</v>
      </c>
      <c r="J39" s="1">
        <v>44377.423503298611</v>
      </c>
      <c r="K39" s="2">
        <v>44377.423503298611</v>
      </c>
      <c r="L39" s="3">
        <v>44377.423503298611</v>
      </c>
      <c r="M39" s="5">
        <f t="shared" si="0"/>
        <v>0.61666665971279144</v>
      </c>
      <c r="N39">
        <v>88.952672000000007</v>
      </c>
      <c r="O39">
        <v>16.298642999999998</v>
      </c>
      <c r="P39">
        <v>1005.498434</v>
      </c>
      <c r="Q39">
        <v>5.1634989999999998</v>
      </c>
      <c r="R39">
        <v>18.310182000000001</v>
      </c>
      <c r="S39">
        <v>585.91683899999998</v>
      </c>
      <c r="T39">
        <v>85.693037000000004</v>
      </c>
      <c r="U39">
        <v>16.697620000000001</v>
      </c>
      <c r="V39">
        <v>1003.36929</v>
      </c>
      <c r="W39">
        <v>4.3506689999999999</v>
      </c>
      <c r="X39">
        <v>11.843292</v>
      </c>
    </row>
    <row r="40" spans="1:24" x14ac:dyDescent="0.35">
      <c r="A40" s="4">
        <v>39</v>
      </c>
      <c r="B40" s="4" t="s">
        <v>11</v>
      </c>
      <c r="C40" s="4" t="s">
        <v>12</v>
      </c>
      <c r="D40" s="4" t="s">
        <v>13</v>
      </c>
      <c r="E40" s="4" t="s">
        <v>14</v>
      </c>
      <c r="F40" s="4" t="s">
        <v>15</v>
      </c>
      <c r="G40" s="4" t="s">
        <v>16</v>
      </c>
      <c r="H40" s="4" t="s">
        <v>18</v>
      </c>
      <c r="I40" s="4" t="s">
        <v>19</v>
      </c>
      <c r="J40" s="1">
        <v>44377.423514872688</v>
      </c>
      <c r="K40" s="2">
        <v>44377.423514872688</v>
      </c>
      <c r="L40" s="3">
        <v>44377.423514872688</v>
      </c>
      <c r="M40" s="5">
        <f t="shared" si="0"/>
        <v>0.63333333283662796</v>
      </c>
      <c r="N40">
        <v>89.162942000000001</v>
      </c>
      <c r="O40">
        <v>16.351437000000001</v>
      </c>
      <c r="P40">
        <v>1006.969565</v>
      </c>
      <c r="Q40">
        <v>5.5922239999999999</v>
      </c>
      <c r="R40">
        <v>18.480191999999999</v>
      </c>
      <c r="S40">
        <v>588.26529800000003</v>
      </c>
      <c r="T40">
        <v>86.128165999999993</v>
      </c>
      <c r="U40">
        <v>16.770147000000001</v>
      </c>
      <c r="V40">
        <v>1003.5298299999999</v>
      </c>
      <c r="W40">
        <v>-0.34594200000000003</v>
      </c>
      <c r="X40">
        <v>11.829598000000001</v>
      </c>
    </row>
    <row r="41" spans="1:24" x14ac:dyDescent="0.35">
      <c r="A41" s="4">
        <v>40</v>
      </c>
      <c r="B41" s="4" t="s">
        <v>11</v>
      </c>
      <c r="C41" s="4" t="s">
        <v>12</v>
      </c>
      <c r="D41" s="4" t="s">
        <v>13</v>
      </c>
      <c r="E41" s="4" t="s">
        <v>14</v>
      </c>
      <c r="F41" s="4" t="s">
        <v>15</v>
      </c>
      <c r="G41" s="4" t="s">
        <v>16</v>
      </c>
      <c r="H41" s="4" t="s">
        <v>18</v>
      </c>
      <c r="I41" s="4" t="s">
        <v>19</v>
      </c>
      <c r="J41" s="1">
        <v>44377.423526446757</v>
      </c>
      <c r="K41" s="2">
        <v>44377.423526446757</v>
      </c>
      <c r="L41" s="3">
        <v>44377.423526446757</v>
      </c>
      <c r="M41" s="5">
        <f t="shared" si="0"/>
        <v>0.64999999105930328</v>
      </c>
      <c r="N41">
        <v>88.952672000000007</v>
      </c>
      <c r="O41">
        <v>16.283200999999998</v>
      </c>
      <c r="P41">
        <v>1005.506556</v>
      </c>
      <c r="Q41">
        <v>5.1919449999999996</v>
      </c>
      <c r="R41">
        <v>18.348673999999999</v>
      </c>
      <c r="S41">
        <v>586.12053500000002</v>
      </c>
      <c r="T41">
        <v>85.765213000000003</v>
      </c>
      <c r="U41">
        <v>16.750229000000001</v>
      </c>
      <c r="V41">
        <v>1003.628237</v>
      </c>
      <c r="W41">
        <v>-0.81937700000000002</v>
      </c>
      <c r="X41">
        <v>11.829506</v>
      </c>
    </row>
    <row r="42" spans="1:24" x14ac:dyDescent="0.35">
      <c r="A42" s="4">
        <v>41</v>
      </c>
      <c r="B42" s="4" t="s">
        <v>11</v>
      </c>
      <c r="C42" s="4" t="s">
        <v>12</v>
      </c>
      <c r="D42" s="4" t="s">
        <v>13</v>
      </c>
      <c r="E42" s="4" t="s">
        <v>14</v>
      </c>
      <c r="F42" s="4" t="s">
        <v>15</v>
      </c>
      <c r="G42" s="4" t="s">
        <v>16</v>
      </c>
      <c r="H42" s="4" t="s">
        <v>18</v>
      </c>
      <c r="I42" s="4" t="s">
        <v>19</v>
      </c>
      <c r="J42" s="1">
        <v>44377.423538020834</v>
      </c>
      <c r="K42" s="2">
        <v>44377.423538020834</v>
      </c>
      <c r="L42" s="3">
        <v>44377.423538020834</v>
      </c>
      <c r="M42" s="5">
        <f t="shared" si="0"/>
        <v>0.6666666567325592</v>
      </c>
      <c r="N42">
        <v>88.926388000000003</v>
      </c>
      <c r="O42">
        <v>16.284548999999998</v>
      </c>
      <c r="P42">
        <v>1004.14424</v>
      </c>
      <c r="Q42">
        <v>5.095199</v>
      </c>
      <c r="R42">
        <v>18.356389</v>
      </c>
      <c r="S42">
        <v>588.93750699999998</v>
      </c>
      <c r="T42">
        <v>86.091395000000006</v>
      </c>
      <c r="U42">
        <v>16.753858999999999</v>
      </c>
      <c r="V42">
        <v>1003.859904</v>
      </c>
      <c r="W42">
        <v>7.1860350000000004</v>
      </c>
      <c r="X42">
        <v>11.814064</v>
      </c>
    </row>
    <row r="43" spans="1:24" x14ac:dyDescent="0.35">
      <c r="A43" s="4">
        <v>42</v>
      </c>
      <c r="B43" s="4" t="s">
        <v>11</v>
      </c>
      <c r="C43" s="4" t="s">
        <v>12</v>
      </c>
      <c r="D43" s="4" t="s">
        <v>13</v>
      </c>
      <c r="E43" s="4" t="s">
        <v>14</v>
      </c>
      <c r="F43" s="4" t="s">
        <v>15</v>
      </c>
      <c r="G43" s="4" t="s">
        <v>16</v>
      </c>
      <c r="H43" s="4" t="s">
        <v>18</v>
      </c>
      <c r="I43" s="4" t="s">
        <v>19</v>
      </c>
      <c r="J43" s="1">
        <v>44377.423549594911</v>
      </c>
      <c r="K43" s="2">
        <v>44377.423549594911</v>
      </c>
      <c r="L43" s="3">
        <v>44377.423549594911</v>
      </c>
      <c r="M43" s="5">
        <f t="shared" si="0"/>
        <v>0.68333332985639572</v>
      </c>
      <c r="N43">
        <v>89.143229000000005</v>
      </c>
      <c r="O43">
        <v>16.260991000000001</v>
      </c>
      <c r="P43">
        <v>1005.854527</v>
      </c>
      <c r="Q43">
        <v>5.1519769999999996</v>
      </c>
      <c r="R43">
        <v>18.315650999999999</v>
      </c>
      <c r="S43">
        <v>586.75463200000002</v>
      </c>
      <c r="T43">
        <v>85.736327000000003</v>
      </c>
      <c r="U43">
        <v>16.681957000000001</v>
      </c>
      <c r="V43">
        <v>1003.331286</v>
      </c>
      <c r="W43">
        <v>3.5680740000000002</v>
      </c>
      <c r="X43">
        <v>11.83404</v>
      </c>
    </row>
    <row r="44" spans="1:24" x14ac:dyDescent="0.35">
      <c r="A44" s="4">
        <v>43</v>
      </c>
      <c r="B44" s="4" t="s">
        <v>11</v>
      </c>
      <c r="C44" s="4" t="s">
        <v>12</v>
      </c>
      <c r="D44" s="4" t="s">
        <v>13</v>
      </c>
      <c r="E44" s="4" t="s">
        <v>14</v>
      </c>
      <c r="F44" s="4" t="s">
        <v>15</v>
      </c>
      <c r="G44" s="4" t="s">
        <v>16</v>
      </c>
      <c r="H44" s="4" t="s">
        <v>18</v>
      </c>
      <c r="I44" s="4" t="s">
        <v>19</v>
      </c>
      <c r="J44" s="1">
        <v>44377.42356116898</v>
      </c>
      <c r="K44" s="2">
        <v>44377.42356116898</v>
      </c>
      <c r="L44" s="3">
        <v>44377.42356116898</v>
      </c>
      <c r="M44" s="5">
        <f t="shared" si="0"/>
        <v>0.69999998807907104</v>
      </c>
      <c r="N44">
        <v>89.373211999999995</v>
      </c>
      <c r="O44">
        <v>16.273032000000001</v>
      </c>
      <c r="P44">
        <v>1003.421251</v>
      </c>
      <c r="Q44">
        <v>4.6553399999999998</v>
      </c>
      <c r="R44">
        <v>18.369451000000002</v>
      </c>
      <c r="S44">
        <v>588.27646500000003</v>
      </c>
      <c r="T44">
        <v>85.793599999999998</v>
      </c>
      <c r="U44">
        <v>16.722522000000001</v>
      </c>
      <c r="V44">
        <v>1003.735475</v>
      </c>
      <c r="W44">
        <v>4.6572089999999999</v>
      </c>
      <c r="X44">
        <v>11.786466000000001</v>
      </c>
    </row>
    <row r="45" spans="1:24" x14ac:dyDescent="0.35">
      <c r="A45" s="4">
        <v>44</v>
      </c>
      <c r="B45" s="4" t="s">
        <v>11</v>
      </c>
      <c r="C45" s="4" t="s">
        <v>12</v>
      </c>
      <c r="D45" s="4" t="s">
        <v>13</v>
      </c>
      <c r="E45" s="4" t="s">
        <v>14</v>
      </c>
      <c r="F45" s="4" t="s">
        <v>15</v>
      </c>
      <c r="G45" s="4" t="s">
        <v>16</v>
      </c>
      <c r="H45" s="4" t="s">
        <v>18</v>
      </c>
      <c r="I45" s="4" t="s">
        <v>19</v>
      </c>
      <c r="J45" s="1">
        <v>44377.423572743057</v>
      </c>
      <c r="K45" s="2">
        <v>44377.423572743057</v>
      </c>
      <c r="L45" s="3">
        <v>44377.423572743057</v>
      </c>
      <c r="M45" s="5">
        <f t="shared" si="0"/>
        <v>0.71666666120290756</v>
      </c>
      <c r="N45">
        <v>89.149799999999999</v>
      </c>
      <c r="O45">
        <v>16.251794</v>
      </c>
      <c r="P45">
        <v>1005.330954</v>
      </c>
      <c r="Q45">
        <v>5.1148959999999999</v>
      </c>
      <c r="R45">
        <v>18.325489000000001</v>
      </c>
      <c r="S45">
        <v>586.35709099999997</v>
      </c>
      <c r="T45">
        <v>85.655268000000007</v>
      </c>
      <c r="U45">
        <v>16.670643999999999</v>
      </c>
      <c r="V45">
        <v>1003.577458</v>
      </c>
      <c r="W45">
        <v>6.4629130000000004</v>
      </c>
      <c r="X45">
        <v>11.853713000000001</v>
      </c>
    </row>
    <row r="46" spans="1:24" x14ac:dyDescent="0.35">
      <c r="A46" s="4">
        <v>45</v>
      </c>
      <c r="B46" s="4" t="s">
        <v>11</v>
      </c>
      <c r="C46" s="4" t="s">
        <v>12</v>
      </c>
      <c r="D46" s="4" t="s">
        <v>13</v>
      </c>
      <c r="E46" s="4" t="s">
        <v>14</v>
      </c>
      <c r="F46" s="4" t="s">
        <v>15</v>
      </c>
      <c r="G46" s="4" t="s">
        <v>16</v>
      </c>
      <c r="H46" s="4" t="s">
        <v>18</v>
      </c>
      <c r="I46" s="4" t="s">
        <v>19</v>
      </c>
      <c r="J46" s="1">
        <v>44377.423584317126</v>
      </c>
      <c r="K46" s="2">
        <v>44377.423584317126</v>
      </c>
      <c r="L46" s="3">
        <v>44377.423584317126</v>
      </c>
      <c r="M46" s="5">
        <f t="shared" si="0"/>
        <v>0.73333331942558289</v>
      </c>
      <c r="N46">
        <v>88.946100999999999</v>
      </c>
      <c r="O46">
        <v>16.451529000000001</v>
      </c>
      <c r="P46">
        <v>1005.377792</v>
      </c>
      <c r="Q46">
        <v>5.1372549999999997</v>
      </c>
      <c r="R46">
        <v>18.483294000000001</v>
      </c>
      <c r="S46">
        <v>585.80841799999996</v>
      </c>
      <c r="T46">
        <v>85.812917999999996</v>
      </c>
      <c r="U46">
        <v>16.690667000000001</v>
      </c>
      <c r="V46">
        <v>1003.931817</v>
      </c>
      <c r="W46">
        <v>2.718413</v>
      </c>
      <c r="X46">
        <v>11.797058</v>
      </c>
    </row>
    <row r="47" spans="1:24" x14ac:dyDescent="0.35">
      <c r="A47" s="4">
        <v>46</v>
      </c>
      <c r="B47" s="4" t="s">
        <v>11</v>
      </c>
      <c r="C47" s="4" t="s">
        <v>12</v>
      </c>
      <c r="D47" s="4" t="s">
        <v>13</v>
      </c>
      <c r="E47" s="4" t="s">
        <v>14</v>
      </c>
      <c r="F47" s="4" t="s">
        <v>15</v>
      </c>
      <c r="G47" s="4" t="s">
        <v>16</v>
      </c>
      <c r="H47" s="4" t="s">
        <v>18</v>
      </c>
      <c r="I47" s="4" t="s">
        <v>19</v>
      </c>
      <c r="J47" s="1">
        <v>44377.423595891203</v>
      </c>
      <c r="K47" s="2">
        <v>44377.423595891203</v>
      </c>
      <c r="L47" s="3">
        <v>44377.423595891203</v>
      </c>
      <c r="M47" s="5">
        <f t="shared" si="0"/>
        <v>0.74999998509883881</v>
      </c>
      <c r="N47">
        <v>89.484917999999993</v>
      </c>
      <c r="O47">
        <v>16.335397</v>
      </c>
      <c r="P47">
        <v>1005.186498</v>
      </c>
      <c r="Q47">
        <v>5.2537529999999997</v>
      </c>
      <c r="R47">
        <v>18.373899999999999</v>
      </c>
      <c r="S47">
        <v>586.28349800000001</v>
      </c>
      <c r="T47">
        <v>85.729940999999997</v>
      </c>
      <c r="U47">
        <v>16.672305000000001</v>
      </c>
      <c r="V47">
        <v>1003.413289</v>
      </c>
      <c r="W47">
        <v>0.53883300000000001</v>
      </c>
      <c r="X47">
        <v>11.841635</v>
      </c>
    </row>
    <row r="48" spans="1:24" x14ac:dyDescent="0.35">
      <c r="A48" s="4">
        <v>47</v>
      </c>
      <c r="B48" s="4" t="s">
        <v>11</v>
      </c>
      <c r="C48" s="4" t="s">
        <v>12</v>
      </c>
      <c r="D48" s="4" t="s">
        <v>13</v>
      </c>
      <c r="E48" s="4" t="s">
        <v>14</v>
      </c>
      <c r="F48" s="4" t="s">
        <v>15</v>
      </c>
      <c r="G48" s="4" t="s">
        <v>16</v>
      </c>
      <c r="H48" s="4" t="s">
        <v>18</v>
      </c>
      <c r="I48" s="4" t="s">
        <v>19</v>
      </c>
      <c r="J48" s="1">
        <v>44377.42360746528</v>
      </c>
      <c r="K48" s="2">
        <v>44377.42360746528</v>
      </c>
      <c r="L48" s="3">
        <v>44377.42360746528</v>
      </c>
      <c r="M48" s="5">
        <f t="shared" si="0"/>
        <v>0.76666665822267532</v>
      </c>
      <c r="N48">
        <v>89.366641000000001</v>
      </c>
      <c r="O48">
        <v>16.320329000000001</v>
      </c>
      <c r="P48">
        <v>1004.464455</v>
      </c>
      <c r="Q48">
        <v>5.3516060000000003</v>
      </c>
      <c r="R48">
        <v>18.439945000000002</v>
      </c>
      <c r="S48">
        <v>588.86719800000003</v>
      </c>
      <c r="T48">
        <v>85.623463999999998</v>
      </c>
      <c r="U48">
        <v>16.798997</v>
      </c>
      <c r="V48">
        <v>1003.752665</v>
      </c>
      <c r="W48">
        <v>-9.7564999999999999E-2</v>
      </c>
      <c r="X48">
        <v>11.822158999999999</v>
      </c>
    </row>
    <row r="49" spans="1:24" x14ac:dyDescent="0.35">
      <c r="A49" s="4">
        <v>48</v>
      </c>
      <c r="B49" s="4" t="s">
        <v>11</v>
      </c>
      <c r="C49" s="4" t="s">
        <v>12</v>
      </c>
      <c r="D49" s="4" t="s">
        <v>13</v>
      </c>
      <c r="E49" s="4" t="s">
        <v>14</v>
      </c>
      <c r="F49" s="4" t="s">
        <v>15</v>
      </c>
      <c r="G49" s="4" t="s">
        <v>16</v>
      </c>
      <c r="H49" s="4" t="s">
        <v>18</v>
      </c>
      <c r="I49" s="4" t="s">
        <v>19</v>
      </c>
      <c r="J49" s="1">
        <v>44377.423619039349</v>
      </c>
      <c r="K49" s="2">
        <v>44377.423619039349</v>
      </c>
      <c r="L49" s="3">
        <v>44377.423619039349</v>
      </c>
      <c r="M49" s="5">
        <f t="shared" si="0"/>
        <v>0.78333331644535065</v>
      </c>
      <c r="N49">
        <v>89.084090000000003</v>
      </c>
      <c r="O49">
        <v>16.303241</v>
      </c>
      <c r="P49">
        <v>1004.708028</v>
      </c>
      <c r="Q49">
        <v>5.2163380000000004</v>
      </c>
      <c r="R49">
        <v>18.360593000000001</v>
      </c>
      <c r="S49">
        <v>586.52202299999999</v>
      </c>
      <c r="T49">
        <v>85.657109000000005</v>
      </c>
      <c r="U49">
        <v>16.725846000000001</v>
      </c>
      <c r="V49">
        <v>1003.51201</v>
      </c>
      <c r="W49">
        <v>0.559531</v>
      </c>
      <c r="X49">
        <v>11.843515</v>
      </c>
    </row>
    <row r="50" spans="1:24" x14ac:dyDescent="0.35">
      <c r="A50" s="4">
        <v>49</v>
      </c>
      <c r="B50" s="4" t="s">
        <v>11</v>
      </c>
      <c r="C50" s="4" t="s">
        <v>12</v>
      </c>
      <c r="D50" s="4" t="s">
        <v>13</v>
      </c>
      <c r="E50" s="4" t="s">
        <v>14</v>
      </c>
      <c r="F50" s="4" t="s">
        <v>15</v>
      </c>
      <c r="G50" s="4" t="s">
        <v>16</v>
      </c>
      <c r="H50" s="4" t="s">
        <v>18</v>
      </c>
      <c r="I50" s="4" t="s">
        <v>19</v>
      </c>
      <c r="J50" s="1">
        <v>44377.423630613426</v>
      </c>
      <c r="K50" s="2">
        <v>44377.423630613426</v>
      </c>
      <c r="L50" s="3">
        <v>44377.423630613426</v>
      </c>
      <c r="M50" s="5">
        <f t="shared" si="0"/>
        <v>0.79999998956918716</v>
      </c>
      <c r="N50">
        <v>89.609765999999993</v>
      </c>
      <c r="O50">
        <v>16.326125000000001</v>
      </c>
      <c r="P50">
        <v>1005.236805</v>
      </c>
      <c r="Q50">
        <v>5.2147779999999999</v>
      </c>
      <c r="R50">
        <v>18.328631999999999</v>
      </c>
      <c r="S50">
        <v>587.87169400000005</v>
      </c>
      <c r="T50">
        <v>85.507947000000001</v>
      </c>
      <c r="U50">
        <v>16.687556000000001</v>
      </c>
      <c r="V50">
        <v>1003.73311</v>
      </c>
      <c r="W50">
        <v>4.3312819999999999</v>
      </c>
      <c r="X50">
        <v>11.825694</v>
      </c>
    </row>
    <row r="51" spans="1:24" x14ac:dyDescent="0.35">
      <c r="A51" s="4">
        <v>50</v>
      </c>
      <c r="B51" s="4" t="s">
        <v>11</v>
      </c>
      <c r="C51" s="4" t="s">
        <v>12</v>
      </c>
      <c r="D51" s="4" t="s">
        <v>13</v>
      </c>
      <c r="E51" s="4" t="s">
        <v>14</v>
      </c>
      <c r="F51" s="4" t="s">
        <v>15</v>
      </c>
      <c r="G51" s="4" t="s">
        <v>16</v>
      </c>
      <c r="H51" s="4" t="s">
        <v>18</v>
      </c>
      <c r="I51" s="4" t="s">
        <v>19</v>
      </c>
      <c r="J51" s="1">
        <v>44377.423642187503</v>
      </c>
      <c r="K51" s="2">
        <v>44377.423642187503</v>
      </c>
      <c r="L51" s="3">
        <v>44377.423642187503</v>
      </c>
      <c r="M51" s="5">
        <f t="shared" si="0"/>
        <v>0.81666666269302368</v>
      </c>
      <c r="N51">
        <v>89.544055999999998</v>
      </c>
      <c r="O51">
        <v>16.287724999999998</v>
      </c>
      <c r="P51">
        <v>1004.987319</v>
      </c>
      <c r="Q51">
        <v>5.1321810000000001</v>
      </c>
      <c r="R51">
        <v>18.343857</v>
      </c>
      <c r="S51">
        <v>586.59561599999995</v>
      </c>
      <c r="T51">
        <v>85.530158</v>
      </c>
      <c r="U51">
        <v>16.717136</v>
      </c>
      <c r="V51">
        <v>1003.39279</v>
      </c>
      <c r="W51">
        <v>1.0070250000000001</v>
      </c>
      <c r="X51">
        <v>11.84132</v>
      </c>
    </row>
    <row r="52" spans="1:24" x14ac:dyDescent="0.35">
      <c r="A52" s="4">
        <v>51</v>
      </c>
      <c r="B52" s="4" t="s">
        <v>11</v>
      </c>
      <c r="C52" s="4" t="s">
        <v>12</v>
      </c>
      <c r="D52" s="4" t="s">
        <v>13</v>
      </c>
      <c r="E52" s="4" t="s">
        <v>14</v>
      </c>
      <c r="F52" s="4" t="s">
        <v>15</v>
      </c>
      <c r="G52" s="4" t="s">
        <v>16</v>
      </c>
      <c r="H52" s="4" t="s">
        <v>18</v>
      </c>
      <c r="I52" s="4" t="s">
        <v>19</v>
      </c>
      <c r="J52" s="1">
        <v>44377.423653761572</v>
      </c>
      <c r="K52" s="2">
        <v>44377.423653761572</v>
      </c>
      <c r="L52" s="3">
        <v>44377.423653761572</v>
      </c>
      <c r="M52" s="5">
        <f t="shared" si="0"/>
        <v>0.8333333283662796</v>
      </c>
      <c r="N52">
        <v>89.524343000000002</v>
      </c>
      <c r="O52">
        <v>16.383368000000001</v>
      </c>
      <c r="P52">
        <v>1005.576024</v>
      </c>
      <c r="Q52">
        <v>5.3890750000000001</v>
      </c>
      <c r="R52">
        <v>18.353286000000001</v>
      </c>
      <c r="S52">
        <v>589.22267999999997</v>
      </c>
      <c r="T52">
        <v>85.555651999999995</v>
      </c>
      <c r="U52">
        <v>16.66732</v>
      </c>
      <c r="V52">
        <v>1003.61026</v>
      </c>
      <c r="W52">
        <v>8.7006560000000004</v>
      </c>
      <c r="X52">
        <v>11.826707000000001</v>
      </c>
    </row>
    <row r="53" spans="1:24" x14ac:dyDescent="0.35">
      <c r="A53" s="4">
        <v>52</v>
      </c>
      <c r="B53" s="4" t="s">
        <v>11</v>
      </c>
      <c r="C53" s="4" t="s">
        <v>12</v>
      </c>
      <c r="D53" s="4" t="s">
        <v>13</v>
      </c>
      <c r="E53" s="4" t="s">
        <v>14</v>
      </c>
      <c r="F53" s="4" t="s">
        <v>15</v>
      </c>
      <c r="G53" s="4" t="s">
        <v>16</v>
      </c>
      <c r="H53" s="4" t="s">
        <v>18</v>
      </c>
      <c r="I53" s="4" t="s">
        <v>19</v>
      </c>
      <c r="J53" s="1">
        <v>44377.423665335649</v>
      </c>
      <c r="K53" s="2">
        <v>44377.423665335649</v>
      </c>
      <c r="L53" s="3">
        <v>44377.423665335649</v>
      </c>
      <c r="M53" s="5">
        <f t="shared" si="0"/>
        <v>0.85000000149011612</v>
      </c>
      <c r="N53">
        <v>89.379783000000003</v>
      </c>
      <c r="O53">
        <v>16.306609000000002</v>
      </c>
      <c r="P53">
        <v>1004.1391149999999</v>
      </c>
      <c r="Q53">
        <v>5.1795799999999996</v>
      </c>
      <c r="R53">
        <v>18.32206</v>
      </c>
      <c r="S53">
        <v>588.27646500000003</v>
      </c>
      <c r="T53">
        <v>85.192542000000003</v>
      </c>
      <c r="U53">
        <v>16.644079999999999</v>
      </c>
      <c r="V53">
        <v>1003.84855</v>
      </c>
      <c r="W53">
        <v>2.713171</v>
      </c>
      <c r="X53">
        <v>11.821647</v>
      </c>
    </row>
    <row r="54" spans="1:24" x14ac:dyDescent="0.35">
      <c r="A54" s="4">
        <v>53</v>
      </c>
      <c r="B54" s="4" t="s">
        <v>11</v>
      </c>
      <c r="C54" s="4" t="s">
        <v>12</v>
      </c>
      <c r="D54" s="4" t="s">
        <v>13</v>
      </c>
      <c r="E54" s="4" t="s">
        <v>14</v>
      </c>
      <c r="F54" s="4" t="s">
        <v>15</v>
      </c>
      <c r="G54" s="4" t="s">
        <v>16</v>
      </c>
      <c r="H54" s="4" t="s">
        <v>18</v>
      </c>
      <c r="I54" s="4" t="s">
        <v>19</v>
      </c>
      <c r="J54" s="1">
        <v>44377.423676909719</v>
      </c>
      <c r="K54" s="2">
        <v>44377.423676909719</v>
      </c>
      <c r="L54" s="3">
        <v>44377.423676909719</v>
      </c>
      <c r="M54" s="5">
        <f t="shared" si="0"/>
        <v>0.86666665971279144</v>
      </c>
      <c r="N54">
        <v>89.787181000000004</v>
      </c>
      <c r="O54">
        <v>16.278079000000002</v>
      </c>
      <c r="P54">
        <v>1005.7457900000001</v>
      </c>
      <c r="Q54">
        <v>5.5659109999999998</v>
      </c>
      <c r="R54">
        <v>18.382961999999999</v>
      </c>
      <c r="S54">
        <v>590.05062199999998</v>
      </c>
      <c r="T54">
        <v>85.691067000000004</v>
      </c>
      <c r="U54">
        <v>16.704986000000002</v>
      </c>
      <c r="V54">
        <v>1004.022336</v>
      </c>
      <c r="W54">
        <v>5.8925409999999996</v>
      </c>
      <c r="X54">
        <v>11.789778</v>
      </c>
    </row>
    <row r="55" spans="1:24" x14ac:dyDescent="0.35">
      <c r="A55" s="4">
        <v>54</v>
      </c>
      <c r="B55" s="4" t="s">
        <v>11</v>
      </c>
      <c r="C55" s="4" t="s">
        <v>12</v>
      </c>
      <c r="D55" s="4" t="s">
        <v>13</v>
      </c>
      <c r="E55" s="4" t="s">
        <v>14</v>
      </c>
      <c r="F55" s="4" t="s">
        <v>15</v>
      </c>
      <c r="G55" s="4" t="s">
        <v>16</v>
      </c>
      <c r="H55" s="4" t="s">
        <v>18</v>
      </c>
      <c r="I55" s="4" t="s">
        <v>19</v>
      </c>
      <c r="J55" s="1">
        <v>44377.423688483796</v>
      </c>
      <c r="K55" s="2">
        <v>44377.423688483796</v>
      </c>
      <c r="L55" s="3">
        <v>44377.423688483796</v>
      </c>
      <c r="M55" s="5">
        <f t="shared" si="0"/>
        <v>0.88333331793546677</v>
      </c>
      <c r="N55">
        <v>89.583482000000004</v>
      </c>
      <c r="O55">
        <v>16.299391</v>
      </c>
      <c r="P55">
        <v>1006.777009</v>
      </c>
      <c r="Q55">
        <v>5.1928479999999997</v>
      </c>
      <c r="R55">
        <v>18.306222000000002</v>
      </c>
      <c r="S55">
        <v>590.30097699999999</v>
      </c>
      <c r="T55">
        <v>85.304299999999998</v>
      </c>
      <c r="U55">
        <v>16.678115999999999</v>
      </c>
      <c r="V55">
        <v>1003.90138</v>
      </c>
      <c r="W55">
        <v>-1.9873719999999999</v>
      </c>
      <c r="X55">
        <v>11.804549</v>
      </c>
    </row>
    <row r="56" spans="1:24" x14ac:dyDescent="0.35">
      <c r="A56" s="4">
        <v>55</v>
      </c>
      <c r="B56" s="4" t="s">
        <v>11</v>
      </c>
      <c r="C56" s="4" t="s">
        <v>12</v>
      </c>
      <c r="D56" s="4" t="s">
        <v>13</v>
      </c>
      <c r="E56" s="4" t="s">
        <v>14</v>
      </c>
      <c r="F56" s="4" t="s">
        <v>15</v>
      </c>
      <c r="G56" s="4" t="s">
        <v>16</v>
      </c>
      <c r="H56" s="4" t="s">
        <v>18</v>
      </c>
      <c r="I56" s="4" t="s">
        <v>19</v>
      </c>
      <c r="J56" s="1">
        <v>44377.423700057872</v>
      </c>
      <c r="K56" s="2">
        <v>44377.423700057872</v>
      </c>
      <c r="L56" s="3">
        <v>44377.423700057872</v>
      </c>
      <c r="M56" s="5">
        <f t="shared" si="0"/>
        <v>0.89999999105930328</v>
      </c>
      <c r="N56">
        <v>89.511201999999997</v>
      </c>
      <c r="O56">
        <v>16.263162000000001</v>
      </c>
      <c r="P56">
        <v>1005.821724</v>
      </c>
      <c r="Q56">
        <v>5.0427070000000001</v>
      </c>
      <c r="R56">
        <v>18.41929</v>
      </c>
      <c r="S56">
        <v>590.53687000000002</v>
      </c>
      <c r="T56">
        <v>85.392219999999995</v>
      </c>
      <c r="U56">
        <v>16.61233</v>
      </c>
      <c r="V56">
        <v>1003.104664</v>
      </c>
      <c r="W56">
        <v>6.8755639999999998</v>
      </c>
      <c r="X56">
        <v>11.763783</v>
      </c>
    </row>
    <row r="57" spans="1:24" x14ac:dyDescent="0.35">
      <c r="A57" s="4">
        <v>56</v>
      </c>
      <c r="B57" s="4" t="s">
        <v>11</v>
      </c>
      <c r="C57" s="4" t="s">
        <v>12</v>
      </c>
      <c r="D57" s="4" t="s">
        <v>13</v>
      </c>
      <c r="E57" s="4" t="s">
        <v>14</v>
      </c>
      <c r="F57" s="4" t="s">
        <v>15</v>
      </c>
      <c r="G57" s="4" t="s">
        <v>16</v>
      </c>
      <c r="H57" s="4" t="s">
        <v>18</v>
      </c>
      <c r="I57" s="4" t="s">
        <v>19</v>
      </c>
      <c r="J57" s="1">
        <v>44377.423711631942</v>
      </c>
      <c r="K57" s="2">
        <v>44377.423711631942</v>
      </c>
      <c r="L57" s="3">
        <v>44377.423711631942</v>
      </c>
      <c r="M57" s="5">
        <f t="shared" si="0"/>
        <v>0.9166666567325592</v>
      </c>
      <c r="N57">
        <v>89.668903999999998</v>
      </c>
      <c r="O57">
        <v>16.279126999999999</v>
      </c>
      <c r="P57">
        <v>1005.336079</v>
      </c>
      <c r="Q57">
        <v>4.9271349999999998</v>
      </c>
      <c r="R57">
        <v>18.317243999999999</v>
      </c>
      <c r="S57">
        <v>590.07821899999999</v>
      </c>
      <c r="T57">
        <v>85.384703000000002</v>
      </c>
      <c r="U57">
        <v>16.687037</v>
      </c>
      <c r="V57">
        <v>1003.327971</v>
      </c>
      <c r="W57">
        <v>2.3392949999999999</v>
      </c>
      <c r="X57">
        <v>11.823395</v>
      </c>
    </row>
    <row r="58" spans="1:24" x14ac:dyDescent="0.35">
      <c r="A58" s="4">
        <v>57</v>
      </c>
      <c r="B58" s="4" t="s">
        <v>11</v>
      </c>
      <c r="C58" s="4" t="s">
        <v>12</v>
      </c>
      <c r="D58" s="4" t="s">
        <v>13</v>
      </c>
      <c r="E58" s="4" t="s">
        <v>14</v>
      </c>
      <c r="F58" s="4" t="s">
        <v>15</v>
      </c>
      <c r="G58" s="4" t="s">
        <v>16</v>
      </c>
      <c r="H58" s="4" t="s">
        <v>18</v>
      </c>
      <c r="I58" s="4" t="s">
        <v>19</v>
      </c>
      <c r="J58" s="1">
        <v>44377.423723206019</v>
      </c>
      <c r="K58" s="2">
        <v>44377.423723206019</v>
      </c>
      <c r="L58" s="3">
        <v>44377.423723206019</v>
      </c>
      <c r="M58" s="5">
        <f t="shared" si="0"/>
        <v>0.93333332985639572</v>
      </c>
      <c r="N58">
        <v>89.760897</v>
      </c>
      <c r="O58">
        <v>16.209394</v>
      </c>
      <c r="P58">
        <v>1004.075876</v>
      </c>
      <c r="Q58">
        <v>5.0451600000000001</v>
      </c>
      <c r="R58">
        <v>18.461783</v>
      </c>
      <c r="S58">
        <v>592.96878400000003</v>
      </c>
      <c r="T58">
        <v>85.653454999999994</v>
      </c>
      <c r="U58">
        <v>16.633496999999998</v>
      </c>
      <c r="V58">
        <v>1003.69337</v>
      </c>
      <c r="W58">
        <v>4.6624509999999999</v>
      </c>
      <c r="X58">
        <v>11.765741</v>
      </c>
    </row>
    <row r="59" spans="1:24" x14ac:dyDescent="0.35">
      <c r="A59" s="4">
        <v>58</v>
      </c>
      <c r="B59" s="4" t="s">
        <v>11</v>
      </c>
      <c r="C59" s="4" t="s">
        <v>12</v>
      </c>
      <c r="D59" s="4" t="s">
        <v>13</v>
      </c>
      <c r="E59" s="4" t="s">
        <v>14</v>
      </c>
      <c r="F59" s="4" t="s">
        <v>15</v>
      </c>
      <c r="G59" s="4" t="s">
        <v>16</v>
      </c>
      <c r="H59" s="4" t="s">
        <v>18</v>
      </c>
      <c r="I59" s="4" t="s">
        <v>19</v>
      </c>
      <c r="J59" s="1">
        <v>44377.423734780095</v>
      </c>
      <c r="K59" s="2">
        <v>44377.423734780095</v>
      </c>
      <c r="L59" s="3">
        <v>44377.423734780095</v>
      </c>
      <c r="M59" s="5">
        <f t="shared" si="0"/>
        <v>0.94999998807907104</v>
      </c>
      <c r="N59">
        <v>89.728043</v>
      </c>
      <c r="O59">
        <v>16.388639999999999</v>
      </c>
      <c r="P59">
        <v>1006.397655</v>
      </c>
      <c r="Q59">
        <v>5.2001109999999997</v>
      </c>
      <c r="R59">
        <v>18.350387999999999</v>
      </c>
      <c r="S59">
        <v>590.72743100000002</v>
      </c>
      <c r="T59">
        <v>85.286637999999996</v>
      </c>
      <c r="U59">
        <v>16.684031999999998</v>
      </c>
      <c r="V59">
        <v>1003.40698</v>
      </c>
      <c r="W59">
        <v>0.72773699999999997</v>
      </c>
      <c r="X59">
        <v>11.819267999999999</v>
      </c>
    </row>
    <row r="60" spans="1:24" x14ac:dyDescent="0.35">
      <c r="A60" s="4">
        <v>59</v>
      </c>
      <c r="B60" s="4" t="s">
        <v>11</v>
      </c>
      <c r="C60" s="4" t="s">
        <v>12</v>
      </c>
      <c r="D60" s="4" t="s">
        <v>13</v>
      </c>
      <c r="E60" s="4" t="s">
        <v>14</v>
      </c>
      <c r="F60" s="4" t="s">
        <v>15</v>
      </c>
      <c r="G60" s="4" t="s">
        <v>16</v>
      </c>
      <c r="H60" s="4" t="s">
        <v>18</v>
      </c>
      <c r="I60" s="4" t="s">
        <v>19</v>
      </c>
      <c r="J60" s="1">
        <v>44377.423746354165</v>
      </c>
      <c r="K60" s="2">
        <v>44377.423746354165</v>
      </c>
      <c r="L60" s="3">
        <v>44377.423746354165</v>
      </c>
      <c r="M60" s="5">
        <f t="shared" si="0"/>
        <v>0.96666664630174637</v>
      </c>
      <c r="N60">
        <v>89.793751999999998</v>
      </c>
      <c r="O60">
        <v>16.362580000000001</v>
      </c>
      <c r="P60">
        <v>1004.80328</v>
      </c>
      <c r="Q60">
        <v>5.627167</v>
      </c>
      <c r="R60">
        <v>18.428352</v>
      </c>
      <c r="S60">
        <v>592.62052300000005</v>
      </c>
      <c r="T60">
        <v>85.628930999999994</v>
      </c>
      <c r="U60">
        <v>16.766411000000002</v>
      </c>
      <c r="V60">
        <v>1003.752823</v>
      </c>
      <c r="W60">
        <v>2.1194790000000001</v>
      </c>
      <c r="X60">
        <v>11.819321</v>
      </c>
    </row>
    <row r="61" spans="1:24" x14ac:dyDescent="0.35">
      <c r="A61" s="4">
        <v>60</v>
      </c>
      <c r="B61" s="4" t="s">
        <v>11</v>
      </c>
      <c r="C61" s="4" t="s">
        <v>12</v>
      </c>
      <c r="D61" s="4" t="s">
        <v>13</v>
      </c>
      <c r="E61" s="4" t="s">
        <v>14</v>
      </c>
      <c r="F61" s="4" t="s">
        <v>15</v>
      </c>
      <c r="G61" s="4" t="s">
        <v>16</v>
      </c>
      <c r="H61" s="4" t="s">
        <v>18</v>
      </c>
      <c r="I61" s="4" t="s">
        <v>19</v>
      </c>
      <c r="J61" s="1">
        <v>44377.423757928242</v>
      </c>
      <c r="K61" s="2">
        <v>44377.423757928242</v>
      </c>
      <c r="L61" s="3">
        <v>44377.423757928242</v>
      </c>
      <c r="M61" s="5">
        <f t="shared" si="0"/>
        <v>0.98333331942558289</v>
      </c>
      <c r="N61">
        <v>89.951454999999996</v>
      </c>
      <c r="O61">
        <v>16.335920999999999</v>
      </c>
      <c r="P61">
        <v>1004.6093059999999</v>
      </c>
      <c r="Q61">
        <v>5.1563730000000003</v>
      </c>
      <c r="R61">
        <v>18.315570000000001</v>
      </c>
      <c r="S61">
        <v>590.83585200000005</v>
      </c>
      <c r="T61">
        <v>85.222189999999998</v>
      </c>
      <c r="U61">
        <v>16.674379999999999</v>
      </c>
      <c r="V61">
        <v>1003.470062</v>
      </c>
      <c r="W61">
        <v>5.0064549999999999</v>
      </c>
      <c r="X61">
        <v>11.847956999999999</v>
      </c>
    </row>
    <row r="62" spans="1:24" x14ac:dyDescent="0.35">
      <c r="A62" s="4">
        <v>61</v>
      </c>
      <c r="B62" s="4" t="s">
        <v>11</v>
      </c>
      <c r="C62" s="4" t="s">
        <v>12</v>
      </c>
      <c r="D62" s="4" t="s">
        <v>13</v>
      </c>
      <c r="E62" s="4" t="s">
        <v>14</v>
      </c>
      <c r="F62" s="4" t="s">
        <v>15</v>
      </c>
      <c r="G62" s="4" t="s">
        <v>16</v>
      </c>
      <c r="H62" s="4" t="s">
        <v>18</v>
      </c>
      <c r="I62" s="4" t="s">
        <v>19</v>
      </c>
      <c r="J62" s="1">
        <v>44377.423769502311</v>
      </c>
      <c r="K62" s="2">
        <v>44377.423769502311</v>
      </c>
      <c r="L62" s="3">
        <v>44377.423769502311</v>
      </c>
      <c r="M62" s="5">
        <f t="shared" si="0"/>
        <v>0.99999998509883881</v>
      </c>
      <c r="N62">
        <v>89.892315999999994</v>
      </c>
      <c r="O62">
        <v>16.315656000000001</v>
      </c>
      <c r="P62">
        <v>1005.668675</v>
      </c>
      <c r="Q62">
        <v>5.2116600000000002</v>
      </c>
      <c r="R62">
        <v>18.363735999999999</v>
      </c>
      <c r="S62">
        <v>590.07953499999996</v>
      </c>
      <c r="T62">
        <v>85.619495999999998</v>
      </c>
      <c r="U62">
        <v>16.746388</v>
      </c>
      <c r="V62">
        <v>1003.5295149999999</v>
      </c>
      <c r="W62">
        <v>3.7182029999999999</v>
      </c>
      <c r="X62">
        <v>11.828573</v>
      </c>
    </row>
    <row r="63" spans="1:24" x14ac:dyDescent="0.35">
      <c r="A63" s="4">
        <v>62</v>
      </c>
      <c r="B63" s="4" t="s">
        <v>11</v>
      </c>
      <c r="C63" s="4" t="s">
        <v>12</v>
      </c>
      <c r="D63" s="4" t="s">
        <v>13</v>
      </c>
      <c r="E63" s="4" t="s">
        <v>14</v>
      </c>
      <c r="F63" s="4" t="s">
        <v>15</v>
      </c>
      <c r="G63" s="4" t="s">
        <v>16</v>
      </c>
      <c r="H63" s="4" t="s">
        <v>18</v>
      </c>
      <c r="I63" s="4" t="s">
        <v>19</v>
      </c>
      <c r="J63" s="1">
        <v>44377.423781076388</v>
      </c>
      <c r="K63" s="2">
        <v>44377.423781076388</v>
      </c>
      <c r="L63" s="3">
        <v>44377.423781076388</v>
      </c>
      <c r="M63" s="5">
        <f t="shared" si="0"/>
        <v>1.0166666582226753</v>
      </c>
      <c r="N63">
        <v>89.800323000000006</v>
      </c>
      <c r="O63">
        <v>16.320478999999999</v>
      </c>
      <c r="P63">
        <v>1005.245322</v>
      </c>
      <c r="Q63">
        <v>5.1476550000000003</v>
      </c>
      <c r="R63">
        <v>18.324345999999998</v>
      </c>
      <c r="S63">
        <v>590.45079399999997</v>
      </c>
      <c r="T63">
        <v>85.280067000000003</v>
      </c>
      <c r="U63">
        <v>16.687861999999999</v>
      </c>
      <c r="V63">
        <v>1003.642748</v>
      </c>
      <c r="W63">
        <v>3.5473759999999999</v>
      </c>
      <c r="X63">
        <v>11.843356999999999</v>
      </c>
    </row>
    <row r="64" spans="1:24" x14ac:dyDescent="0.35">
      <c r="A64" s="4">
        <v>63</v>
      </c>
      <c r="B64" s="4" t="s">
        <v>11</v>
      </c>
      <c r="C64" s="4" t="s">
        <v>12</v>
      </c>
      <c r="D64" s="4" t="s">
        <v>13</v>
      </c>
      <c r="E64" s="4" t="s">
        <v>14</v>
      </c>
      <c r="F64" s="4" t="s">
        <v>15</v>
      </c>
      <c r="G64" s="4" t="s">
        <v>16</v>
      </c>
      <c r="H64" s="4" t="s">
        <v>18</v>
      </c>
      <c r="I64" s="4" t="s">
        <v>19</v>
      </c>
      <c r="J64" s="1">
        <v>44377.423792650465</v>
      </c>
      <c r="K64" s="2">
        <v>44377.423792650465</v>
      </c>
      <c r="L64" s="3">
        <v>44377.423792650465</v>
      </c>
      <c r="M64" s="5">
        <f t="shared" si="0"/>
        <v>1.0333333313465118</v>
      </c>
      <c r="N64">
        <v>89.990880000000004</v>
      </c>
      <c r="O64">
        <v>16.357308</v>
      </c>
      <c r="P64">
        <v>1005.229235</v>
      </c>
      <c r="Q64">
        <v>5.158976</v>
      </c>
      <c r="R64">
        <v>18.304549000000002</v>
      </c>
      <c r="S64">
        <v>590.32594300000005</v>
      </c>
      <c r="T64">
        <v>85.519932999999995</v>
      </c>
      <c r="U64">
        <v>16.709865000000001</v>
      </c>
      <c r="V64">
        <v>1003.899958</v>
      </c>
      <c r="W64">
        <v>7.9893289999999997</v>
      </c>
      <c r="X64">
        <v>11.820740000000001</v>
      </c>
    </row>
    <row r="65" spans="1:24" x14ac:dyDescent="0.35">
      <c r="A65" s="4">
        <v>64</v>
      </c>
      <c r="B65" s="4" t="s">
        <v>11</v>
      </c>
      <c r="C65" s="4" t="s">
        <v>12</v>
      </c>
      <c r="D65" s="4" t="s">
        <v>13</v>
      </c>
      <c r="E65" s="4" t="s">
        <v>14</v>
      </c>
      <c r="F65" s="4" t="s">
        <v>15</v>
      </c>
      <c r="G65" s="4" t="s">
        <v>16</v>
      </c>
      <c r="H65" s="4" t="s">
        <v>18</v>
      </c>
      <c r="I65" s="4" t="s">
        <v>19</v>
      </c>
      <c r="J65" s="1">
        <v>44377.423804224534</v>
      </c>
      <c r="K65" s="2">
        <v>44377.423804224534</v>
      </c>
      <c r="L65" s="3">
        <v>44377.423804224534</v>
      </c>
      <c r="M65" s="5">
        <f t="shared" si="0"/>
        <v>1.0499999895691872</v>
      </c>
      <c r="N65">
        <v>90.142011999999994</v>
      </c>
      <c r="O65">
        <v>16.304587999999999</v>
      </c>
      <c r="P65">
        <v>1005.798857</v>
      </c>
      <c r="Q65">
        <v>5.0823869999999998</v>
      </c>
      <c r="R65">
        <v>18.320671999999998</v>
      </c>
      <c r="S65">
        <v>590.22935199999995</v>
      </c>
      <c r="T65">
        <v>85.180503999999999</v>
      </c>
      <c r="U65">
        <v>16.683820000000001</v>
      </c>
      <c r="V65">
        <v>1003.614518</v>
      </c>
      <c r="W65">
        <v>5.4177960000000001</v>
      </c>
      <c r="X65">
        <v>11.846275</v>
      </c>
    </row>
    <row r="66" spans="1:24" x14ac:dyDescent="0.35">
      <c r="A66" s="4">
        <v>65</v>
      </c>
      <c r="B66" s="4" t="s">
        <v>11</v>
      </c>
      <c r="C66" s="4" t="s">
        <v>12</v>
      </c>
      <c r="D66" s="4" t="s">
        <v>13</v>
      </c>
      <c r="E66" s="4" t="s">
        <v>14</v>
      </c>
      <c r="F66" s="4" t="s">
        <v>15</v>
      </c>
      <c r="G66" s="4" t="s">
        <v>16</v>
      </c>
      <c r="H66" s="4" t="s">
        <v>18</v>
      </c>
      <c r="I66" s="4" t="s">
        <v>19</v>
      </c>
      <c r="J66" s="1">
        <v>44377.423815798611</v>
      </c>
      <c r="K66" s="2">
        <v>44377.423815798611</v>
      </c>
      <c r="L66" s="3">
        <v>44377.423815798611</v>
      </c>
      <c r="M66" s="5">
        <f t="shared" si="0"/>
        <v>1.0666666626930237</v>
      </c>
      <c r="N66">
        <v>90.023735000000002</v>
      </c>
      <c r="O66">
        <v>16.395858</v>
      </c>
      <c r="P66">
        <v>1005.790815</v>
      </c>
      <c r="Q66">
        <v>5.4880509999999996</v>
      </c>
      <c r="R66">
        <v>18.363368999999999</v>
      </c>
      <c r="S66">
        <v>590.85031300000003</v>
      </c>
      <c r="T66">
        <v>85.576258999999993</v>
      </c>
      <c r="U66">
        <v>16.740470999999999</v>
      </c>
      <c r="V66">
        <v>1003.740362</v>
      </c>
      <c r="W66">
        <v>4.3223789999999997</v>
      </c>
      <c r="X66">
        <v>11.812487000000001</v>
      </c>
    </row>
    <row r="67" spans="1:24" x14ac:dyDescent="0.35">
      <c r="A67" s="4">
        <v>66</v>
      </c>
      <c r="B67" s="4" t="s">
        <v>11</v>
      </c>
      <c r="C67" s="4" t="s">
        <v>12</v>
      </c>
      <c r="D67" s="4" t="s">
        <v>13</v>
      </c>
      <c r="E67" s="4" t="s">
        <v>14</v>
      </c>
      <c r="F67" s="4" t="s">
        <v>15</v>
      </c>
      <c r="G67" s="4" t="s">
        <v>16</v>
      </c>
      <c r="H67" s="4" t="s">
        <v>18</v>
      </c>
      <c r="I67" s="4" t="s">
        <v>19</v>
      </c>
      <c r="J67" s="1">
        <v>44377.423827372688</v>
      </c>
      <c r="K67" s="2">
        <v>44377.423827372688</v>
      </c>
      <c r="L67" s="3">
        <v>44377.423827372688</v>
      </c>
      <c r="M67" s="5">
        <f t="shared" si="0"/>
        <v>1.0833333283662796</v>
      </c>
      <c r="N67">
        <v>89.820036000000002</v>
      </c>
      <c r="O67">
        <v>16.294343999999999</v>
      </c>
      <c r="P67">
        <v>1005.4321200000001</v>
      </c>
      <c r="Q67">
        <v>5.1074820000000001</v>
      </c>
      <c r="R67">
        <v>18.338795999999999</v>
      </c>
      <c r="S67">
        <v>590.64660700000002</v>
      </c>
      <c r="T67">
        <v>85.300437000000002</v>
      </c>
      <c r="U67">
        <v>16.666907999999999</v>
      </c>
      <c r="V67">
        <v>1003.514061</v>
      </c>
      <c r="W67">
        <v>5.1927380000000003</v>
      </c>
      <c r="X67">
        <v>11.844777000000001</v>
      </c>
    </row>
    <row r="68" spans="1:24" x14ac:dyDescent="0.35">
      <c r="A68" s="4">
        <v>67</v>
      </c>
      <c r="B68" s="4" t="s">
        <v>11</v>
      </c>
      <c r="C68" s="4" t="s">
        <v>12</v>
      </c>
      <c r="D68" s="4" t="s">
        <v>13</v>
      </c>
      <c r="E68" s="4" t="s">
        <v>14</v>
      </c>
      <c r="F68" s="4" t="s">
        <v>15</v>
      </c>
      <c r="G68" s="4" t="s">
        <v>16</v>
      </c>
      <c r="H68" s="4" t="s">
        <v>18</v>
      </c>
      <c r="I68" s="4" t="s">
        <v>19</v>
      </c>
      <c r="J68" s="1">
        <v>44377.423838946757</v>
      </c>
      <c r="K68" s="2">
        <v>44377.423838946757</v>
      </c>
      <c r="L68" s="3">
        <v>44377.423838946757</v>
      </c>
      <c r="M68" s="5">
        <f t="shared" ref="M68:M131" si="1">(L68*24*60)-(L67*24*60)+M67</f>
        <v>1.0999999865889549</v>
      </c>
      <c r="N68">
        <v>90.069731000000004</v>
      </c>
      <c r="O68">
        <v>16.288921999999999</v>
      </c>
      <c r="P68">
        <v>1004.110176</v>
      </c>
      <c r="Q68">
        <v>5.2745160000000002</v>
      </c>
      <c r="R68">
        <v>18.372798</v>
      </c>
      <c r="S68">
        <v>592.35176999999999</v>
      </c>
      <c r="T68">
        <v>85.675717000000006</v>
      </c>
      <c r="U68">
        <v>16.728332999999999</v>
      </c>
      <c r="V68">
        <v>1003.652365</v>
      </c>
      <c r="W68">
        <v>8.0294139999999992</v>
      </c>
      <c r="X68">
        <v>11.829966000000001</v>
      </c>
    </row>
    <row r="69" spans="1:24" x14ac:dyDescent="0.35">
      <c r="A69" s="4">
        <v>68</v>
      </c>
      <c r="B69" s="4" t="s">
        <v>11</v>
      </c>
      <c r="C69" s="4" t="s">
        <v>12</v>
      </c>
      <c r="D69" s="4" t="s">
        <v>13</v>
      </c>
      <c r="E69" s="4" t="s">
        <v>14</v>
      </c>
      <c r="F69" s="4" t="s">
        <v>15</v>
      </c>
      <c r="G69" s="4" t="s">
        <v>16</v>
      </c>
      <c r="H69" s="4" t="s">
        <v>18</v>
      </c>
      <c r="I69" s="4" t="s">
        <v>19</v>
      </c>
      <c r="J69" s="1">
        <v>44377.423850520834</v>
      </c>
      <c r="K69" s="2">
        <v>44377.423850520834</v>
      </c>
      <c r="L69" s="3">
        <v>44377.423850520834</v>
      </c>
      <c r="M69" s="5">
        <f t="shared" si="1"/>
        <v>1.1166666597127914</v>
      </c>
      <c r="N69">
        <v>90.082873000000006</v>
      </c>
      <c r="O69">
        <v>16.330200000000001</v>
      </c>
      <c r="P69">
        <v>1006.490148</v>
      </c>
      <c r="Q69">
        <v>5.2241160000000004</v>
      </c>
      <c r="R69">
        <v>18.363409999999998</v>
      </c>
      <c r="S69">
        <v>591.41343900000004</v>
      </c>
      <c r="T69">
        <v>85.402811999999997</v>
      </c>
      <c r="U69">
        <v>16.681851000000002</v>
      </c>
      <c r="V69">
        <v>1003.376228</v>
      </c>
      <c r="W69">
        <v>1.0122679999999999</v>
      </c>
      <c r="X69">
        <v>11.833368999999999</v>
      </c>
    </row>
    <row r="70" spans="1:24" x14ac:dyDescent="0.35">
      <c r="A70" s="4">
        <v>69</v>
      </c>
      <c r="B70" s="4" t="s">
        <v>11</v>
      </c>
      <c r="C70" s="4" t="s">
        <v>12</v>
      </c>
      <c r="D70" s="4" t="s">
        <v>13</v>
      </c>
      <c r="E70" s="4" t="s">
        <v>14</v>
      </c>
      <c r="F70" s="4" t="s">
        <v>15</v>
      </c>
      <c r="G70" s="4" t="s">
        <v>16</v>
      </c>
      <c r="H70" s="4" t="s">
        <v>18</v>
      </c>
      <c r="I70" s="4" t="s">
        <v>19</v>
      </c>
      <c r="J70" s="1">
        <v>44377.423862094911</v>
      </c>
      <c r="K70" s="2">
        <v>44377.423862094911</v>
      </c>
      <c r="L70" s="3">
        <v>44377.423862094911</v>
      </c>
      <c r="M70" s="5">
        <f t="shared" si="1"/>
        <v>1.133333332836628</v>
      </c>
      <c r="N70">
        <v>89.977738000000002</v>
      </c>
      <c r="O70">
        <v>16.379593</v>
      </c>
      <c r="P70">
        <v>1005.103783</v>
      </c>
      <c r="Q70">
        <v>5.269514</v>
      </c>
      <c r="R70">
        <v>18.396881</v>
      </c>
      <c r="S70">
        <v>591.21499400000005</v>
      </c>
      <c r="T70">
        <v>85.525741999999994</v>
      </c>
      <c r="U70">
        <v>16.756664000000001</v>
      </c>
      <c r="V70">
        <v>1003.724121</v>
      </c>
      <c r="W70">
        <v>5.6934230000000001</v>
      </c>
      <c r="X70">
        <v>11.816837</v>
      </c>
    </row>
    <row r="71" spans="1:24" x14ac:dyDescent="0.35">
      <c r="A71" s="4">
        <v>70</v>
      </c>
      <c r="B71" s="4" t="s">
        <v>11</v>
      </c>
      <c r="C71" s="4" t="s">
        <v>12</v>
      </c>
      <c r="D71" s="4" t="s">
        <v>13</v>
      </c>
      <c r="E71" s="4" t="s">
        <v>14</v>
      </c>
      <c r="F71" s="4" t="s">
        <v>15</v>
      </c>
      <c r="G71" s="4" t="s">
        <v>16</v>
      </c>
      <c r="H71" s="4" t="s">
        <v>18</v>
      </c>
      <c r="I71" s="4" t="s">
        <v>19</v>
      </c>
      <c r="J71" s="1">
        <v>44377.42387366898</v>
      </c>
      <c r="K71" s="2">
        <v>44377.42387366898</v>
      </c>
      <c r="L71" s="3">
        <v>44377.42387366898</v>
      </c>
      <c r="M71" s="5">
        <f t="shared" si="1"/>
        <v>1.1499999910593033</v>
      </c>
      <c r="N71">
        <v>90.220862999999994</v>
      </c>
      <c r="O71">
        <v>16.361981</v>
      </c>
      <c r="P71">
        <v>1004.8228360000001</v>
      </c>
      <c r="Q71">
        <v>5.210839</v>
      </c>
      <c r="R71">
        <v>18.351531000000001</v>
      </c>
      <c r="S71">
        <v>590.50138900000002</v>
      </c>
      <c r="T71">
        <v>85.541248999999993</v>
      </c>
      <c r="U71">
        <v>16.703123999999999</v>
      </c>
      <c r="V71">
        <v>1003.459338</v>
      </c>
      <c r="W71">
        <v>0.39787800000000001</v>
      </c>
      <c r="X71">
        <v>11.844369</v>
      </c>
    </row>
    <row r="72" spans="1:24" x14ac:dyDescent="0.35">
      <c r="A72" s="4">
        <v>71</v>
      </c>
      <c r="B72" s="4" t="s">
        <v>11</v>
      </c>
      <c r="C72" s="4" t="s">
        <v>12</v>
      </c>
      <c r="D72" s="4" t="s">
        <v>13</v>
      </c>
      <c r="E72" s="4" t="s">
        <v>14</v>
      </c>
      <c r="F72" s="4" t="s">
        <v>15</v>
      </c>
      <c r="G72" s="4" t="s">
        <v>16</v>
      </c>
      <c r="H72" s="4" t="s">
        <v>18</v>
      </c>
      <c r="I72" s="4" t="s">
        <v>19</v>
      </c>
      <c r="J72" s="1">
        <v>44377.423885243057</v>
      </c>
      <c r="K72" s="2">
        <v>44377.423885243057</v>
      </c>
      <c r="L72" s="3">
        <v>44377.423885243057</v>
      </c>
      <c r="M72" s="5">
        <f t="shared" si="1"/>
        <v>1.1666666567325592</v>
      </c>
      <c r="N72">
        <v>90.214292</v>
      </c>
      <c r="O72">
        <v>16.441883000000001</v>
      </c>
      <c r="P72">
        <v>1005.929752</v>
      </c>
      <c r="Q72">
        <v>5.431432</v>
      </c>
      <c r="R72">
        <v>18.40231</v>
      </c>
      <c r="S72">
        <v>591.75446899999997</v>
      </c>
      <c r="T72">
        <v>85.379840000000002</v>
      </c>
      <c r="U72">
        <v>16.723040999999998</v>
      </c>
      <c r="V72">
        <v>1003.540083</v>
      </c>
      <c r="W72">
        <v>0.559531</v>
      </c>
      <c r="X72">
        <v>11.811278</v>
      </c>
    </row>
    <row r="73" spans="1:24" x14ac:dyDescent="0.35">
      <c r="A73" s="4">
        <v>72</v>
      </c>
      <c r="B73" s="4" t="s">
        <v>11</v>
      </c>
      <c r="C73" s="4" t="s">
        <v>12</v>
      </c>
      <c r="D73" s="4" t="s">
        <v>13</v>
      </c>
      <c r="E73" s="4" t="s">
        <v>14</v>
      </c>
      <c r="F73" s="4" t="s">
        <v>15</v>
      </c>
      <c r="G73" s="4" t="s">
        <v>16</v>
      </c>
      <c r="H73" s="4" t="s">
        <v>18</v>
      </c>
      <c r="I73" s="4" t="s">
        <v>19</v>
      </c>
      <c r="J73" s="1">
        <v>44377.423896817127</v>
      </c>
      <c r="K73" s="2">
        <v>44377.423896817127</v>
      </c>
      <c r="L73" s="3">
        <v>44377.423896817127</v>
      </c>
      <c r="M73" s="5">
        <f t="shared" si="1"/>
        <v>1.1833333149552345</v>
      </c>
      <c r="N73">
        <v>90.115728000000004</v>
      </c>
      <c r="O73">
        <v>16.462671</v>
      </c>
      <c r="P73">
        <v>1005.4330670000001</v>
      </c>
      <c r="Q73">
        <v>5.1725219999999998</v>
      </c>
      <c r="R73">
        <v>18.227442</v>
      </c>
      <c r="S73">
        <v>589.56634199999996</v>
      </c>
      <c r="T73">
        <v>85.375872000000001</v>
      </c>
      <c r="U73">
        <v>16.498815</v>
      </c>
      <c r="V73">
        <v>1002.649847</v>
      </c>
      <c r="W73">
        <v>-0.55030199999999996</v>
      </c>
      <c r="X73">
        <v>11.781643000000001</v>
      </c>
    </row>
    <row r="74" spans="1:24" x14ac:dyDescent="0.35">
      <c r="A74" s="4">
        <v>73</v>
      </c>
      <c r="B74" s="4" t="s">
        <v>11</v>
      </c>
      <c r="C74" s="4" t="s">
        <v>12</v>
      </c>
      <c r="D74" s="4" t="s">
        <v>13</v>
      </c>
      <c r="E74" s="4" t="s">
        <v>14</v>
      </c>
      <c r="F74" s="4" t="s">
        <v>15</v>
      </c>
      <c r="G74" s="4" t="s">
        <v>16</v>
      </c>
      <c r="H74" s="4" t="s">
        <v>18</v>
      </c>
      <c r="I74" s="4" t="s">
        <v>19</v>
      </c>
      <c r="J74" s="1">
        <v>44377.423908391203</v>
      </c>
      <c r="K74" s="2">
        <v>44377.423908391203</v>
      </c>
      <c r="L74" s="3">
        <v>44377.423908391203</v>
      </c>
      <c r="M74" s="5">
        <f t="shared" si="1"/>
        <v>1.199999988079071</v>
      </c>
      <c r="N74">
        <v>90.319427000000005</v>
      </c>
      <c r="O74">
        <v>16.35858</v>
      </c>
      <c r="P74">
        <v>1004.843495</v>
      </c>
      <c r="Q74">
        <v>5.4598829999999996</v>
      </c>
      <c r="R74">
        <v>18.380756999999999</v>
      </c>
      <c r="S74">
        <v>592.05082000000004</v>
      </c>
      <c r="T74">
        <v>85.382099999999994</v>
      </c>
      <c r="U74">
        <v>16.687344</v>
      </c>
      <c r="V74">
        <v>1003.608524</v>
      </c>
      <c r="W74">
        <v>5.8058170000000002</v>
      </c>
      <c r="X74">
        <v>11.808728</v>
      </c>
    </row>
    <row r="75" spans="1:24" x14ac:dyDescent="0.35">
      <c r="A75" s="4">
        <v>74</v>
      </c>
      <c r="B75" s="4" t="s">
        <v>11</v>
      </c>
      <c r="C75" s="4" t="s">
        <v>12</v>
      </c>
      <c r="D75" s="4" t="s">
        <v>13</v>
      </c>
      <c r="E75" s="4" t="s">
        <v>14</v>
      </c>
      <c r="F75" s="4" t="s">
        <v>15</v>
      </c>
      <c r="G75" s="4" t="s">
        <v>16</v>
      </c>
      <c r="H75" s="4" t="s">
        <v>18</v>
      </c>
      <c r="I75" s="4" t="s">
        <v>19</v>
      </c>
      <c r="J75" s="1">
        <v>44377.42391996528</v>
      </c>
      <c r="K75" s="2">
        <v>44377.42391996528</v>
      </c>
      <c r="L75" s="3">
        <v>44377.42391996528</v>
      </c>
      <c r="M75" s="5">
        <f t="shared" si="1"/>
        <v>1.2166666612029076</v>
      </c>
      <c r="N75">
        <v>90.142011999999994</v>
      </c>
      <c r="O75">
        <v>16.335995</v>
      </c>
      <c r="P75">
        <v>1005.65598</v>
      </c>
      <c r="Q75">
        <v>5.0692240000000002</v>
      </c>
      <c r="R75">
        <v>18.305937</v>
      </c>
      <c r="S75">
        <v>590.941642</v>
      </c>
      <c r="T75">
        <v>85.439216000000002</v>
      </c>
      <c r="U75">
        <v>16.654250000000001</v>
      </c>
      <c r="V75">
        <v>1003.19897</v>
      </c>
      <c r="W75">
        <v>5.6855599999999997</v>
      </c>
      <c r="X75">
        <v>11.827560999999999</v>
      </c>
    </row>
    <row r="76" spans="1:24" x14ac:dyDescent="0.35">
      <c r="A76" s="4">
        <v>75</v>
      </c>
      <c r="B76" s="4" t="s">
        <v>11</v>
      </c>
      <c r="C76" s="4" t="s">
        <v>12</v>
      </c>
      <c r="D76" s="4" t="s">
        <v>13</v>
      </c>
      <c r="E76" s="4" t="s">
        <v>14</v>
      </c>
      <c r="F76" s="4" t="s">
        <v>15</v>
      </c>
      <c r="G76" s="4" t="s">
        <v>16</v>
      </c>
      <c r="H76" s="4" t="s">
        <v>18</v>
      </c>
      <c r="I76" s="4" t="s">
        <v>19</v>
      </c>
      <c r="J76" s="1">
        <v>44377.42393153935</v>
      </c>
      <c r="K76" s="2">
        <v>44377.42393153935</v>
      </c>
      <c r="L76" s="3">
        <v>44377.42393153935</v>
      </c>
      <c r="M76" s="5">
        <f t="shared" si="1"/>
        <v>1.2333333194255829</v>
      </c>
      <c r="N76">
        <v>90.122298999999998</v>
      </c>
      <c r="O76">
        <v>16.35256</v>
      </c>
      <c r="P76">
        <v>1005.382208</v>
      </c>
      <c r="Q76">
        <v>5.3815299999999997</v>
      </c>
      <c r="R76">
        <v>18.405085</v>
      </c>
      <c r="S76">
        <v>593.90843099999995</v>
      </c>
      <c r="T76">
        <v>85.427886999999998</v>
      </c>
      <c r="U76">
        <v>16.768802999999998</v>
      </c>
      <c r="V76">
        <v>1003.518634</v>
      </c>
      <c r="W76">
        <v>2.947403</v>
      </c>
      <c r="X76">
        <v>11.817164999999999</v>
      </c>
    </row>
    <row r="77" spans="1:24" x14ac:dyDescent="0.35">
      <c r="A77" s="4">
        <v>76</v>
      </c>
      <c r="B77" s="4" t="s">
        <v>11</v>
      </c>
      <c r="C77" s="4" t="s">
        <v>12</v>
      </c>
      <c r="D77" s="4" t="s">
        <v>13</v>
      </c>
      <c r="E77" s="4" t="s">
        <v>14</v>
      </c>
      <c r="F77" s="4" t="s">
        <v>15</v>
      </c>
      <c r="G77" s="4" t="s">
        <v>16</v>
      </c>
      <c r="H77" s="4" t="s">
        <v>18</v>
      </c>
      <c r="I77" s="4" t="s">
        <v>19</v>
      </c>
      <c r="J77" s="1">
        <v>44377.423943113427</v>
      </c>
      <c r="K77" s="2">
        <v>44377.423943113427</v>
      </c>
      <c r="L77" s="3">
        <v>44377.423943113427</v>
      </c>
      <c r="M77" s="5">
        <f t="shared" si="1"/>
        <v>1.2499999925494194</v>
      </c>
      <c r="N77">
        <v>90.299713999999994</v>
      </c>
      <c r="O77">
        <v>16.362580000000001</v>
      </c>
      <c r="P77">
        <v>1004.681691</v>
      </c>
      <c r="Q77">
        <v>5.3034819999999998</v>
      </c>
      <c r="R77">
        <v>18.332265</v>
      </c>
      <c r="S77">
        <v>591.70847400000002</v>
      </c>
      <c r="T77">
        <v>85.490179999999995</v>
      </c>
      <c r="U77">
        <v>16.666495000000001</v>
      </c>
      <c r="V77">
        <v>1003.614676</v>
      </c>
      <c r="W77">
        <v>5.6894920000000004</v>
      </c>
      <c r="X77">
        <v>11.850861</v>
      </c>
    </row>
    <row r="78" spans="1:24" x14ac:dyDescent="0.35">
      <c r="A78" s="4">
        <v>77</v>
      </c>
      <c r="B78" s="4" t="s">
        <v>11</v>
      </c>
      <c r="C78" s="4" t="s">
        <v>12</v>
      </c>
      <c r="D78" s="4" t="s">
        <v>13</v>
      </c>
      <c r="E78" s="4" t="s">
        <v>14</v>
      </c>
      <c r="F78" s="4" t="s">
        <v>15</v>
      </c>
      <c r="G78" s="4" t="s">
        <v>16</v>
      </c>
      <c r="H78" s="4" t="s">
        <v>18</v>
      </c>
      <c r="I78" s="4" t="s">
        <v>19</v>
      </c>
      <c r="J78" s="1">
        <v>44377.423954687503</v>
      </c>
      <c r="K78" s="2">
        <v>44377.423954687503</v>
      </c>
      <c r="L78" s="3">
        <v>44377.423954687503</v>
      </c>
      <c r="M78" s="5">
        <f t="shared" si="1"/>
        <v>1.2666666656732559</v>
      </c>
      <c r="N78">
        <v>90.404848999999999</v>
      </c>
      <c r="O78">
        <v>16.378844000000001</v>
      </c>
      <c r="P78">
        <v>1005.492915</v>
      </c>
      <c r="Q78">
        <v>5.2250329999999998</v>
      </c>
      <c r="R78">
        <v>18.355246000000001</v>
      </c>
      <c r="S78">
        <v>592.58569499999999</v>
      </c>
      <c r="T78">
        <v>85.515308000000005</v>
      </c>
      <c r="U78">
        <v>16.747637000000001</v>
      </c>
      <c r="V78">
        <v>1003.802501</v>
      </c>
      <c r="W78">
        <v>3.0430299999999999</v>
      </c>
      <c r="X78">
        <v>11.819741</v>
      </c>
    </row>
    <row r="79" spans="1:24" x14ac:dyDescent="0.35">
      <c r="A79" s="4">
        <v>78</v>
      </c>
      <c r="B79" s="4" t="s">
        <v>11</v>
      </c>
      <c r="C79" s="4" t="s">
        <v>12</v>
      </c>
      <c r="D79" s="4" t="s">
        <v>13</v>
      </c>
      <c r="E79" s="4" t="s">
        <v>14</v>
      </c>
      <c r="F79" s="4" t="s">
        <v>15</v>
      </c>
      <c r="G79" s="4" t="s">
        <v>16</v>
      </c>
      <c r="H79" s="4" t="s">
        <v>18</v>
      </c>
      <c r="I79" s="4" t="s">
        <v>19</v>
      </c>
      <c r="J79" s="1">
        <v>44377.423966261573</v>
      </c>
      <c r="K79" s="2">
        <v>44377.423966261573</v>
      </c>
      <c r="L79" s="3">
        <v>44377.423966261573</v>
      </c>
      <c r="M79" s="5">
        <f t="shared" si="1"/>
        <v>1.2833333313465118</v>
      </c>
      <c r="N79">
        <v>90.096014999999994</v>
      </c>
      <c r="O79">
        <v>16.323847000000001</v>
      </c>
      <c r="P79">
        <v>1005.093453</v>
      </c>
      <c r="Q79">
        <v>5.0160299999999998</v>
      </c>
      <c r="R79">
        <v>18.286915</v>
      </c>
      <c r="S79">
        <v>591.38649399999997</v>
      </c>
      <c r="T79">
        <v>85.327824000000007</v>
      </c>
      <c r="U79">
        <v>16.649372</v>
      </c>
      <c r="V79">
        <v>1003.181465</v>
      </c>
      <c r="W79">
        <v>6.0722709999999998</v>
      </c>
      <c r="X79">
        <v>11.806297000000001</v>
      </c>
    </row>
    <row r="80" spans="1:24" x14ac:dyDescent="0.35">
      <c r="A80" s="4">
        <v>79</v>
      </c>
      <c r="B80" s="4" t="s">
        <v>11</v>
      </c>
      <c r="C80" s="4" t="s">
        <v>12</v>
      </c>
      <c r="D80" s="4" t="s">
        <v>13</v>
      </c>
      <c r="E80" s="4" t="s">
        <v>14</v>
      </c>
      <c r="F80" s="4" t="s">
        <v>15</v>
      </c>
      <c r="G80" s="4" t="s">
        <v>16</v>
      </c>
      <c r="H80" s="4" t="s">
        <v>18</v>
      </c>
      <c r="I80" s="4" t="s">
        <v>19</v>
      </c>
      <c r="J80" s="1">
        <v>44377.42397783565</v>
      </c>
      <c r="K80" s="2">
        <v>44377.42397783565</v>
      </c>
      <c r="L80" s="3">
        <v>44377.42397783565</v>
      </c>
      <c r="M80" s="5">
        <f t="shared" si="1"/>
        <v>1.2999999895691872</v>
      </c>
      <c r="N80">
        <v>90.621690000000001</v>
      </c>
      <c r="O80">
        <v>16.478411999999999</v>
      </c>
      <c r="P80">
        <v>1004.757388</v>
      </c>
      <c r="Q80">
        <v>5.5312469999999996</v>
      </c>
      <c r="R80">
        <v>18.435699</v>
      </c>
      <c r="S80">
        <v>593.18627900000001</v>
      </c>
      <c r="T80">
        <v>85.616579000000002</v>
      </c>
      <c r="U80">
        <v>16.736841999999999</v>
      </c>
      <c r="V80">
        <v>1003.452872</v>
      </c>
      <c r="W80">
        <v>2.5955349999999999</v>
      </c>
      <c r="X80">
        <v>11.816837</v>
      </c>
    </row>
    <row r="81" spans="1:24" x14ac:dyDescent="0.35">
      <c r="A81" s="4">
        <v>80</v>
      </c>
      <c r="B81" s="4" t="s">
        <v>11</v>
      </c>
      <c r="C81" s="4" t="s">
        <v>12</v>
      </c>
      <c r="D81" s="4" t="s">
        <v>13</v>
      </c>
      <c r="E81" s="4" t="s">
        <v>14</v>
      </c>
      <c r="F81" s="4" t="s">
        <v>15</v>
      </c>
      <c r="G81" s="4" t="s">
        <v>16</v>
      </c>
      <c r="H81" s="4" t="s">
        <v>18</v>
      </c>
      <c r="I81" s="4" t="s">
        <v>19</v>
      </c>
      <c r="J81" s="1">
        <v>44377.423989409719</v>
      </c>
      <c r="K81" s="2">
        <v>44377.423989409719</v>
      </c>
      <c r="L81" s="3">
        <v>44377.423989409719</v>
      </c>
      <c r="M81" s="5">
        <f t="shared" si="1"/>
        <v>1.3166666477918625</v>
      </c>
      <c r="N81">
        <v>90.306285000000003</v>
      </c>
      <c r="O81">
        <v>16.331022999999998</v>
      </c>
      <c r="P81">
        <v>1004.508297</v>
      </c>
      <c r="Q81">
        <v>5.1011629999999997</v>
      </c>
      <c r="R81">
        <v>18.317243999999999</v>
      </c>
      <c r="S81">
        <v>592.31694200000004</v>
      </c>
      <c r="T81">
        <v>85.370508999999998</v>
      </c>
      <c r="U81">
        <v>16.688179999999999</v>
      </c>
      <c r="V81">
        <v>1003.450978</v>
      </c>
      <c r="W81">
        <v>2.3639250000000001</v>
      </c>
      <c r="X81">
        <v>11.844382</v>
      </c>
    </row>
    <row r="82" spans="1:24" x14ac:dyDescent="0.35">
      <c r="A82" s="4">
        <v>81</v>
      </c>
      <c r="B82" s="4" t="s">
        <v>11</v>
      </c>
      <c r="C82" s="4" t="s">
        <v>12</v>
      </c>
      <c r="D82" s="4" t="s">
        <v>13</v>
      </c>
      <c r="E82" s="4" t="s">
        <v>14</v>
      </c>
      <c r="F82" s="4" t="s">
        <v>15</v>
      </c>
      <c r="G82" s="4" t="s">
        <v>16</v>
      </c>
      <c r="H82" s="4" t="s">
        <v>18</v>
      </c>
      <c r="I82" s="4" t="s">
        <v>19</v>
      </c>
      <c r="J82" s="1">
        <v>44377.424000983796</v>
      </c>
      <c r="K82" s="2">
        <v>44377.424000983796</v>
      </c>
      <c r="L82" s="3">
        <v>44377.424000983796</v>
      </c>
      <c r="M82" s="5">
        <f t="shared" si="1"/>
        <v>1.333333320915699</v>
      </c>
      <c r="N82">
        <v>90.424561999999995</v>
      </c>
      <c r="O82">
        <v>16.323698</v>
      </c>
      <c r="P82">
        <v>1005.100234</v>
      </c>
      <c r="Q82">
        <v>5.3612120000000001</v>
      </c>
      <c r="R82">
        <v>18.413412000000001</v>
      </c>
      <c r="S82">
        <v>595.846856</v>
      </c>
      <c r="T82">
        <v>85.590005000000005</v>
      </c>
      <c r="U82">
        <v>16.74389</v>
      </c>
      <c r="V82">
        <v>1003.527307</v>
      </c>
      <c r="W82">
        <v>5.04392</v>
      </c>
      <c r="X82">
        <v>11.802210000000001</v>
      </c>
    </row>
    <row r="83" spans="1:24" x14ac:dyDescent="0.35">
      <c r="A83" s="4">
        <v>82</v>
      </c>
      <c r="B83" s="4" t="s">
        <v>11</v>
      </c>
      <c r="C83" s="4" t="s">
        <v>12</v>
      </c>
      <c r="D83" s="4" t="s">
        <v>13</v>
      </c>
      <c r="E83" s="4" t="s">
        <v>14</v>
      </c>
      <c r="F83" s="4" t="s">
        <v>15</v>
      </c>
      <c r="G83" s="4" t="s">
        <v>16</v>
      </c>
      <c r="H83" s="4" t="s">
        <v>18</v>
      </c>
      <c r="I83" s="4" t="s">
        <v>19</v>
      </c>
      <c r="J83" s="1">
        <v>44377.424012557873</v>
      </c>
      <c r="K83" s="2">
        <v>44377.424012557873</v>
      </c>
      <c r="L83" s="3">
        <v>44377.424012557873</v>
      </c>
      <c r="M83" s="5">
        <f t="shared" si="1"/>
        <v>1.3499999940395355</v>
      </c>
      <c r="N83">
        <v>90.273431000000002</v>
      </c>
      <c r="O83">
        <v>16.215489999999999</v>
      </c>
      <c r="P83">
        <v>1004.802019</v>
      </c>
      <c r="Q83">
        <v>5.5458230000000004</v>
      </c>
      <c r="R83">
        <v>18.445046999999999</v>
      </c>
      <c r="S83">
        <v>593.37289299999998</v>
      </c>
      <c r="T83">
        <v>85.333843000000002</v>
      </c>
      <c r="U83">
        <v>16.701461999999999</v>
      </c>
      <c r="V83">
        <v>1003.154971</v>
      </c>
      <c r="W83">
        <v>5.6027680000000002</v>
      </c>
      <c r="X83">
        <v>11.805167000000001</v>
      </c>
    </row>
    <row r="84" spans="1:24" x14ac:dyDescent="0.35">
      <c r="A84" s="4">
        <v>83</v>
      </c>
      <c r="B84" s="4" t="s">
        <v>11</v>
      </c>
      <c r="C84" s="4" t="s">
        <v>12</v>
      </c>
      <c r="D84" s="4" t="s">
        <v>13</v>
      </c>
      <c r="E84" s="4" t="s">
        <v>14</v>
      </c>
      <c r="F84" s="4" t="s">
        <v>15</v>
      </c>
      <c r="G84" s="4" t="s">
        <v>16</v>
      </c>
      <c r="H84" s="4" t="s">
        <v>18</v>
      </c>
      <c r="I84" s="4" t="s">
        <v>19</v>
      </c>
      <c r="J84" s="1">
        <v>44377.424024131942</v>
      </c>
      <c r="K84" s="2">
        <v>44377.424024131942</v>
      </c>
      <c r="L84" s="3">
        <v>44377.424024131942</v>
      </c>
      <c r="M84" s="5">
        <f t="shared" si="1"/>
        <v>1.3666666597127914</v>
      </c>
      <c r="N84">
        <v>90.431133000000003</v>
      </c>
      <c r="O84">
        <v>16.348635000000002</v>
      </c>
      <c r="P84">
        <v>1005.698874</v>
      </c>
      <c r="Q84">
        <v>5.2251240000000001</v>
      </c>
      <c r="R84">
        <v>18.367450000000002</v>
      </c>
      <c r="S84">
        <v>594.41636200000005</v>
      </c>
      <c r="T84">
        <v>85.547663</v>
      </c>
      <c r="U84">
        <v>16.771808</v>
      </c>
      <c r="V84">
        <v>1003.6670329999999</v>
      </c>
      <c r="W84">
        <v>4.3519800000000002</v>
      </c>
      <c r="X84">
        <v>11.818269000000001</v>
      </c>
    </row>
    <row r="85" spans="1:24" x14ac:dyDescent="0.35">
      <c r="A85" s="4">
        <v>84</v>
      </c>
      <c r="B85" s="4" t="s">
        <v>11</v>
      </c>
      <c r="C85" s="4" t="s">
        <v>12</v>
      </c>
      <c r="D85" s="4" t="s">
        <v>13</v>
      </c>
      <c r="E85" s="4" t="s">
        <v>14</v>
      </c>
      <c r="F85" s="4" t="s">
        <v>15</v>
      </c>
      <c r="G85" s="4" t="s">
        <v>16</v>
      </c>
      <c r="H85" s="4" t="s">
        <v>18</v>
      </c>
      <c r="I85" s="4" t="s">
        <v>19</v>
      </c>
      <c r="J85" s="1">
        <v>44377.424035706019</v>
      </c>
      <c r="K85" s="2">
        <v>44377.424035706019</v>
      </c>
      <c r="L85" s="3">
        <v>44377.424035706019</v>
      </c>
      <c r="M85" s="5">
        <f t="shared" si="1"/>
        <v>1.3833333179354668</v>
      </c>
      <c r="N85">
        <v>90.615120000000005</v>
      </c>
      <c r="O85">
        <v>16.305486999999999</v>
      </c>
      <c r="P85">
        <v>1005.759826</v>
      </c>
      <c r="Q85">
        <v>5.1813719999999996</v>
      </c>
      <c r="R85">
        <v>18.286588999999999</v>
      </c>
      <c r="S85">
        <v>594.64043500000002</v>
      </c>
      <c r="T85">
        <v>85.442238000000003</v>
      </c>
      <c r="U85">
        <v>16.686931000000001</v>
      </c>
      <c r="V85">
        <v>1003.330965</v>
      </c>
      <c r="W85">
        <v>5.8744639999999997</v>
      </c>
      <c r="X85">
        <v>11.845578</v>
      </c>
    </row>
    <row r="86" spans="1:24" x14ac:dyDescent="0.35">
      <c r="A86" s="4">
        <v>85</v>
      </c>
      <c r="B86" s="4" t="s">
        <v>11</v>
      </c>
      <c r="C86" s="4" t="s">
        <v>12</v>
      </c>
      <c r="D86" s="4" t="s">
        <v>13</v>
      </c>
      <c r="E86" s="4" t="s">
        <v>14</v>
      </c>
      <c r="F86" s="4" t="s">
        <v>15</v>
      </c>
      <c r="G86" s="4" t="s">
        <v>16</v>
      </c>
      <c r="H86" s="4" t="s">
        <v>18</v>
      </c>
      <c r="I86" s="4" t="s">
        <v>19</v>
      </c>
      <c r="J86" s="1">
        <v>44377.424047280096</v>
      </c>
      <c r="K86" s="2">
        <v>44377.424047280096</v>
      </c>
      <c r="L86" s="3">
        <v>44377.424047280096</v>
      </c>
      <c r="M86" s="5">
        <f t="shared" si="1"/>
        <v>1.3999999910593033</v>
      </c>
      <c r="N86">
        <v>90.549409999999995</v>
      </c>
      <c r="O86">
        <v>16.437059999999999</v>
      </c>
      <c r="P86">
        <v>1004.605285</v>
      </c>
      <c r="Q86">
        <v>5.4302239999999999</v>
      </c>
      <c r="R86">
        <v>18.353857999999999</v>
      </c>
      <c r="S86">
        <v>594.61480600000004</v>
      </c>
      <c r="T86">
        <v>85.333291000000003</v>
      </c>
      <c r="U86">
        <v>16.769628000000001</v>
      </c>
      <c r="V86">
        <v>1003.249434</v>
      </c>
      <c r="W86">
        <v>4.0648280000000003</v>
      </c>
      <c r="X86">
        <v>11.7933</v>
      </c>
    </row>
    <row r="87" spans="1:24" x14ac:dyDescent="0.35">
      <c r="A87" s="4">
        <v>86</v>
      </c>
      <c r="B87" s="4" t="s">
        <v>11</v>
      </c>
      <c r="C87" s="4" t="s">
        <v>12</v>
      </c>
      <c r="D87" s="4" t="s">
        <v>13</v>
      </c>
      <c r="E87" s="4" t="s">
        <v>14</v>
      </c>
      <c r="F87" s="4" t="s">
        <v>15</v>
      </c>
      <c r="G87" s="4" t="s">
        <v>16</v>
      </c>
      <c r="H87" s="4" t="s">
        <v>18</v>
      </c>
      <c r="I87" s="4" t="s">
        <v>19</v>
      </c>
      <c r="J87" s="1">
        <v>44377.424058854165</v>
      </c>
      <c r="K87" s="2">
        <v>44377.424058854165</v>
      </c>
      <c r="L87" s="3">
        <v>44377.424058854165</v>
      </c>
      <c r="M87" s="5">
        <f t="shared" si="1"/>
        <v>1.4166666492819786</v>
      </c>
      <c r="N87">
        <v>90.352282000000002</v>
      </c>
      <c r="O87">
        <v>16.331621999999999</v>
      </c>
      <c r="P87">
        <v>1006.014517</v>
      </c>
      <c r="Q87">
        <v>5.1100490000000001</v>
      </c>
      <c r="R87">
        <v>18.316427000000001</v>
      </c>
      <c r="S87">
        <v>594.62268900000004</v>
      </c>
      <c r="T87">
        <v>85.56317</v>
      </c>
      <c r="U87">
        <v>16.698139000000001</v>
      </c>
      <c r="V87">
        <v>1003.282079</v>
      </c>
      <c r="W87">
        <v>5.7644209999999996</v>
      </c>
      <c r="X87">
        <v>11.837429999999999</v>
      </c>
    </row>
    <row r="88" spans="1:24" x14ac:dyDescent="0.35">
      <c r="A88" s="4">
        <v>87</v>
      </c>
      <c r="B88" s="4" t="s">
        <v>11</v>
      </c>
      <c r="C88" s="4" t="s">
        <v>12</v>
      </c>
      <c r="D88" s="4" t="s">
        <v>13</v>
      </c>
      <c r="E88" s="4" t="s">
        <v>14</v>
      </c>
      <c r="F88" s="4" t="s">
        <v>15</v>
      </c>
      <c r="G88" s="4" t="s">
        <v>16</v>
      </c>
      <c r="H88" s="4" t="s">
        <v>18</v>
      </c>
      <c r="I88" s="4" t="s">
        <v>19</v>
      </c>
      <c r="J88" s="1">
        <v>44377.424070428242</v>
      </c>
      <c r="K88" s="2">
        <v>44377.424070428242</v>
      </c>
      <c r="L88" s="3">
        <v>44377.424070428242</v>
      </c>
      <c r="M88" s="5">
        <f t="shared" si="1"/>
        <v>1.4333333224058151</v>
      </c>
      <c r="N88">
        <v>90.693971000000005</v>
      </c>
      <c r="O88">
        <v>16.399184000000002</v>
      </c>
      <c r="P88">
        <v>1006.818328</v>
      </c>
      <c r="Q88">
        <v>5.6102699999999999</v>
      </c>
      <c r="R88">
        <v>18.391779</v>
      </c>
      <c r="S88">
        <v>595.81465900000001</v>
      </c>
      <c r="T88">
        <v>85.362887000000001</v>
      </c>
      <c r="U88">
        <v>16.743689</v>
      </c>
      <c r="V88">
        <v>1003.5364530000001</v>
      </c>
      <c r="W88">
        <v>4.2369649999999996</v>
      </c>
      <c r="X88">
        <v>11.826364999999999</v>
      </c>
    </row>
    <row r="89" spans="1:24" x14ac:dyDescent="0.35">
      <c r="A89" s="4">
        <v>88</v>
      </c>
      <c r="B89" s="4" t="s">
        <v>11</v>
      </c>
      <c r="C89" s="4" t="s">
        <v>12</v>
      </c>
      <c r="D89" s="4" t="s">
        <v>13</v>
      </c>
      <c r="E89" s="4" t="s">
        <v>14</v>
      </c>
      <c r="F89" s="4" t="s">
        <v>15</v>
      </c>
      <c r="G89" s="4" t="s">
        <v>16</v>
      </c>
      <c r="H89" s="4" t="s">
        <v>18</v>
      </c>
      <c r="I89" s="4" t="s">
        <v>19</v>
      </c>
      <c r="J89" s="1">
        <v>44377.424082002311</v>
      </c>
      <c r="K89" s="2">
        <v>44377.424082002311</v>
      </c>
      <c r="L89" s="3">
        <v>44377.424082002311</v>
      </c>
      <c r="M89" s="5">
        <f t="shared" si="1"/>
        <v>1.449999988079071</v>
      </c>
      <c r="N89">
        <v>90.411420000000007</v>
      </c>
      <c r="O89">
        <v>16.315207000000001</v>
      </c>
      <c r="P89">
        <v>1004.558999</v>
      </c>
      <c r="Q89">
        <v>5.0262380000000002</v>
      </c>
      <c r="R89">
        <v>18.332836</v>
      </c>
      <c r="S89">
        <v>594.73899400000005</v>
      </c>
      <c r="T89">
        <v>85.438925999999995</v>
      </c>
      <c r="U89">
        <v>16.733730000000001</v>
      </c>
      <c r="V89">
        <v>1003.345634</v>
      </c>
      <c r="W89">
        <v>0.41726600000000003</v>
      </c>
      <c r="X89">
        <v>11.851807000000001</v>
      </c>
    </row>
    <row r="90" spans="1:24" x14ac:dyDescent="0.35">
      <c r="A90" s="4">
        <v>89</v>
      </c>
      <c r="B90" s="4" t="s">
        <v>11</v>
      </c>
      <c r="C90" s="4" t="s">
        <v>12</v>
      </c>
      <c r="D90" s="4" t="s">
        <v>13</v>
      </c>
      <c r="E90" s="4" t="s">
        <v>14</v>
      </c>
      <c r="F90" s="4" t="s">
        <v>15</v>
      </c>
      <c r="G90" s="4" t="s">
        <v>16</v>
      </c>
      <c r="H90" s="4" t="s">
        <v>18</v>
      </c>
      <c r="I90" s="4" t="s">
        <v>19</v>
      </c>
      <c r="J90" s="1">
        <v>44377.424093576388</v>
      </c>
      <c r="K90" s="2">
        <v>44377.424093576388</v>
      </c>
      <c r="L90" s="3">
        <v>44377.424093576388</v>
      </c>
      <c r="M90" s="5">
        <f t="shared" si="1"/>
        <v>1.4666666612029076</v>
      </c>
      <c r="N90">
        <v>90.457417000000007</v>
      </c>
      <c r="O90">
        <v>16.384191000000001</v>
      </c>
      <c r="P90">
        <v>1005.325749</v>
      </c>
      <c r="Q90">
        <v>5.2036769999999999</v>
      </c>
      <c r="R90">
        <v>18.387533000000001</v>
      </c>
      <c r="S90">
        <v>594.53923399999996</v>
      </c>
      <c r="T90">
        <v>85.645780000000002</v>
      </c>
      <c r="U90">
        <v>16.78707</v>
      </c>
      <c r="V90">
        <v>1003.39957</v>
      </c>
      <c r="W90">
        <v>2.4881129999999998</v>
      </c>
      <c r="X90">
        <v>11.821897</v>
      </c>
    </row>
    <row r="91" spans="1:24" x14ac:dyDescent="0.35">
      <c r="A91" s="4">
        <v>90</v>
      </c>
      <c r="B91" s="4" t="s">
        <v>11</v>
      </c>
      <c r="C91" s="4" t="s">
        <v>12</v>
      </c>
      <c r="D91" s="4" t="s">
        <v>13</v>
      </c>
      <c r="E91" s="4" t="s">
        <v>14</v>
      </c>
      <c r="F91" s="4" t="s">
        <v>15</v>
      </c>
      <c r="G91" s="4" t="s">
        <v>16</v>
      </c>
      <c r="H91" s="4" t="s">
        <v>18</v>
      </c>
      <c r="I91" s="4" t="s">
        <v>19</v>
      </c>
      <c r="J91" s="1">
        <v>44377.424105150465</v>
      </c>
      <c r="K91" s="2">
        <v>44377.424105150465</v>
      </c>
      <c r="L91" s="3">
        <v>44377.424105150465</v>
      </c>
      <c r="M91" s="5">
        <f t="shared" si="1"/>
        <v>1.4833333343267441</v>
      </c>
      <c r="N91">
        <v>90.805677000000003</v>
      </c>
      <c r="O91">
        <v>16.373797</v>
      </c>
      <c r="P91">
        <v>1004.344917</v>
      </c>
      <c r="Q91">
        <v>5.0528829999999996</v>
      </c>
      <c r="R91">
        <v>18.301977000000001</v>
      </c>
      <c r="S91">
        <v>595.298182</v>
      </c>
      <c r="T91">
        <v>85.520589999999999</v>
      </c>
      <c r="U91">
        <v>16.704573</v>
      </c>
      <c r="V91">
        <v>1003.706459</v>
      </c>
      <c r="W91">
        <v>4.2264809999999997</v>
      </c>
      <c r="X91">
        <v>11.826706</v>
      </c>
    </row>
    <row r="92" spans="1:24" x14ac:dyDescent="0.35">
      <c r="A92" s="4">
        <v>91</v>
      </c>
      <c r="B92" s="4" t="s">
        <v>11</v>
      </c>
      <c r="C92" s="4" t="s">
        <v>12</v>
      </c>
      <c r="D92" s="4" t="s">
        <v>13</v>
      </c>
      <c r="E92" s="4" t="s">
        <v>14</v>
      </c>
      <c r="F92" s="4" t="s">
        <v>15</v>
      </c>
      <c r="G92" s="4" t="s">
        <v>16</v>
      </c>
      <c r="H92" s="4" t="s">
        <v>18</v>
      </c>
      <c r="I92" s="4" t="s">
        <v>19</v>
      </c>
      <c r="J92" s="1">
        <v>44377.424116724535</v>
      </c>
      <c r="K92" s="2">
        <v>44377.424116724535</v>
      </c>
      <c r="L92" s="3">
        <v>44377.424116724535</v>
      </c>
      <c r="M92" s="5">
        <f t="shared" si="1"/>
        <v>1.4999999925494194</v>
      </c>
      <c r="N92">
        <v>90.713684000000001</v>
      </c>
      <c r="O92">
        <v>16.384566</v>
      </c>
      <c r="P92">
        <v>1004.985663</v>
      </c>
      <c r="Q92">
        <v>5.1668089999999998</v>
      </c>
      <c r="R92">
        <v>18.33202</v>
      </c>
      <c r="S92">
        <v>594.74227800000006</v>
      </c>
      <c r="T92">
        <v>85.631534000000002</v>
      </c>
      <c r="U92">
        <v>16.723666000000001</v>
      </c>
      <c r="V92">
        <v>1003.724279</v>
      </c>
      <c r="W92">
        <v>10.017469</v>
      </c>
      <c r="X92">
        <v>11.824932</v>
      </c>
    </row>
    <row r="93" spans="1:24" x14ac:dyDescent="0.35">
      <c r="A93" s="4">
        <v>92</v>
      </c>
      <c r="B93" s="4" t="s">
        <v>11</v>
      </c>
      <c r="C93" s="4" t="s">
        <v>12</v>
      </c>
      <c r="D93" s="4" t="s">
        <v>13</v>
      </c>
      <c r="E93" s="4" t="s">
        <v>14</v>
      </c>
      <c r="F93" s="4" t="s">
        <v>15</v>
      </c>
      <c r="G93" s="4" t="s">
        <v>16</v>
      </c>
      <c r="H93" s="4" t="s">
        <v>18</v>
      </c>
      <c r="I93" s="4" t="s">
        <v>19</v>
      </c>
      <c r="J93" s="1">
        <v>44377.424128298611</v>
      </c>
      <c r="K93" s="2">
        <v>44377.424128298611</v>
      </c>
      <c r="L93" s="3">
        <v>44377.424128298611</v>
      </c>
      <c r="M93" s="5">
        <f t="shared" si="1"/>
        <v>1.5166666507720947</v>
      </c>
      <c r="N93">
        <v>90.654544999999999</v>
      </c>
      <c r="O93">
        <v>16.38879</v>
      </c>
      <c r="P93">
        <v>1005.899</v>
      </c>
      <c r="Q93">
        <v>5.9386289999999997</v>
      </c>
      <c r="R93">
        <v>18.607097</v>
      </c>
      <c r="S93">
        <v>596.38304700000003</v>
      </c>
      <c r="T93">
        <v>85.766211999999996</v>
      </c>
      <c r="U93">
        <v>16.900680000000001</v>
      </c>
      <c r="V93">
        <v>1003.74825</v>
      </c>
      <c r="W93">
        <v>3.7428330000000001</v>
      </c>
      <c r="X93">
        <v>11.805496</v>
      </c>
    </row>
    <row r="94" spans="1:24" x14ac:dyDescent="0.35">
      <c r="A94" s="4">
        <v>93</v>
      </c>
      <c r="B94" s="4" t="s">
        <v>11</v>
      </c>
      <c r="C94" s="4" t="s">
        <v>12</v>
      </c>
      <c r="D94" s="4" t="s">
        <v>13</v>
      </c>
      <c r="E94" s="4" t="s">
        <v>14</v>
      </c>
      <c r="F94" s="4" t="s">
        <v>15</v>
      </c>
      <c r="G94" s="4" t="s">
        <v>16</v>
      </c>
      <c r="H94" s="4" t="s">
        <v>18</v>
      </c>
      <c r="I94" s="4" t="s">
        <v>19</v>
      </c>
      <c r="J94" s="1">
        <v>44377.424139872688</v>
      </c>
      <c r="K94" s="2">
        <v>44377.424139872688</v>
      </c>
      <c r="L94" s="3">
        <v>44377.424139872688</v>
      </c>
      <c r="M94" s="5">
        <f t="shared" si="1"/>
        <v>1.5333333313465118</v>
      </c>
      <c r="N94">
        <v>90.608548999999996</v>
      </c>
      <c r="O94">
        <v>16.421544000000001</v>
      </c>
      <c r="P94">
        <v>1005.62775</v>
      </c>
      <c r="Q94">
        <v>5.3765280000000004</v>
      </c>
      <c r="R94">
        <v>18.394064</v>
      </c>
      <c r="S94">
        <v>594.65620200000001</v>
      </c>
      <c r="T94">
        <v>85.709124000000003</v>
      </c>
      <c r="U94">
        <v>16.76548</v>
      </c>
      <c r="V94">
        <v>1003.487882</v>
      </c>
      <c r="W94">
        <v>0.43141099999999999</v>
      </c>
      <c r="X94">
        <v>11.817507000000001</v>
      </c>
    </row>
    <row r="95" spans="1:24" x14ac:dyDescent="0.35">
      <c r="A95" s="4">
        <v>94</v>
      </c>
      <c r="B95" s="4" t="s">
        <v>11</v>
      </c>
      <c r="C95" s="4" t="s">
        <v>12</v>
      </c>
      <c r="D95" s="4" t="s">
        <v>13</v>
      </c>
      <c r="E95" s="4" t="s">
        <v>14</v>
      </c>
      <c r="F95" s="4" t="s">
        <v>15</v>
      </c>
      <c r="G95" s="4" t="s">
        <v>16</v>
      </c>
      <c r="H95" s="4" t="s">
        <v>18</v>
      </c>
      <c r="I95" s="4" t="s">
        <v>19</v>
      </c>
      <c r="J95" s="1">
        <v>44377.424151446758</v>
      </c>
      <c r="K95" s="2">
        <v>44377.424151446758</v>
      </c>
      <c r="L95" s="3">
        <v>44377.424151446758</v>
      </c>
      <c r="M95" s="5">
        <f t="shared" si="1"/>
        <v>1.5499999895691872</v>
      </c>
      <c r="N95">
        <v>90.904240999999999</v>
      </c>
      <c r="O95">
        <v>16.371144999999999</v>
      </c>
      <c r="P95">
        <v>1004.788377</v>
      </c>
      <c r="Q95">
        <v>5.274178</v>
      </c>
      <c r="R95">
        <v>18.346796000000001</v>
      </c>
      <c r="S95">
        <v>595.59453299999996</v>
      </c>
      <c r="T95">
        <v>85.656318999999996</v>
      </c>
      <c r="U95">
        <v>16.85295</v>
      </c>
      <c r="V95">
        <v>1004.417858</v>
      </c>
      <c r="W95">
        <v>10.239906</v>
      </c>
      <c r="X95">
        <v>11.788753</v>
      </c>
    </row>
    <row r="96" spans="1:24" x14ac:dyDescent="0.35">
      <c r="A96" s="4">
        <v>95</v>
      </c>
      <c r="B96" s="4" t="s">
        <v>11</v>
      </c>
      <c r="C96" s="4" t="s">
        <v>12</v>
      </c>
      <c r="D96" s="4" t="s">
        <v>13</v>
      </c>
      <c r="E96" s="4" t="s">
        <v>14</v>
      </c>
      <c r="F96" s="4" t="s">
        <v>15</v>
      </c>
      <c r="G96" s="4" t="s">
        <v>16</v>
      </c>
      <c r="H96" s="4" t="s">
        <v>18</v>
      </c>
      <c r="I96" s="4" t="s">
        <v>19</v>
      </c>
      <c r="J96" s="1">
        <v>44377.424163020834</v>
      </c>
      <c r="K96" s="2">
        <v>44377.424163020834</v>
      </c>
      <c r="L96" s="3">
        <v>44377.424163020834</v>
      </c>
      <c r="M96" s="5">
        <f t="shared" si="1"/>
        <v>1.5666666626930237</v>
      </c>
      <c r="N96">
        <v>90.674257999999995</v>
      </c>
      <c r="O96">
        <v>16.399483</v>
      </c>
      <c r="P96">
        <v>1005.450572</v>
      </c>
      <c r="Q96">
        <v>5.2346450000000004</v>
      </c>
      <c r="R96">
        <v>18.349489999999999</v>
      </c>
      <c r="S96">
        <v>594.13184100000001</v>
      </c>
      <c r="T96">
        <v>85.523796000000004</v>
      </c>
      <c r="U96">
        <v>16.753129000000001</v>
      </c>
      <c r="V96">
        <v>1003.1545</v>
      </c>
      <c r="W96">
        <v>0.88545799999999997</v>
      </c>
      <c r="X96">
        <v>11.813511999999999</v>
      </c>
    </row>
    <row r="97" spans="1:24" x14ac:dyDescent="0.35">
      <c r="A97" s="4">
        <v>96</v>
      </c>
      <c r="B97" s="4" t="s">
        <v>11</v>
      </c>
      <c r="C97" s="4" t="s">
        <v>12</v>
      </c>
      <c r="D97" s="4" t="s">
        <v>13</v>
      </c>
      <c r="E97" s="4" t="s">
        <v>14</v>
      </c>
      <c r="F97" s="4" t="s">
        <v>15</v>
      </c>
      <c r="G97" s="4" t="s">
        <v>16</v>
      </c>
      <c r="H97" s="4" t="s">
        <v>18</v>
      </c>
      <c r="I97" s="4" t="s">
        <v>19</v>
      </c>
      <c r="J97" s="1">
        <v>44377.424174594904</v>
      </c>
      <c r="K97" s="2">
        <v>44377.424174594904</v>
      </c>
      <c r="L97" s="3">
        <v>44377.424174594904</v>
      </c>
      <c r="M97" s="5">
        <f t="shared" si="1"/>
        <v>1.583333320915699</v>
      </c>
      <c r="N97">
        <v>90.950237000000001</v>
      </c>
      <c r="O97">
        <v>16.600190000000001</v>
      </c>
      <c r="P97">
        <v>1004.626811</v>
      </c>
      <c r="Q97">
        <v>5.6294370000000002</v>
      </c>
      <c r="R97">
        <v>18.421617000000001</v>
      </c>
      <c r="S97">
        <v>594.24551499999995</v>
      </c>
      <c r="T97">
        <v>85.627432999999996</v>
      </c>
      <c r="U97">
        <v>16.745657000000001</v>
      </c>
      <c r="V97">
        <v>1003.330494</v>
      </c>
      <c r="W97">
        <v>7.263585</v>
      </c>
      <c r="X97">
        <v>11.783916</v>
      </c>
    </row>
    <row r="98" spans="1:24" x14ac:dyDescent="0.35">
      <c r="A98" s="4">
        <v>97</v>
      </c>
      <c r="B98" s="4" t="s">
        <v>11</v>
      </c>
      <c r="C98" s="4" t="s">
        <v>12</v>
      </c>
      <c r="D98" s="4" t="s">
        <v>13</v>
      </c>
      <c r="E98" s="4" t="s">
        <v>14</v>
      </c>
      <c r="F98" s="4" t="s">
        <v>15</v>
      </c>
      <c r="G98" s="4" t="s">
        <v>16</v>
      </c>
      <c r="H98" s="4" t="s">
        <v>18</v>
      </c>
      <c r="I98" s="4" t="s">
        <v>19</v>
      </c>
      <c r="J98" s="1">
        <v>44377.424186168981</v>
      </c>
      <c r="K98" s="2">
        <v>44377.424186168981</v>
      </c>
      <c r="L98" s="3">
        <v>44377.424186168981</v>
      </c>
      <c r="M98" s="5">
        <f t="shared" si="1"/>
        <v>1.5999999791383743</v>
      </c>
      <c r="N98">
        <v>90.864814999999993</v>
      </c>
      <c r="O98">
        <v>16.378844000000001</v>
      </c>
      <c r="P98">
        <v>1005.265192</v>
      </c>
      <c r="Q98">
        <v>5.2002610000000002</v>
      </c>
      <c r="R98">
        <v>18.319528999999999</v>
      </c>
      <c r="S98">
        <v>593.85257300000001</v>
      </c>
      <c r="T98">
        <v>85.498512000000005</v>
      </c>
      <c r="U98">
        <v>16.720967000000002</v>
      </c>
      <c r="V98">
        <v>1003.695892</v>
      </c>
      <c r="W98">
        <v>6.4060610000000002</v>
      </c>
      <c r="X98">
        <v>11.849757</v>
      </c>
    </row>
    <row r="99" spans="1:24" x14ac:dyDescent="0.35">
      <c r="A99" s="4">
        <v>98</v>
      </c>
      <c r="B99" s="4" t="s">
        <v>11</v>
      </c>
      <c r="C99" s="4" t="s">
        <v>12</v>
      </c>
      <c r="D99" s="4" t="s">
        <v>13</v>
      </c>
      <c r="E99" s="4" t="s">
        <v>14</v>
      </c>
      <c r="F99" s="4" t="s">
        <v>15</v>
      </c>
      <c r="G99" s="4" t="s">
        <v>16</v>
      </c>
      <c r="H99" s="4" t="s">
        <v>18</v>
      </c>
      <c r="I99" s="4" t="s">
        <v>19</v>
      </c>
      <c r="J99" s="1">
        <v>44377.424197743057</v>
      </c>
      <c r="K99" s="2">
        <v>44377.424197743057</v>
      </c>
      <c r="L99" s="3">
        <v>44377.424197743057</v>
      </c>
      <c r="M99" s="5">
        <f t="shared" si="1"/>
        <v>1.6166666597127914</v>
      </c>
      <c r="N99">
        <v>90.667687000000001</v>
      </c>
      <c r="O99">
        <v>16.367253000000002</v>
      </c>
      <c r="P99">
        <v>1003.990875</v>
      </c>
      <c r="Q99">
        <v>5.6411790000000002</v>
      </c>
      <c r="R99">
        <v>18.422148</v>
      </c>
      <c r="S99">
        <v>595.40200400000003</v>
      </c>
      <c r="T99">
        <v>85.688175000000001</v>
      </c>
      <c r="U99">
        <v>16.756133999999999</v>
      </c>
      <c r="V99">
        <v>1003.619877</v>
      </c>
      <c r="W99">
        <v>9.5686640000000001</v>
      </c>
      <c r="X99">
        <v>11.782550000000001</v>
      </c>
    </row>
    <row r="100" spans="1:24" x14ac:dyDescent="0.35">
      <c r="A100" s="4">
        <v>99</v>
      </c>
      <c r="B100" s="4" t="s">
        <v>11</v>
      </c>
      <c r="C100" s="4" t="s">
        <v>12</v>
      </c>
      <c r="D100" s="4" t="s">
        <v>13</v>
      </c>
      <c r="E100" s="4" t="s">
        <v>14</v>
      </c>
      <c r="F100" s="4" t="s">
        <v>15</v>
      </c>
      <c r="G100" s="4" t="s">
        <v>16</v>
      </c>
      <c r="H100" s="4" t="s">
        <v>18</v>
      </c>
      <c r="I100" s="4" t="s">
        <v>19</v>
      </c>
      <c r="J100" s="1">
        <v>44377.424209317127</v>
      </c>
      <c r="K100" s="2">
        <v>44377.424209317127</v>
      </c>
      <c r="L100" s="3">
        <v>44377.424209317127</v>
      </c>
      <c r="M100" s="5">
        <f t="shared" si="1"/>
        <v>1.6333333179354668</v>
      </c>
      <c r="N100">
        <v>90.667687000000001</v>
      </c>
      <c r="O100">
        <v>16.325526</v>
      </c>
      <c r="P100">
        <v>1005.07169</v>
      </c>
      <c r="Q100">
        <v>5.057461</v>
      </c>
      <c r="R100">
        <v>18.290344000000001</v>
      </c>
      <c r="S100">
        <v>592.70068400000002</v>
      </c>
      <c r="T100">
        <v>85.383651</v>
      </c>
      <c r="U100">
        <v>16.757594999999998</v>
      </c>
      <c r="V100">
        <v>1003.470377</v>
      </c>
      <c r="W100">
        <v>-1.2901899999999999</v>
      </c>
      <c r="X100">
        <v>11.771366</v>
      </c>
    </row>
    <row r="101" spans="1:24" x14ac:dyDescent="0.35">
      <c r="A101" s="4">
        <v>100</v>
      </c>
      <c r="B101" s="4" t="s">
        <v>11</v>
      </c>
      <c r="C101" s="4" t="s">
        <v>12</v>
      </c>
      <c r="D101" s="4" t="s">
        <v>13</v>
      </c>
      <c r="E101" s="4" t="s">
        <v>14</v>
      </c>
      <c r="F101" s="4" t="s">
        <v>15</v>
      </c>
      <c r="G101" s="4" t="s">
        <v>16</v>
      </c>
      <c r="H101" s="4" t="s">
        <v>18</v>
      </c>
      <c r="I101" s="4" t="s">
        <v>19</v>
      </c>
      <c r="J101" s="1">
        <v>44377.424220891204</v>
      </c>
      <c r="K101" s="2">
        <v>44377.424220891204</v>
      </c>
      <c r="L101" s="3">
        <v>44377.424220891204</v>
      </c>
      <c r="M101" s="5">
        <f t="shared" si="1"/>
        <v>1.6499999910593033</v>
      </c>
      <c r="N101">
        <v>90.963379000000003</v>
      </c>
      <c r="O101">
        <v>16.396605999999998</v>
      </c>
      <c r="P101">
        <v>1005.262275</v>
      </c>
      <c r="Q101">
        <v>5.4796290000000001</v>
      </c>
      <c r="R101">
        <v>18.432026</v>
      </c>
      <c r="S101">
        <v>596.27265699999998</v>
      </c>
      <c r="T101">
        <v>85.916240000000002</v>
      </c>
      <c r="U101">
        <v>16.894351</v>
      </c>
      <c r="V101">
        <v>1003.608524</v>
      </c>
      <c r="W101">
        <v>1.3809009999999999</v>
      </c>
      <c r="X101">
        <v>11.800383</v>
      </c>
    </row>
    <row r="102" spans="1:24" x14ac:dyDescent="0.35">
      <c r="A102" s="4">
        <v>101</v>
      </c>
      <c r="B102" s="4" t="s">
        <v>11</v>
      </c>
      <c r="C102" s="4" t="s">
        <v>12</v>
      </c>
      <c r="D102" s="4" t="s">
        <v>13</v>
      </c>
      <c r="E102" s="4" t="s">
        <v>14</v>
      </c>
      <c r="F102" s="4" t="s">
        <v>15</v>
      </c>
      <c r="G102" s="4" t="s">
        <v>16</v>
      </c>
      <c r="H102" s="4" t="s">
        <v>18</v>
      </c>
      <c r="I102" s="4" t="s">
        <v>19</v>
      </c>
      <c r="J102" s="1">
        <v>44377.424232465281</v>
      </c>
      <c r="K102" s="2">
        <v>44377.424232465281</v>
      </c>
      <c r="L102" s="3">
        <v>44377.424232465281</v>
      </c>
      <c r="M102" s="5">
        <f t="shared" si="1"/>
        <v>1.6666666641831398</v>
      </c>
      <c r="N102">
        <v>90.661116000000007</v>
      </c>
      <c r="O102">
        <v>16.405353999999999</v>
      </c>
      <c r="P102">
        <v>1004.767955</v>
      </c>
      <c r="Q102">
        <v>5.2258399999999998</v>
      </c>
      <c r="R102">
        <v>18.375613999999999</v>
      </c>
      <c r="S102">
        <v>594.051018</v>
      </c>
      <c r="T102">
        <v>85.432355000000001</v>
      </c>
      <c r="U102">
        <v>16.739540000000002</v>
      </c>
      <c r="V102">
        <v>1003.341375</v>
      </c>
      <c r="W102">
        <v>-0.554234</v>
      </c>
      <c r="X102">
        <v>11.83676</v>
      </c>
    </row>
    <row r="103" spans="1:24" x14ac:dyDescent="0.35">
      <c r="A103" s="4">
        <v>102</v>
      </c>
      <c r="B103" s="4" t="s">
        <v>11</v>
      </c>
      <c r="C103" s="4" t="s">
        <v>12</v>
      </c>
      <c r="D103" s="4" t="s">
        <v>13</v>
      </c>
      <c r="E103" s="4" t="s">
        <v>14</v>
      </c>
      <c r="F103" s="4" t="s">
        <v>15</v>
      </c>
      <c r="G103" s="4" t="s">
        <v>16</v>
      </c>
      <c r="H103" s="4" t="s">
        <v>18</v>
      </c>
      <c r="I103" s="4" t="s">
        <v>19</v>
      </c>
      <c r="J103" s="1">
        <v>44377.42424403935</v>
      </c>
      <c r="K103" s="2">
        <v>44377.42424403935</v>
      </c>
      <c r="L103" s="3">
        <v>44377.42424403935</v>
      </c>
      <c r="M103" s="5">
        <f t="shared" si="1"/>
        <v>1.6833333224058151</v>
      </c>
      <c r="N103">
        <v>90.937095999999997</v>
      </c>
      <c r="O103">
        <v>16.574954000000002</v>
      </c>
      <c r="P103">
        <v>1006.858148</v>
      </c>
      <c r="Q103">
        <v>5.9897710000000002</v>
      </c>
      <c r="R103">
        <v>18.441984999999999</v>
      </c>
      <c r="S103">
        <v>595.78311499999995</v>
      </c>
      <c r="T103">
        <v>85.423233999999994</v>
      </c>
      <c r="U103">
        <v>16.677385000000001</v>
      </c>
      <c r="V103">
        <v>1003.962883</v>
      </c>
      <c r="W103">
        <v>16.412362999999999</v>
      </c>
      <c r="X103">
        <v>11.766266999999999</v>
      </c>
    </row>
    <row r="104" spans="1:24" x14ac:dyDescent="0.35">
      <c r="A104" s="4">
        <v>103</v>
      </c>
      <c r="B104" s="4" t="s">
        <v>11</v>
      </c>
      <c r="C104" s="4" t="s">
        <v>12</v>
      </c>
      <c r="D104" s="4" t="s">
        <v>13</v>
      </c>
      <c r="E104" s="4" t="s">
        <v>14</v>
      </c>
      <c r="F104" s="4" t="s">
        <v>15</v>
      </c>
      <c r="G104" s="4" t="s">
        <v>16</v>
      </c>
      <c r="H104" s="4" t="s">
        <v>18</v>
      </c>
      <c r="I104" s="4" t="s">
        <v>19</v>
      </c>
      <c r="J104" s="1">
        <v>44377.424255613427</v>
      </c>
      <c r="K104" s="2">
        <v>44377.424255613427</v>
      </c>
      <c r="L104" s="3">
        <v>44377.424255613427</v>
      </c>
      <c r="M104" s="5">
        <f t="shared" si="1"/>
        <v>1.7000000029802322</v>
      </c>
      <c r="N104">
        <v>90.871386000000001</v>
      </c>
      <c r="O104">
        <v>16.336220000000001</v>
      </c>
      <c r="P104">
        <v>1004.845308</v>
      </c>
      <c r="Q104">
        <v>5.0440930000000002</v>
      </c>
      <c r="R104">
        <v>18.297691</v>
      </c>
      <c r="S104">
        <v>594.98343399999999</v>
      </c>
      <c r="T104">
        <v>85.746499</v>
      </c>
      <c r="U104">
        <v>16.710902000000001</v>
      </c>
      <c r="V104">
        <v>1003.500971</v>
      </c>
      <c r="W104">
        <v>5.7515859999999996</v>
      </c>
      <c r="X104">
        <v>11.850809</v>
      </c>
    </row>
    <row r="105" spans="1:24" x14ac:dyDescent="0.35">
      <c r="A105" s="4">
        <v>104</v>
      </c>
      <c r="B105" s="4" t="s">
        <v>11</v>
      </c>
      <c r="C105" s="4" t="s">
        <v>12</v>
      </c>
      <c r="D105" s="4" t="s">
        <v>13</v>
      </c>
      <c r="E105" s="4" t="s">
        <v>14</v>
      </c>
      <c r="F105" s="4" t="s">
        <v>15</v>
      </c>
      <c r="G105" s="4" t="s">
        <v>16</v>
      </c>
      <c r="H105" s="4" t="s">
        <v>18</v>
      </c>
      <c r="I105" s="4" t="s">
        <v>19</v>
      </c>
      <c r="J105" s="1">
        <v>44377.424267187504</v>
      </c>
      <c r="K105" s="2">
        <v>44377.424267187504</v>
      </c>
      <c r="L105" s="3">
        <v>44377.424267187504</v>
      </c>
      <c r="M105" s="5">
        <f t="shared" si="1"/>
        <v>1.7166666612029076</v>
      </c>
      <c r="N105">
        <v>90.733395999999999</v>
      </c>
      <c r="O105">
        <v>16.508814000000001</v>
      </c>
      <c r="P105">
        <v>1005.798857</v>
      </c>
      <c r="Q105">
        <v>5.6240119999999996</v>
      </c>
      <c r="R105">
        <v>18.434923999999999</v>
      </c>
      <c r="S105">
        <v>597.11045100000001</v>
      </c>
      <c r="T105">
        <v>85.564877999999993</v>
      </c>
      <c r="U105">
        <v>16.787375999999998</v>
      </c>
      <c r="V105">
        <v>1003.257794</v>
      </c>
      <c r="W105">
        <v>2.2876850000000002</v>
      </c>
      <c r="X105">
        <v>11.795769999999999</v>
      </c>
    </row>
    <row r="106" spans="1:24" x14ac:dyDescent="0.35">
      <c r="A106" s="4">
        <v>105</v>
      </c>
      <c r="B106" s="4" t="s">
        <v>11</v>
      </c>
      <c r="C106" s="4" t="s">
        <v>12</v>
      </c>
      <c r="D106" s="4" t="s">
        <v>13</v>
      </c>
      <c r="E106" s="4" t="s">
        <v>14</v>
      </c>
      <c r="F106" s="4" t="s">
        <v>15</v>
      </c>
      <c r="G106" s="4" t="s">
        <v>16</v>
      </c>
      <c r="H106" s="4" t="s">
        <v>18</v>
      </c>
      <c r="I106" s="4" t="s">
        <v>19</v>
      </c>
      <c r="J106" s="1">
        <v>44377.424278761573</v>
      </c>
      <c r="K106" s="2">
        <v>44377.424278761573</v>
      </c>
      <c r="L106" s="3">
        <v>44377.424278761573</v>
      </c>
      <c r="M106" s="5">
        <f t="shared" si="1"/>
        <v>1.7333333194255829</v>
      </c>
      <c r="N106">
        <v>91.015946999999997</v>
      </c>
      <c r="O106">
        <v>16.294718</v>
      </c>
      <c r="P106">
        <v>1005.4118559999999</v>
      </c>
      <c r="Q106">
        <v>5.5202540000000004</v>
      </c>
      <c r="R106">
        <v>18.528603</v>
      </c>
      <c r="S106">
        <v>599.11459500000001</v>
      </c>
      <c r="T106">
        <v>86.064350000000005</v>
      </c>
      <c r="U106">
        <v>16.953807999999999</v>
      </c>
      <c r="V106">
        <v>1004.337113</v>
      </c>
      <c r="W106">
        <v>5.6687940000000001</v>
      </c>
      <c r="X106">
        <v>11.810673</v>
      </c>
    </row>
    <row r="107" spans="1:24" x14ac:dyDescent="0.35">
      <c r="A107" s="4">
        <v>106</v>
      </c>
      <c r="B107" s="4" t="s">
        <v>11</v>
      </c>
      <c r="C107" s="4" t="s">
        <v>12</v>
      </c>
      <c r="D107" s="4" t="s">
        <v>13</v>
      </c>
      <c r="E107" s="4" t="s">
        <v>14</v>
      </c>
      <c r="F107" s="4" t="s">
        <v>15</v>
      </c>
      <c r="G107" s="4" t="s">
        <v>16</v>
      </c>
      <c r="H107" s="4" t="s">
        <v>18</v>
      </c>
      <c r="I107" s="4" t="s">
        <v>19</v>
      </c>
      <c r="J107" s="1">
        <v>44377.42429033565</v>
      </c>
      <c r="K107" s="2">
        <v>44377.42429033565</v>
      </c>
      <c r="L107" s="3">
        <v>44377.42429033565</v>
      </c>
      <c r="M107" s="5">
        <f t="shared" si="1"/>
        <v>1.7499999925494194</v>
      </c>
      <c r="N107">
        <v>90.713684000000001</v>
      </c>
      <c r="O107">
        <v>16.438258000000001</v>
      </c>
      <c r="P107">
        <v>1003.995054</v>
      </c>
      <c r="Q107">
        <v>5.5478149999999999</v>
      </c>
      <c r="R107">
        <v>18.403411999999999</v>
      </c>
      <c r="S107">
        <v>601.24489700000004</v>
      </c>
      <c r="T107">
        <v>85.654111</v>
      </c>
      <c r="U107">
        <v>16.800235000000001</v>
      </c>
      <c r="V107">
        <v>1003.794928</v>
      </c>
      <c r="W107">
        <v>4.9055859999999996</v>
      </c>
      <c r="X107">
        <v>11.798700999999999</v>
      </c>
    </row>
    <row r="108" spans="1:24" x14ac:dyDescent="0.35">
      <c r="A108" s="4">
        <v>107</v>
      </c>
      <c r="B108" s="4" t="s">
        <v>11</v>
      </c>
      <c r="C108" s="4" t="s">
        <v>12</v>
      </c>
      <c r="D108" s="4" t="s">
        <v>13</v>
      </c>
      <c r="E108" s="4" t="s">
        <v>14</v>
      </c>
      <c r="F108" s="4" t="s">
        <v>15</v>
      </c>
      <c r="G108" s="4" t="s">
        <v>16</v>
      </c>
      <c r="H108" s="4" t="s">
        <v>18</v>
      </c>
      <c r="I108" s="4" t="s">
        <v>19</v>
      </c>
      <c r="J108" s="1">
        <v>44377.424301909719</v>
      </c>
      <c r="K108" s="2">
        <v>44377.424301909719</v>
      </c>
      <c r="L108" s="3">
        <v>44377.424301909719</v>
      </c>
      <c r="M108" s="5">
        <f t="shared" si="1"/>
        <v>1.7666666507720947</v>
      </c>
      <c r="N108">
        <v>91.068513999999993</v>
      </c>
      <c r="O108">
        <v>16.336518999999999</v>
      </c>
      <c r="P108">
        <v>1006.19004</v>
      </c>
      <c r="Q108">
        <v>5.1701100000000002</v>
      </c>
      <c r="R108">
        <v>18.347000000000001</v>
      </c>
      <c r="S108">
        <v>597.19324300000005</v>
      </c>
      <c r="T108">
        <v>85.803825000000003</v>
      </c>
      <c r="U108">
        <v>16.750641999999999</v>
      </c>
      <c r="V108">
        <v>1002.9103720000001</v>
      </c>
      <c r="W108">
        <v>2.2850640000000002</v>
      </c>
      <c r="X108">
        <v>11.817875000000001</v>
      </c>
    </row>
    <row r="109" spans="1:24" x14ac:dyDescent="0.35">
      <c r="A109" s="4">
        <v>108</v>
      </c>
      <c r="B109" s="4" t="s">
        <v>11</v>
      </c>
      <c r="C109" s="4" t="s">
        <v>12</v>
      </c>
      <c r="D109" s="4" t="s">
        <v>13</v>
      </c>
      <c r="E109" s="4" t="s">
        <v>14</v>
      </c>
      <c r="F109" s="4" t="s">
        <v>15</v>
      </c>
      <c r="G109" s="4" t="s">
        <v>16</v>
      </c>
      <c r="H109" s="4" t="s">
        <v>18</v>
      </c>
      <c r="I109" s="4" t="s">
        <v>19</v>
      </c>
      <c r="J109" s="1">
        <v>44377.424313483796</v>
      </c>
      <c r="K109" s="2">
        <v>44377.424313483796</v>
      </c>
      <c r="L109" s="3">
        <v>44377.424313483796</v>
      </c>
      <c r="M109" s="5">
        <f t="shared" si="1"/>
        <v>1.7833333313465118</v>
      </c>
      <c r="N109">
        <v>90.884528000000003</v>
      </c>
      <c r="O109">
        <v>16.390885000000001</v>
      </c>
      <c r="P109">
        <v>1006.027055</v>
      </c>
      <c r="Q109">
        <v>5.1724030000000001</v>
      </c>
      <c r="R109">
        <v>18.329733999999998</v>
      </c>
      <c r="S109">
        <v>598.75318800000002</v>
      </c>
      <c r="T109">
        <v>85.595472000000001</v>
      </c>
      <c r="U109">
        <v>16.786127</v>
      </c>
      <c r="V109">
        <v>1003.960518</v>
      </c>
      <c r="W109">
        <v>8.5830199999999994</v>
      </c>
      <c r="X109">
        <v>11.806994</v>
      </c>
    </row>
    <row r="110" spans="1:24" x14ac:dyDescent="0.35">
      <c r="A110" s="4">
        <v>109</v>
      </c>
      <c r="B110" s="4" t="s">
        <v>11</v>
      </c>
      <c r="C110" s="4" t="s">
        <v>12</v>
      </c>
      <c r="D110" s="4" t="s">
        <v>13</v>
      </c>
      <c r="E110" s="4" t="s">
        <v>14</v>
      </c>
      <c r="F110" s="4" t="s">
        <v>15</v>
      </c>
      <c r="G110" s="4" t="s">
        <v>16</v>
      </c>
      <c r="H110" s="4" t="s">
        <v>18</v>
      </c>
      <c r="I110" s="4" t="s">
        <v>19</v>
      </c>
      <c r="J110" s="1">
        <v>44377.424325057873</v>
      </c>
      <c r="K110" s="2">
        <v>44377.424325057873</v>
      </c>
      <c r="L110" s="3">
        <v>44377.424325057873</v>
      </c>
      <c r="M110" s="5">
        <f t="shared" si="1"/>
        <v>1.7999999895691872</v>
      </c>
      <c r="N110">
        <v>91.002804999999995</v>
      </c>
      <c r="O110">
        <v>16.394286000000001</v>
      </c>
      <c r="P110">
        <v>1003.864634</v>
      </c>
      <c r="Q110">
        <v>5.090973</v>
      </c>
      <c r="R110">
        <v>18.356062000000001</v>
      </c>
      <c r="S110">
        <v>597.54610400000001</v>
      </c>
      <c r="T110">
        <v>85.766054999999994</v>
      </c>
      <c r="U110">
        <v>16.783640999999999</v>
      </c>
      <c r="V110">
        <v>1003.759446</v>
      </c>
      <c r="W110">
        <v>1.115758</v>
      </c>
      <c r="X110">
        <v>11.828177999999999</v>
      </c>
    </row>
    <row r="111" spans="1:24" x14ac:dyDescent="0.35">
      <c r="A111" s="4">
        <v>110</v>
      </c>
      <c r="B111" s="4" t="s">
        <v>11</v>
      </c>
      <c r="C111" s="4" t="s">
        <v>12</v>
      </c>
      <c r="D111" s="4" t="s">
        <v>13</v>
      </c>
      <c r="E111" s="4" t="s">
        <v>14</v>
      </c>
      <c r="F111" s="4" t="s">
        <v>15</v>
      </c>
      <c r="G111" s="4" t="s">
        <v>16</v>
      </c>
      <c r="H111" s="4" t="s">
        <v>18</v>
      </c>
      <c r="I111" s="4" t="s">
        <v>19</v>
      </c>
      <c r="J111" s="1">
        <v>44377.424336631942</v>
      </c>
      <c r="K111" s="2">
        <v>44377.424336631942</v>
      </c>
      <c r="L111" s="3">
        <v>44377.424336631942</v>
      </c>
      <c r="M111" s="5">
        <f t="shared" si="1"/>
        <v>1.8166666477918625</v>
      </c>
      <c r="N111">
        <v>91.153936999999999</v>
      </c>
      <c r="O111">
        <v>16.463270000000001</v>
      </c>
      <c r="P111">
        <v>1004.688709</v>
      </c>
      <c r="Q111">
        <v>5.4156060000000004</v>
      </c>
      <c r="R111">
        <v>18.345082000000001</v>
      </c>
      <c r="S111">
        <v>598.81166700000006</v>
      </c>
      <c r="T111">
        <v>85.475144999999998</v>
      </c>
      <c r="U111">
        <v>16.732068999999999</v>
      </c>
      <c r="V111">
        <v>1003.925665</v>
      </c>
      <c r="W111">
        <v>8.2958680000000005</v>
      </c>
      <c r="X111">
        <v>11.822093000000001</v>
      </c>
    </row>
    <row r="112" spans="1:24" x14ac:dyDescent="0.35">
      <c r="A112" s="4">
        <v>111</v>
      </c>
      <c r="B112" s="4" t="s">
        <v>11</v>
      </c>
      <c r="C112" s="4" t="s">
        <v>12</v>
      </c>
      <c r="D112" s="4" t="s">
        <v>13</v>
      </c>
      <c r="E112" s="4" t="s">
        <v>14</v>
      </c>
      <c r="F112" s="4" t="s">
        <v>15</v>
      </c>
      <c r="G112" s="4" t="s">
        <v>16</v>
      </c>
      <c r="H112" s="4" t="s">
        <v>18</v>
      </c>
      <c r="I112" s="4" t="s">
        <v>19</v>
      </c>
      <c r="J112" s="1">
        <v>44377.424348206019</v>
      </c>
      <c r="K112" s="2">
        <v>44377.424348206019</v>
      </c>
      <c r="L112" s="3">
        <v>44377.424348206019</v>
      </c>
      <c r="M112" s="5">
        <f t="shared" si="1"/>
        <v>1.833333320915699</v>
      </c>
      <c r="N112">
        <v>90.772822000000005</v>
      </c>
      <c r="O112">
        <v>16.373197999999999</v>
      </c>
      <c r="P112">
        <v>1005.2014799999999</v>
      </c>
      <c r="Q112">
        <v>5.1579819999999996</v>
      </c>
      <c r="R112">
        <v>18.315242999999999</v>
      </c>
      <c r="S112">
        <v>597.14527899999996</v>
      </c>
      <c r="T112">
        <v>85.660368000000005</v>
      </c>
      <c r="U112">
        <v>16.770453</v>
      </c>
      <c r="V112">
        <v>1003.528094</v>
      </c>
      <c r="W112">
        <v>2.208825</v>
      </c>
      <c r="X112">
        <v>11.845355</v>
      </c>
    </row>
    <row r="113" spans="1:24" x14ac:dyDescent="0.35">
      <c r="A113" s="4">
        <v>112</v>
      </c>
      <c r="B113" s="4" t="s">
        <v>11</v>
      </c>
      <c r="C113" s="4" t="s">
        <v>12</v>
      </c>
      <c r="D113" s="4" t="s">
        <v>13</v>
      </c>
      <c r="E113" s="4" t="s">
        <v>14</v>
      </c>
      <c r="F113" s="4" t="s">
        <v>15</v>
      </c>
      <c r="G113" s="4" t="s">
        <v>16</v>
      </c>
      <c r="H113" s="4" t="s">
        <v>18</v>
      </c>
      <c r="I113" s="4" t="s">
        <v>19</v>
      </c>
      <c r="J113" s="1">
        <v>44377.424359780096</v>
      </c>
      <c r="K113" s="2">
        <v>44377.424359780096</v>
      </c>
      <c r="L113" s="3">
        <v>44377.424359780096</v>
      </c>
      <c r="M113" s="5">
        <f t="shared" si="1"/>
        <v>1.8499999940395355</v>
      </c>
      <c r="N113">
        <v>91.252500999999995</v>
      </c>
      <c r="O113">
        <v>16.400082000000001</v>
      </c>
      <c r="P113">
        <v>1005.531789</v>
      </c>
      <c r="Q113">
        <v>5.5236910000000004</v>
      </c>
      <c r="R113">
        <v>18.392636</v>
      </c>
      <c r="S113">
        <v>599.32289100000003</v>
      </c>
      <c r="T113">
        <v>85.457691999999994</v>
      </c>
      <c r="U113">
        <v>16.758939000000002</v>
      </c>
      <c r="V113">
        <v>1003.424799</v>
      </c>
      <c r="W113">
        <v>5.6894920000000004</v>
      </c>
      <c r="X113">
        <v>11.791841</v>
      </c>
    </row>
    <row r="114" spans="1:24" x14ac:dyDescent="0.35">
      <c r="A114" s="4">
        <v>113</v>
      </c>
      <c r="B114" s="4" t="s">
        <v>11</v>
      </c>
      <c r="C114" s="4" t="s">
        <v>12</v>
      </c>
      <c r="D114" s="4" t="s">
        <v>13</v>
      </c>
      <c r="E114" s="4" t="s">
        <v>14</v>
      </c>
      <c r="F114" s="4" t="s">
        <v>15</v>
      </c>
      <c r="G114" s="4" t="s">
        <v>16</v>
      </c>
      <c r="H114" s="4" t="s">
        <v>18</v>
      </c>
      <c r="I114" s="4" t="s">
        <v>19</v>
      </c>
      <c r="J114" s="1">
        <v>44377.424371354165</v>
      </c>
      <c r="K114" s="2">
        <v>44377.424371354165</v>
      </c>
      <c r="L114" s="3">
        <v>44377.424371354165</v>
      </c>
      <c r="M114" s="5">
        <f t="shared" si="1"/>
        <v>1.8666666597127914</v>
      </c>
      <c r="N114">
        <v>90.950237000000001</v>
      </c>
      <c r="O114">
        <v>16.473365000000001</v>
      </c>
      <c r="P114">
        <v>1003.868655</v>
      </c>
      <c r="Q114">
        <v>5.3220479999999997</v>
      </c>
      <c r="R114">
        <v>18.318671999999999</v>
      </c>
      <c r="S114">
        <v>597.95679099999995</v>
      </c>
      <c r="T114">
        <v>85.493701000000001</v>
      </c>
      <c r="U114">
        <v>16.795673000000001</v>
      </c>
      <c r="V114">
        <v>1003.448299</v>
      </c>
      <c r="W114">
        <v>2.5088110000000001</v>
      </c>
      <c r="X114">
        <v>11.813354</v>
      </c>
    </row>
    <row r="115" spans="1:24" x14ac:dyDescent="0.35">
      <c r="A115" s="4">
        <v>114</v>
      </c>
      <c r="B115" s="4" t="s">
        <v>11</v>
      </c>
      <c r="C115" s="4" t="s">
        <v>12</v>
      </c>
      <c r="D115" s="4" t="s">
        <v>13</v>
      </c>
      <c r="E115" s="4" t="s">
        <v>14</v>
      </c>
      <c r="F115" s="4" t="s">
        <v>15</v>
      </c>
      <c r="G115" s="4" t="s">
        <v>16</v>
      </c>
      <c r="H115" s="4" t="s">
        <v>18</v>
      </c>
      <c r="I115" s="4" t="s">
        <v>19</v>
      </c>
      <c r="J115" s="1">
        <v>44377.424382928242</v>
      </c>
      <c r="K115" s="2">
        <v>44377.424382928242</v>
      </c>
      <c r="L115" s="3">
        <v>44377.424382928242</v>
      </c>
      <c r="M115" s="5">
        <f t="shared" si="1"/>
        <v>1.883333332836628</v>
      </c>
      <c r="N115">
        <v>90.983091999999999</v>
      </c>
      <c r="O115">
        <v>16.406102000000001</v>
      </c>
      <c r="P115">
        <v>1005.918318</v>
      </c>
      <c r="Q115">
        <v>5.2196119999999997</v>
      </c>
      <c r="R115">
        <v>18.394881000000002</v>
      </c>
      <c r="S115">
        <v>599.211186</v>
      </c>
      <c r="T115">
        <v>85.599888000000007</v>
      </c>
      <c r="U115">
        <v>16.818501000000001</v>
      </c>
      <c r="V115">
        <v>1003.709296</v>
      </c>
      <c r="W115">
        <v>6.4359330000000003</v>
      </c>
      <c r="X115">
        <v>11.828073</v>
      </c>
    </row>
    <row r="116" spans="1:24" x14ac:dyDescent="0.35">
      <c r="A116" s="4">
        <v>115</v>
      </c>
      <c r="B116" s="4" t="s">
        <v>11</v>
      </c>
      <c r="C116" s="4" t="s">
        <v>12</v>
      </c>
      <c r="D116" s="4" t="s">
        <v>13</v>
      </c>
      <c r="E116" s="4" t="s">
        <v>14</v>
      </c>
      <c r="F116" s="4" t="s">
        <v>15</v>
      </c>
      <c r="G116" s="4" t="s">
        <v>16</v>
      </c>
      <c r="H116" s="4" t="s">
        <v>18</v>
      </c>
      <c r="I116" s="4" t="s">
        <v>19</v>
      </c>
      <c r="J116" s="1">
        <v>44377.424394502312</v>
      </c>
      <c r="K116" s="2">
        <v>44377.424394502312</v>
      </c>
      <c r="L116" s="3">
        <v>44377.424394502312</v>
      </c>
      <c r="M116" s="5">
        <f t="shared" si="1"/>
        <v>1.8999999910593033</v>
      </c>
      <c r="N116">
        <v>91.134224000000003</v>
      </c>
      <c r="O116">
        <v>16.425992000000001</v>
      </c>
      <c r="P116">
        <v>1004.426371</v>
      </c>
      <c r="Q116">
        <v>5.2331390000000004</v>
      </c>
      <c r="R116">
        <v>18.361163999999999</v>
      </c>
      <c r="S116">
        <v>597.45411300000001</v>
      </c>
      <c r="T116">
        <v>85.598231999999996</v>
      </c>
      <c r="U116">
        <v>16.768177999999999</v>
      </c>
      <c r="V116">
        <v>1003.47227</v>
      </c>
      <c r="W116">
        <v>0.68240900000000004</v>
      </c>
      <c r="X116">
        <v>11.845985000000001</v>
      </c>
    </row>
    <row r="117" spans="1:24" x14ac:dyDescent="0.35">
      <c r="A117" s="4">
        <v>116</v>
      </c>
      <c r="B117" s="4" t="s">
        <v>11</v>
      </c>
      <c r="C117" s="4" t="s">
        <v>12</v>
      </c>
      <c r="D117" s="4" t="s">
        <v>13</v>
      </c>
      <c r="E117" s="4" t="s">
        <v>14</v>
      </c>
      <c r="F117" s="4" t="s">
        <v>15</v>
      </c>
      <c r="G117" s="4" t="s">
        <v>16</v>
      </c>
      <c r="H117" s="4" t="s">
        <v>18</v>
      </c>
      <c r="I117" s="4" t="s">
        <v>19</v>
      </c>
      <c r="J117" s="1">
        <v>44377.424406076389</v>
      </c>
      <c r="K117" s="2">
        <v>44377.424406076389</v>
      </c>
      <c r="L117" s="3">
        <v>44377.424406076389</v>
      </c>
      <c r="M117" s="5">
        <f t="shared" si="1"/>
        <v>1.9166666641831398</v>
      </c>
      <c r="N117">
        <v>90.976521000000005</v>
      </c>
      <c r="O117">
        <v>16.454447999999999</v>
      </c>
      <c r="P117">
        <v>1005.071533</v>
      </c>
      <c r="Q117">
        <v>5.36409</v>
      </c>
      <c r="R117">
        <v>18.373981000000001</v>
      </c>
      <c r="S117">
        <v>597.34437600000001</v>
      </c>
      <c r="T117">
        <v>85.772677999999999</v>
      </c>
      <c r="U117">
        <v>16.835932</v>
      </c>
      <c r="V117">
        <v>1003.721756</v>
      </c>
      <c r="W117">
        <v>4.8835769999999998</v>
      </c>
      <c r="X117">
        <v>11.812881000000001</v>
      </c>
    </row>
    <row r="118" spans="1:24" x14ac:dyDescent="0.35">
      <c r="A118" s="4">
        <v>117</v>
      </c>
      <c r="B118" s="4" t="s">
        <v>11</v>
      </c>
      <c r="C118" s="4" t="s">
        <v>12</v>
      </c>
      <c r="D118" s="4" t="s">
        <v>13</v>
      </c>
      <c r="E118" s="4" t="s">
        <v>14</v>
      </c>
      <c r="F118" s="4" t="s">
        <v>15</v>
      </c>
      <c r="G118" s="4" t="s">
        <v>16</v>
      </c>
      <c r="H118" s="4" t="s">
        <v>18</v>
      </c>
      <c r="I118" s="4" t="s">
        <v>19</v>
      </c>
      <c r="J118" s="1">
        <v>44377.424417650465</v>
      </c>
      <c r="K118" s="2">
        <v>44377.424417650465</v>
      </c>
      <c r="L118" s="3">
        <v>44377.424417650465</v>
      </c>
      <c r="M118" s="5">
        <f t="shared" si="1"/>
        <v>1.9333333224058151</v>
      </c>
      <c r="N118">
        <v>91.167079000000001</v>
      </c>
      <c r="O118">
        <v>16.399781999999998</v>
      </c>
      <c r="P118">
        <v>1004.358007</v>
      </c>
      <c r="Q118">
        <v>5.1395350000000004</v>
      </c>
      <c r="R118">
        <v>18.323488999999999</v>
      </c>
      <c r="S118">
        <v>596.34953399999995</v>
      </c>
      <c r="T118">
        <v>85.442736999999994</v>
      </c>
      <c r="U118">
        <v>16.772432999999999</v>
      </c>
      <c r="V118">
        <v>1003.439468</v>
      </c>
      <c r="W118">
        <v>2.510122</v>
      </c>
      <c r="X118">
        <v>11.849954</v>
      </c>
    </row>
    <row r="119" spans="1:24" x14ac:dyDescent="0.35">
      <c r="A119" s="4">
        <v>118</v>
      </c>
      <c r="B119" s="4" t="s">
        <v>11</v>
      </c>
      <c r="C119" s="4" t="s">
        <v>12</v>
      </c>
      <c r="D119" s="4" t="s">
        <v>13</v>
      </c>
      <c r="E119" s="4" t="s">
        <v>14</v>
      </c>
      <c r="F119" s="4" t="s">
        <v>15</v>
      </c>
      <c r="G119" s="4" t="s">
        <v>16</v>
      </c>
      <c r="H119" s="4" t="s">
        <v>18</v>
      </c>
      <c r="I119" s="4" t="s">
        <v>19</v>
      </c>
      <c r="J119" s="1">
        <v>44377.424429224535</v>
      </c>
      <c r="K119" s="2">
        <v>44377.424429224535</v>
      </c>
      <c r="L119" s="3">
        <v>44377.424429224535</v>
      </c>
      <c r="M119" s="5">
        <f t="shared" si="1"/>
        <v>1.949999988079071</v>
      </c>
      <c r="N119">
        <v>91.075085000000001</v>
      </c>
      <c r="O119">
        <v>16.553865999999999</v>
      </c>
      <c r="P119">
        <v>1005.02438</v>
      </c>
      <c r="Q119">
        <v>5.4735969999999998</v>
      </c>
      <c r="R119">
        <v>18.427536</v>
      </c>
      <c r="S119">
        <v>597.15513099999998</v>
      </c>
      <c r="T119">
        <v>85.563327000000001</v>
      </c>
      <c r="U119">
        <v>16.81466</v>
      </c>
      <c r="V119">
        <v>1003.617198</v>
      </c>
      <c r="W119">
        <v>8.2165000000000002E-2</v>
      </c>
      <c r="X119">
        <v>11.822751</v>
      </c>
    </row>
    <row r="120" spans="1:24" x14ac:dyDescent="0.35">
      <c r="A120" s="4">
        <v>119</v>
      </c>
      <c r="B120" s="4" t="s">
        <v>11</v>
      </c>
      <c r="C120" s="4" t="s">
        <v>12</v>
      </c>
      <c r="D120" s="4" t="s">
        <v>13</v>
      </c>
      <c r="E120" s="4" t="s">
        <v>14</v>
      </c>
      <c r="F120" s="4" t="s">
        <v>15</v>
      </c>
      <c r="G120" s="4" t="s">
        <v>16</v>
      </c>
      <c r="H120" s="4" t="s">
        <v>18</v>
      </c>
      <c r="I120" s="4" t="s">
        <v>19</v>
      </c>
      <c r="J120" s="1">
        <v>44377.424440798612</v>
      </c>
      <c r="K120" s="2">
        <v>44377.424440798612</v>
      </c>
      <c r="L120" s="3">
        <v>44377.424440798612</v>
      </c>
      <c r="M120" s="5">
        <f t="shared" si="1"/>
        <v>1.9666666612029076</v>
      </c>
      <c r="N120">
        <v>91.291926000000004</v>
      </c>
      <c r="O120">
        <v>16.447679000000001</v>
      </c>
      <c r="P120">
        <v>1005.09164</v>
      </c>
      <c r="Q120">
        <v>5.3198999999999996</v>
      </c>
      <c r="R120">
        <v>18.358347999999999</v>
      </c>
      <c r="S120">
        <v>596.937636</v>
      </c>
      <c r="T120">
        <v>85.436114000000003</v>
      </c>
      <c r="U120">
        <v>16.794530000000002</v>
      </c>
      <c r="V120">
        <v>1003.179257</v>
      </c>
      <c r="W120">
        <v>0.34861900000000001</v>
      </c>
      <c r="X120">
        <v>11.846958000000001</v>
      </c>
    </row>
    <row r="121" spans="1:24" x14ac:dyDescent="0.35">
      <c r="A121" s="4">
        <v>120</v>
      </c>
      <c r="B121" s="4" t="s">
        <v>11</v>
      </c>
      <c r="C121" s="4" t="s">
        <v>12</v>
      </c>
      <c r="D121" s="4" t="s">
        <v>13</v>
      </c>
      <c r="E121" s="4" t="s">
        <v>14</v>
      </c>
      <c r="F121" s="4" t="s">
        <v>15</v>
      </c>
      <c r="G121" s="4" t="s">
        <v>16</v>
      </c>
      <c r="H121" s="4" t="s">
        <v>18</v>
      </c>
      <c r="I121" s="4" t="s">
        <v>19</v>
      </c>
      <c r="J121" s="1">
        <v>44377.424452372688</v>
      </c>
      <c r="K121" s="2">
        <v>44377.424452372688</v>
      </c>
      <c r="L121" s="3">
        <v>44377.424452372688</v>
      </c>
      <c r="M121" s="5">
        <f t="shared" si="1"/>
        <v>1.9833333343267441</v>
      </c>
      <c r="N121">
        <v>91.081655999999995</v>
      </c>
      <c r="O121">
        <v>16.363178000000001</v>
      </c>
      <c r="P121">
        <v>1005.447418</v>
      </c>
      <c r="Q121">
        <v>5.3370300000000004</v>
      </c>
      <c r="R121">
        <v>18.377614000000001</v>
      </c>
      <c r="S121">
        <v>598.71770700000002</v>
      </c>
      <c r="T121">
        <v>85.637815000000003</v>
      </c>
      <c r="U121">
        <v>16.758315</v>
      </c>
      <c r="V121">
        <v>1003.472585</v>
      </c>
      <c r="W121">
        <v>5.1020820000000002</v>
      </c>
      <c r="X121">
        <v>11.828481</v>
      </c>
    </row>
    <row r="122" spans="1:24" x14ac:dyDescent="0.35">
      <c r="A122" s="4">
        <v>121</v>
      </c>
      <c r="B122" s="4" t="s">
        <v>11</v>
      </c>
      <c r="C122" s="4" t="s">
        <v>12</v>
      </c>
      <c r="D122" s="4" t="s">
        <v>13</v>
      </c>
      <c r="E122" s="4" t="s">
        <v>14</v>
      </c>
      <c r="F122" s="4" t="s">
        <v>15</v>
      </c>
      <c r="G122" s="4" t="s">
        <v>16</v>
      </c>
      <c r="H122" s="4" t="s">
        <v>18</v>
      </c>
      <c r="I122" s="4" t="s">
        <v>19</v>
      </c>
      <c r="J122" s="1">
        <v>44377.424463946758</v>
      </c>
      <c r="K122" s="2">
        <v>44377.424463946758</v>
      </c>
      <c r="L122" s="3">
        <v>44377.424463946758</v>
      </c>
      <c r="M122" s="5">
        <f t="shared" si="1"/>
        <v>1.9999999925494194</v>
      </c>
      <c r="N122">
        <v>91.285354999999996</v>
      </c>
      <c r="O122">
        <v>16.35858</v>
      </c>
      <c r="P122">
        <v>1004.568539</v>
      </c>
      <c r="Q122">
        <v>5.0533080000000004</v>
      </c>
      <c r="R122">
        <v>18.305078999999999</v>
      </c>
      <c r="S122">
        <v>596.90740700000003</v>
      </c>
      <c r="T122">
        <v>85.363833999999997</v>
      </c>
      <c r="U122">
        <v>16.731338000000001</v>
      </c>
      <c r="V122">
        <v>1003.960047</v>
      </c>
      <c r="W122">
        <v>4.6598300000000004</v>
      </c>
      <c r="X122">
        <v>11.820819</v>
      </c>
    </row>
    <row r="123" spans="1:24" x14ac:dyDescent="0.35">
      <c r="A123" s="4">
        <v>122</v>
      </c>
      <c r="B123" s="4" t="s">
        <v>11</v>
      </c>
      <c r="C123" s="4" t="s">
        <v>12</v>
      </c>
      <c r="D123" s="4" t="s">
        <v>13</v>
      </c>
      <c r="E123" s="4" t="s">
        <v>14</v>
      </c>
      <c r="F123" s="4" t="s">
        <v>15</v>
      </c>
      <c r="G123" s="4" t="s">
        <v>16</v>
      </c>
      <c r="H123" s="4" t="s">
        <v>18</v>
      </c>
      <c r="I123" s="4" t="s">
        <v>19</v>
      </c>
      <c r="J123" s="1">
        <v>44377.424475520835</v>
      </c>
      <c r="K123" s="2">
        <v>44377.424475520835</v>
      </c>
      <c r="L123" s="3">
        <v>44377.424475520835</v>
      </c>
      <c r="M123" s="5">
        <f t="shared" si="1"/>
        <v>2.0166666507720947</v>
      </c>
      <c r="N123">
        <v>91.226217000000005</v>
      </c>
      <c r="O123">
        <v>16.401803999999998</v>
      </c>
      <c r="P123">
        <v>1005.284195</v>
      </c>
      <c r="Q123">
        <v>5.1549319999999996</v>
      </c>
      <c r="R123">
        <v>18.339939000000001</v>
      </c>
      <c r="S123">
        <v>598.93651799999998</v>
      </c>
      <c r="T123">
        <v>85.718611999999993</v>
      </c>
      <c r="U123">
        <v>16.819951</v>
      </c>
      <c r="V123">
        <v>1003.6717640000001</v>
      </c>
      <c r="W123">
        <v>7.8792850000000003</v>
      </c>
      <c r="X123">
        <v>11.810423999999999</v>
      </c>
    </row>
    <row r="124" spans="1:24" x14ac:dyDescent="0.35">
      <c r="A124" s="4">
        <v>123</v>
      </c>
      <c r="B124" s="4" t="s">
        <v>11</v>
      </c>
      <c r="C124" s="4" t="s">
        <v>12</v>
      </c>
      <c r="D124" s="4" t="s">
        <v>13</v>
      </c>
      <c r="E124" s="4" t="s">
        <v>14</v>
      </c>
      <c r="F124" s="4" t="s">
        <v>15</v>
      </c>
      <c r="G124" s="4" t="s">
        <v>16</v>
      </c>
      <c r="H124" s="4" t="s">
        <v>18</v>
      </c>
      <c r="I124" s="4" t="s">
        <v>19</v>
      </c>
      <c r="J124" s="1">
        <v>44377.424487094904</v>
      </c>
      <c r="K124" s="2">
        <v>44377.424487094904</v>
      </c>
      <c r="L124" s="3">
        <v>44377.424487094904</v>
      </c>
      <c r="M124" s="5">
        <f t="shared" si="1"/>
        <v>2.0333333164453506</v>
      </c>
      <c r="N124">
        <v>91.134224000000003</v>
      </c>
      <c r="O124">
        <v>16.447828999999999</v>
      </c>
      <c r="P124">
        <v>1003.988036</v>
      </c>
      <c r="Q124">
        <v>5.2301479999999998</v>
      </c>
      <c r="R124">
        <v>18.349571999999998</v>
      </c>
      <c r="S124">
        <v>598.120407</v>
      </c>
      <c r="T124">
        <v>85.417609999999996</v>
      </c>
      <c r="U124">
        <v>16.808330999999999</v>
      </c>
      <c r="V124">
        <v>1003.395941</v>
      </c>
      <c r="W124">
        <v>0.39132499999999998</v>
      </c>
      <c r="X124">
        <v>11.830176</v>
      </c>
    </row>
    <row r="125" spans="1:24" x14ac:dyDescent="0.35">
      <c r="A125" s="4">
        <v>124</v>
      </c>
      <c r="B125" s="4" t="s">
        <v>11</v>
      </c>
      <c r="C125" s="4" t="s">
        <v>12</v>
      </c>
      <c r="D125" s="4" t="s">
        <v>13</v>
      </c>
      <c r="E125" s="4" t="s">
        <v>14</v>
      </c>
      <c r="F125" s="4" t="s">
        <v>15</v>
      </c>
      <c r="G125" s="4" t="s">
        <v>16</v>
      </c>
      <c r="H125" s="4" t="s">
        <v>18</v>
      </c>
      <c r="I125" s="4" t="s">
        <v>19</v>
      </c>
      <c r="J125" s="1">
        <v>44377.424498668981</v>
      </c>
      <c r="K125" s="2">
        <v>44377.424498668981</v>
      </c>
      <c r="L125" s="3">
        <v>44377.424498668981</v>
      </c>
      <c r="M125" s="5">
        <f t="shared" si="1"/>
        <v>2.0499999895691872</v>
      </c>
      <c r="N125">
        <v>91.377348999999995</v>
      </c>
      <c r="O125">
        <v>16.490154</v>
      </c>
      <c r="P125">
        <v>1004.1096240000001</v>
      </c>
      <c r="Q125">
        <v>5.2391670000000001</v>
      </c>
      <c r="R125">
        <v>18.342510000000001</v>
      </c>
      <c r="S125">
        <v>597.53427299999998</v>
      </c>
      <c r="T125">
        <v>85.735564999999994</v>
      </c>
      <c r="U125">
        <v>16.810511000000002</v>
      </c>
      <c r="V125">
        <v>1003.500971</v>
      </c>
      <c r="W125">
        <v>3.617334</v>
      </c>
      <c r="X125">
        <v>11.810606999999999</v>
      </c>
    </row>
    <row r="126" spans="1:24" x14ac:dyDescent="0.35">
      <c r="A126" s="4">
        <v>125</v>
      </c>
      <c r="B126" s="4" t="s">
        <v>11</v>
      </c>
      <c r="C126" s="4" t="s">
        <v>12</v>
      </c>
      <c r="D126" s="4" t="s">
        <v>13</v>
      </c>
      <c r="E126" s="4" t="s">
        <v>14</v>
      </c>
      <c r="F126" s="4" t="s">
        <v>15</v>
      </c>
      <c r="G126" s="4" t="s">
        <v>16</v>
      </c>
      <c r="H126" s="4" t="s">
        <v>18</v>
      </c>
      <c r="I126" s="4" t="s">
        <v>19</v>
      </c>
      <c r="J126" s="1">
        <v>44377.424510243058</v>
      </c>
      <c r="K126" s="2">
        <v>44377.424510243058</v>
      </c>
      <c r="L126" s="3">
        <v>44377.424510243058</v>
      </c>
      <c r="M126" s="5">
        <f t="shared" si="1"/>
        <v>2.0666666626930237</v>
      </c>
      <c r="N126">
        <v>91.094797999999997</v>
      </c>
      <c r="O126">
        <v>16.427040000000002</v>
      </c>
      <c r="P126">
        <v>1005.880548</v>
      </c>
      <c r="Q126">
        <v>5.3858560000000004</v>
      </c>
      <c r="R126">
        <v>18.359490999999998</v>
      </c>
      <c r="S126">
        <v>597.33977600000003</v>
      </c>
      <c r="T126">
        <v>85.503532000000007</v>
      </c>
      <c r="U126">
        <v>16.786021000000002</v>
      </c>
      <c r="V126">
        <v>1003.1813069999999</v>
      </c>
      <c r="W126">
        <v>-0.122195</v>
      </c>
      <c r="X126">
        <v>11.835354000000001</v>
      </c>
    </row>
    <row r="127" spans="1:24" x14ac:dyDescent="0.35">
      <c r="A127" s="4">
        <v>126</v>
      </c>
      <c r="B127" s="4" t="s">
        <v>11</v>
      </c>
      <c r="C127" s="4" t="s">
        <v>12</v>
      </c>
      <c r="D127" s="4" t="s">
        <v>13</v>
      </c>
      <c r="E127" s="4" t="s">
        <v>14</v>
      </c>
      <c r="F127" s="4" t="s">
        <v>15</v>
      </c>
      <c r="G127" s="4" t="s">
        <v>16</v>
      </c>
      <c r="H127" s="4" t="s">
        <v>18</v>
      </c>
      <c r="I127" s="4" t="s">
        <v>19</v>
      </c>
      <c r="J127" s="1">
        <v>44377.424521817127</v>
      </c>
      <c r="K127" s="2">
        <v>44377.424521817127</v>
      </c>
      <c r="L127" s="3">
        <v>44377.424521817127</v>
      </c>
      <c r="M127" s="5">
        <f t="shared" si="1"/>
        <v>2.083333320915699</v>
      </c>
      <c r="N127">
        <v>91.397060999999994</v>
      </c>
      <c r="O127">
        <v>16.622102000000002</v>
      </c>
      <c r="P127">
        <v>1004.641004</v>
      </c>
      <c r="Q127">
        <v>5.1129629999999997</v>
      </c>
      <c r="R127">
        <v>18.487866</v>
      </c>
      <c r="S127">
        <v>597.44293500000003</v>
      </c>
      <c r="T127">
        <v>85.851581999999993</v>
      </c>
      <c r="U127">
        <v>16.776888</v>
      </c>
      <c r="V127">
        <v>1003.664983</v>
      </c>
      <c r="W127">
        <v>3.4090419999999999</v>
      </c>
      <c r="X127">
        <v>11.793865</v>
      </c>
    </row>
    <row r="128" spans="1:24" x14ac:dyDescent="0.35">
      <c r="A128" s="4">
        <v>127</v>
      </c>
      <c r="B128" s="4" t="s">
        <v>11</v>
      </c>
      <c r="C128" s="4" t="s">
        <v>12</v>
      </c>
      <c r="D128" s="4" t="s">
        <v>13</v>
      </c>
      <c r="E128" s="4" t="s">
        <v>14</v>
      </c>
      <c r="F128" s="4" t="s">
        <v>15</v>
      </c>
      <c r="G128" s="4" t="s">
        <v>16</v>
      </c>
      <c r="H128" s="4" t="s">
        <v>18</v>
      </c>
      <c r="I128" s="4" t="s">
        <v>19</v>
      </c>
      <c r="J128" s="1">
        <v>44377.424533391204</v>
      </c>
      <c r="K128" s="2">
        <v>44377.424533391204</v>
      </c>
      <c r="L128" s="3">
        <v>44377.424533391204</v>
      </c>
      <c r="M128" s="5">
        <f t="shared" si="1"/>
        <v>2.0999999940395355</v>
      </c>
      <c r="N128">
        <v>91.213075000000003</v>
      </c>
      <c r="O128">
        <v>16.453175000000002</v>
      </c>
      <c r="P128">
        <v>1004.745088</v>
      </c>
      <c r="Q128">
        <v>5.226337</v>
      </c>
      <c r="R128">
        <v>18.36345</v>
      </c>
      <c r="S128">
        <v>598.120407</v>
      </c>
      <c r="T128">
        <v>85.520537000000004</v>
      </c>
      <c r="U128">
        <v>16.801378</v>
      </c>
      <c r="V128">
        <v>1003.271041</v>
      </c>
      <c r="W128">
        <v>0.30984400000000001</v>
      </c>
      <c r="X128">
        <v>11.835341</v>
      </c>
    </row>
    <row r="129" spans="1:24" x14ac:dyDescent="0.35">
      <c r="A129" s="4">
        <v>128</v>
      </c>
      <c r="B129" s="4" t="s">
        <v>11</v>
      </c>
      <c r="C129" s="4" t="s">
        <v>12</v>
      </c>
      <c r="D129" s="4" t="s">
        <v>13</v>
      </c>
      <c r="E129" s="4" t="s">
        <v>14</v>
      </c>
      <c r="F129" s="4" t="s">
        <v>15</v>
      </c>
      <c r="G129" s="4" t="s">
        <v>16</v>
      </c>
      <c r="H129" s="4" t="s">
        <v>18</v>
      </c>
      <c r="I129" s="4" t="s">
        <v>19</v>
      </c>
      <c r="J129" s="1">
        <v>44377.424544965281</v>
      </c>
      <c r="K129" s="2">
        <v>44377.424544965281</v>
      </c>
      <c r="L129" s="3">
        <v>44377.424544965281</v>
      </c>
      <c r="M129" s="5">
        <f t="shared" si="1"/>
        <v>2.116666667163372</v>
      </c>
      <c r="N129">
        <v>91.429916000000006</v>
      </c>
      <c r="O129">
        <v>16.437584000000001</v>
      </c>
      <c r="P129">
        <v>1005.236805</v>
      </c>
      <c r="Q129">
        <v>5.4451150000000004</v>
      </c>
      <c r="R129">
        <v>18.454108999999999</v>
      </c>
      <c r="S129">
        <v>599.79797199999996</v>
      </c>
      <c r="T129">
        <v>85.741427000000002</v>
      </c>
      <c r="U129">
        <v>16.836969</v>
      </c>
      <c r="V129">
        <v>1003.514061</v>
      </c>
      <c r="W129">
        <v>1.2192480000000001</v>
      </c>
      <c r="X129">
        <v>11.826575</v>
      </c>
    </row>
    <row r="130" spans="1:24" x14ac:dyDescent="0.35">
      <c r="A130" s="4">
        <v>129</v>
      </c>
      <c r="B130" s="4" t="s">
        <v>11</v>
      </c>
      <c r="C130" s="4" t="s">
        <v>12</v>
      </c>
      <c r="D130" s="4" t="s">
        <v>13</v>
      </c>
      <c r="E130" s="4" t="s">
        <v>14</v>
      </c>
      <c r="F130" s="4" t="s">
        <v>15</v>
      </c>
      <c r="G130" s="4" t="s">
        <v>16</v>
      </c>
      <c r="H130" s="4" t="s">
        <v>18</v>
      </c>
      <c r="I130" s="4" t="s">
        <v>19</v>
      </c>
      <c r="J130" s="1">
        <v>44377.42455653935</v>
      </c>
      <c r="K130" s="2">
        <v>44377.42455653935</v>
      </c>
      <c r="L130" s="3">
        <v>44377.42455653935</v>
      </c>
      <c r="M130" s="5">
        <f t="shared" si="1"/>
        <v>2.1333333253860474</v>
      </c>
      <c r="N130">
        <v>91.265642999999997</v>
      </c>
      <c r="O130">
        <v>16.435936999999999</v>
      </c>
      <c r="P130">
        <v>1005.260224</v>
      </c>
      <c r="Q130">
        <v>5.1632660000000001</v>
      </c>
      <c r="R130">
        <v>18.353898000000001</v>
      </c>
      <c r="S130">
        <v>598.88197600000001</v>
      </c>
      <c r="T130">
        <v>85.581489000000005</v>
      </c>
      <c r="U130">
        <v>16.774401000000001</v>
      </c>
      <c r="V130">
        <v>1003.224048</v>
      </c>
      <c r="W130">
        <v>2.212485</v>
      </c>
      <c r="X130">
        <v>11.824735</v>
      </c>
    </row>
    <row r="131" spans="1:24" x14ac:dyDescent="0.35">
      <c r="A131" s="4">
        <v>130</v>
      </c>
      <c r="B131" s="4" t="s">
        <v>11</v>
      </c>
      <c r="C131" s="4" t="s">
        <v>12</v>
      </c>
      <c r="D131" s="4" t="s">
        <v>13</v>
      </c>
      <c r="E131" s="4" t="s">
        <v>14</v>
      </c>
      <c r="F131" s="4" t="s">
        <v>15</v>
      </c>
      <c r="G131" s="4" t="s">
        <v>16</v>
      </c>
      <c r="H131" s="4" t="s">
        <v>18</v>
      </c>
      <c r="I131" s="4" t="s">
        <v>19</v>
      </c>
      <c r="J131" s="1">
        <v>44377.424568113427</v>
      </c>
      <c r="K131" s="2">
        <v>44377.424568113427</v>
      </c>
      <c r="L131" s="3">
        <v>44377.424568113427</v>
      </c>
      <c r="M131" s="5">
        <f t="shared" si="1"/>
        <v>2.1499999910593033</v>
      </c>
      <c r="N131">
        <v>91.377348999999995</v>
      </c>
      <c r="O131">
        <v>16.496548000000001</v>
      </c>
      <c r="P131">
        <v>1004.728844</v>
      </c>
      <c r="Q131">
        <v>5.2138439999999999</v>
      </c>
      <c r="R131">
        <v>18.358919</v>
      </c>
      <c r="S131">
        <v>599.424082</v>
      </c>
      <c r="T131">
        <v>85.569136</v>
      </c>
      <c r="U131">
        <v>16.894870000000001</v>
      </c>
      <c r="V131">
        <v>1004.0482009999999</v>
      </c>
      <c r="W131">
        <v>1.0329660000000001</v>
      </c>
      <c r="X131">
        <v>11.793615000000001</v>
      </c>
    </row>
    <row r="132" spans="1:24" x14ac:dyDescent="0.35">
      <c r="A132" s="4">
        <v>131</v>
      </c>
      <c r="B132" s="4" t="s">
        <v>11</v>
      </c>
      <c r="C132" s="4" t="s">
        <v>12</v>
      </c>
      <c r="D132" s="4" t="s">
        <v>13</v>
      </c>
      <c r="E132" s="4" t="s">
        <v>14</v>
      </c>
      <c r="F132" s="4" t="s">
        <v>15</v>
      </c>
      <c r="G132" s="4" t="s">
        <v>16</v>
      </c>
      <c r="H132" s="4" t="s">
        <v>18</v>
      </c>
      <c r="I132" s="4" t="s">
        <v>19</v>
      </c>
      <c r="J132" s="1">
        <v>44377.424579687497</v>
      </c>
      <c r="K132" s="2">
        <v>44377.424579687497</v>
      </c>
      <c r="L132" s="3">
        <v>44377.424579687497</v>
      </c>
      <c r="M132" s="5">
        <f t="shared" ref="M132:M195" si="2">(L132*24*60)-(L131*24*60)+M131</f>
        <v>2.1666666492819786</v>
      </c>
      <c r="N132">
        <v>91.337923000000004</v>
      </c>
      <c r="O132">
        <v>16.405429000000002</v>
      </c>
      <c r="P132">
        <v>1004.553479</v>
      </c>
      <c r="Q132">
        <v>5.0937489999999999</v>
      </c>
      <c r="R132">
        <v>18.341327</v>
      </c>
      <c r="S132">
        <v>597.73403299999995</v>
      </c>
      <c r="T132">
        <v>85.622360999999998</v>
      </c>
      <c r="U132">
        <v>16.783016</v>
      </c>
      <c r="V132">
        <v>1003.336645</v>
      </c>
      <c r="W132">
        <v>3.2293120000000002</v>
      </c>
      <c r="X132">
        <v>11.848995</v>
      </c>
    </row>
    <row r="133" spans="1:24" x14ac:dyDescent="0.35">
      <c r="A133" s="4">
        <v>132</v>
      </c>
      <c r="B133" s="4" t="s">
        <v>11</v>
      </c>
      <c r="C133" s="4" t="s">
        <v>12</v>
      </c>
      <c r="D133" s="4" t="s">
        <v>13</v>
      </c>
      <c r="E133" s="4" t="s">
        <v>14</v>
      </c>
      <c r="F133" s="4" t="s">
        <v>15</v>
      </c>
      <c r="G133" s="4" t="s">
        <v>16</v>
      </c>
      <c r="H133" s="4" t="s">
        <v>18</v>
      </c>
      <c r="I133" s="4" t="s">
        <v>19</v>
      </c>
      <c r="J133" s="1">
        <v>44377.424591261573</v>
      </c>
      <c r="K133" s="2">
        <v>44377.424591261573</v>
      </c>
      <c r="L133" s="3">
        <v>44377.424591261573</v>
      </c>
      <c r="M133" s="5">
        <f t="shared" si="2"/>
        <v>2.1833333224058151</v>
      </c>
      <c r="N133">
        <v>91.173648999999997</v>
      </c>
      <c r="O133">
        <v>16.517710999999998</v>
      </c>
      <c r="P133">
        <v>1005.3091910000001</v>
      </c>
      <c r="Q133">
        <v>4.9978369999999996</v>
      </c>
      <c r="R133">
        <v>18.418759999999999</v>
      </c>
      <c r="S133">
        <v>598.308989</v>
      </c>
      <c r="T133">
        <v>85.460898999999998</v>
      </c>
      <c r="U133">
        <v>16.786953</v>
      </c>
      <c r="V133">
        <v>1003.373863</v>
      </c>
      <c r="W133">
        <v>9.1507710000000007</v>
      </c>
      <c r="X133">
        <v>11.782615</v>
      </c>
    </row>
    <row r="134" spans="1:24" x14ac:dyDescent="0.35">
      <c r="A134" s="4">
        <v>133</v>
      </c>
      <c r="B134" s="4" t="s">
        <v>11</v>
      </c>
      <c r="C134" s="4" t="s">
        <v>12</v>
      </c>
      <c r="D134" s="4" t="s">
        <v>13</v>
      </c>
      <c r="E134" s="4" t="s">
        <v>14</v>
      </c>
      <c r="F134" s="4" t="s">
        <v>15</v>
      </c>
      <c r="G134" s="4" t="s">
        <v>16</v>
      </c>
      <c r="H134" s="4" t="s">
        <v>18</v>
      </c>
      <c r="I134" s="4" t="s">
        <v>19</v>
      </c>
      <c r="J134" s="1">
        <v>44377.42460283565</v>
      </c>
      <c r="K134" s="2">
        <v>44377.42460283565</v>
      </c>
      <c r="L134" s="3">
        <v>44377.42460283565</v>
      </c>
      <c r="M134" s="5">
        <f t="shared" si="2"/>
        <v>2.1999999955296516</v>
      </c>
      <c r="N134">
        <v>91.482483999999999</v>
      </c>
      <c r="O134">
        <v>16.374245999999999</v>
      </c>
      <c r="P134">
        <v>1003.701726</v>
      </c>
      <c r="Q134">
        <v>5.0556830000000001</v>
      </c>
      <c r="R134">
        <v>18.309038999999999</v>
      </c>
      <c r="S134">
        <v>598.241311</v>
      </c>
      <c r="T134">
        <v>85.689515999999998</v>
      </c>
      <c r="U134">
        <v>16.755934</v>
      </c>
      <c r="V134">
        <v>1003.452714</v>
      </c>
      <c r="W134">
        <v>6.490164</v>
      </c>
      <c r="X134">
        <v>11.846064</v>
      </c>
    </row>
    <row r="135" spans="1:24" x14ac:dyDescent="0.35">
      <c r="A135" s="4">
        <v>134</v>
      </c>
      <c r="B135" s="4" t="s">
        <v>11</v>
      </c>
      <c r="C135" s="4" t="s">
        <v>12</v>
      </c>
      <c r="D135" s="4" t="s">
        <v>13</v>
      </c>
      <c r="E135" s="4" t="s">
        <v>14</v>
      </c>
      <c r="F135" s="4" t="s">
        <v>15</v>
      </c>
      <c r="G135" s="4" t="s">
        <v>16</v>
      </c>
      <c r="H135" s="4" t="s">
        <v>18</v>
      </c>
      <c r="I135" s="4" t="s">
        <v>19</v>
      </c>
      <c r="J135" s="1">
        <v>44377.42461440972</v>
      </c>
      <c r="K135" s="2">
        <v>44377.42461440972</v>
      </c>
      <c r="L135" s="3">
        <v>44377.42461440972</v>
      </c>
      <c r="M135" s="5">
        <f t="shared" si="2"/>
        <v>2.216666653752327</v>
      </c>
      <c r="N135">
        <v>91.351065000000006</v>
      </c>
      <c r="O135">
        <v>16.521934999999999</v>
      </c>
      <c r="P135">
        <v>1005.590927</v>
      </c>
      <c r="Q135">
        <v>5.533029</v>
      </c>
      <c r="R135">
        <v>18.435414000000002</v>
      </c>
      <c r="S135">
        <v>599.23746800000004</v>
      </c>
      <c r="T135">
        <v>85.800327999999993</v>
      </c>
      <c r="U135">
        <v>16.826280000000001</v>
      </c>
      <c r="V135">
        <v>1003.40698</v>
      </c>
      <c r="W135">
        <v>0.64232299999999998</v>
      </c>
      <c r="X135">
        <v>11.832134</v>
      </c>
    </row>
    <row r="136" spans="1:24" x14ac:dyDescent="0.35">
      <c r="A136" s="4">
        <v>135</v>
      </c>
      <c r="B136" s="4" t="s">
        <v>11</v>
      </c>
      <c r="C136" s="4" t="s">
        <v>12</v>
      </c>
      <c r="D136" s="4" t="s">
        <v>13</v>
      </c>
      <c r="E136" s="4" t="s">
        <v>14</v>
      </c>
      <c r="F136" s="4" t="s">
        <v>15</v>
      </c>
      <c r="G136" s="4" t="s">
        <v>16</v>
      </c>
      <c r="H136" s="4" t="s">
        <v>18</v>
      </c>
      <c r="I136" s="4" t="s">
        <v>19</v>
      </c>
      <c r="J136" s="1">
        <v>44377.424625983796</v>
      </c>
      <c r="K136" s="2">
        <v>44377.424625983796</v>
      </c>
      <c r="L136" s="3">
        <v>44377.424625983796</v>
      </c>
      <c r="M136" s="5">
        <f t="shared" si="2"/>
        <v>2.2333333194255829</v>
      </c>
      <c r="N136">
        <v>91.410202999999996</v>
      </c>
      <c r="O136">
        <v>16.413802</v>
      </c>
      <c r="P136">
        <v>1005.896397</v>
      </c>
      <c r="Q136">
        <v>5.2247589999999997</v>
      </c>
      <c r="R136">
        <v>18.325202999999998</v>
      </c>
      <c r="S136">
        <v>597.51522199999999</v>
      </c>
      <c r="T136">
        <v>85.464211000000006</v>
      </c>
      <c r="U136">
        <v>16.777206</v>
      </c>
      <c r="V136">
        <v>1003.593069</v>
      </c>
      <c r="W136">
        <v>0.64232299999999998</v>
      </c>
      <c r="X136">
        <v>11.818401</v>
      </c>
    </row>
    <row r="137" spans="1:24" x14ac:dyDescent="0.35">
      <c r="A137" s="4">
        <v>136</v>
      </c>
      <c r="B137" s="4" t="s">
        <v>11</v>
      </c>
      <c r="C137" s="4" t="s">
        <v>12</v>
      </c>
      <c r="D137" s="4" t="s">
        <v>13</v>
      </c>
      <c r="E137" s="4" t="s">
        <v>14</v>
      </c>
      <c r="F137" s="4" t="s">
        <v>15</v>
      </c>
      <c r="G137" s="4" t="s">
        <v>16</v>
      </c>
      <c r="H137" s="4" t="s">
        <v>18</v>
      </c>
      <c r="I137" s="4" t="s">
        <v>19</v>
      </c>
      <c r="J137" s="1">
        <v>44377.424637557873</v>
      </c>
      <c r="K137" s="2">
        <v>44377.424637557873</v>
      </c>
      <c r="L137" s="3">
        <v>44377.424637557873</v>
      </c>
      <c r="M137" s="5">
        <f t="shared" si="2"/>
        <v>2.2499999925494194</v>
      </c>
      <c r="N137">
        <v>91.469341999999997</v>
      </c>
      <c r="O137">
        <v>16.385612999999999</v>
      </c>
      <c r="P137">
        <v>1005.356344</v>
      </c>
      <c r="Q137">
        <v>5.2902230000000001</v>
      </c>
      <c r="R137">
        <v>18.354673999999999</v>
      </c>
      <c r="S137">
        <v>600.31313299999999</v>
      </c>
      <c r="T137">
        <v>85.870086000000001</v>
      </c>
      <c r="U137">
        <v>16.784984000000001</v>
      </c>
      <c r="V137">
        <v>1003.63486</v>
      </c>
      <c r="W137">
        <v>6.2858039999999997</v>
      </c>
      <c r="X137">
        <v>11.816048</v>
      </c>
    </row>
    <row r="138" spans="1:24" x14ac:dyDescent="0.35">
      <c r="A138" s="4">
        <v>137</v>
      </c>
      <c r="B138" s="4" t="s">
        <v>11</v>
      </c>
      <c r="C138" s="4" t="s">
        <v>12</v>
      </c>
      <c r="D138" s="4" t="s">
        <v>13</v>
      </c>
      <c r="E138" s="4" t="s">
        <v>14</v>
      </c>
      <c r="F138" s="4" t="s">
        <v>15</v>
      </c>
      <c r="G138" s="4" t="s">
        <v>16</v>
      </c>
      <c r="H138" s="4" t="s">
        <v>18</v>
      </c>
      <c r="I138" s="4" t="s">
        <v>19</v>
      </c>
      <c r="J138" s="1">
        <v>44377.424649131943</v>
      </c>
      <c r="K138" s="2">
        <v>44377.424649131943</v>
      </c>
      <c r="L138" s="3">
        <v>44377.424649131943</v>
      </c>
      <c r="M138" s="5">
        <f t="shared" si="2"/>
        <v>2.2666666507720947</v>
      </c>
      <c r="N138">
        <v>91.239358999999993</v>
      </c>
      <c r="O138">
        <v>16.384865000000001</v>
      </c>
      <c r="P138">
        <v>1005.1000770000001</v>
      </c>
      <c r="Q138">
        <v>5.0603559999999996</v>
      </c>
      <c r="R138">
        <v>18.320387</v>
      </c>
      <c r="S138">
        <v>598.59285599999998</v>
      </c>
      <c r="T138">
        <v>85.455932000000004</v>
      </c>
      <c r="U138">
        <v>16.782285999999999</v>
      </c>
      <c r="V138">
        <v>1003.5298299999999</v>
      </c>
      <c r="W138">
        <v>5.1086349999999996</v>
      </c>
      <c r="X138">
        <v>11.844132999999999</v>
      </c>
    </row>
    <row r="139" spans="1:24" x14ac:dyDescent="0.35">
      <c r="A139" s="4">
        <v>138</v>
      </c>
      <c r="B139" s="4" t="s">
        <v>11</v>
      </c>
      <c r="C139" s="4" t="s">
        <v>12</v>
      </c>
      <c r="D139" s="4" t="s">
        <v>13</v>
      </c>
      <c r="E139" s="4" t="s">
        <v>14</v>
      </c>
      <c r="F139" s="4" t="s">
        <v>15</v>
      </c>
      <c r="G139" s="4" t="s">
        <v>16</v>
      </c>
      <c r="H139" s="4" t="s">
        <v>18</v>
      </c>
      <c r="I139" s="4" t="s">
        <v>19</v>
      </c>
      <c r="J139" s="1">
        <v>44377.424660706019</v>
      </c>
      <c r="K139" s="2">
        <v>44377.424660706019</v>
      </c>
      <c r="L139" s="3">
        <v>44377.424660706019</v>
      </c>
      <c r="M139" s="5">
        <f t="shared" si="2"/>
        <v>2.2833333238959312</v>
      </c>
      <c r="N139">
        <v>91.666470000000004</v>
      </c>
      <c r="O139">
        <v>16.397205</v>
      </c>
      <c r="P139">
        <v>1005.84885</v>
      </c>
      <c r="Q139">
        <v>5.1663350000000001</v>
      </c>
      <c r="R139">
        <v>18.323447999999999</v>
      </c>
      <c r="S139">
        <v>599.12576300000001</v>
      </c>
      <c r="T139">
        <v>85.771337000000003</v>
      </c>
      <c r="U139">
        <v>16.853255999999998</v>
      </c>
      <c r="V139">
        <v>1003.5596379999999</v>
      </c>
      <c r="W139">
        <v>7.514583</v>
      </c>
      <c r="X139">
        <v>11.782813000000001</v>
      </c>
    </row>
    <row r="140" spans="1:24" x14ac:dyDescent="0.35">
      <c r="A140" s="4">
        <v>139</v>
      </c>
      <c r="B140" s="4" t="s">
        <v>11</v>
      </c>
      <c r="C140" s="4" t="s">
        <v>12</v>
      </c>
      <c r="D140" s="4" t="s">
        <v>13</v>
      </c>
      <c r="E140" s="4" t="s">
        <v>14</v>
      </c>
      <c r="F140" s="4" t="s">
        <v>15</v>
      </c>
      <c r="G140" s="4" t="s">
        <v>16</v>
      </c>
      <c r="H140" s="4" t="s">
        <v>18</v>
      </c>
      <c r="I140" s="4" t="s">
        <v>19</v>
      </c>
      <c r="J140" s="1">
        <v>44377.424672280089</v>
      </c>
      <c r="K140" s="2">
        <v>44377.424672280089</v>
      </c>
      <c r="L140" s="3">
        <v>44377.424672280089</v>
      </c>
      <c r="M140" s="5">
        <f t="shared" si="2"/>
        <v>2.2999999821186066</v>
      </c>
      <c r="N140">
        <v>91.469341999999997</v>
      </c>
      <c r="O140">
        <v>16.637467999999998</v>
      </c>
      <c r="P140">
        <v>1005.996775</v>
      </c>
      <c r="Q140">
        <v>5.419924</v>
      </c>
      <c r="R140">
        <v>18.196542000000001</v>
      </c>
      <c r="S140">
        <v>597.61509699999999</v>
      </c>
      <c r="T140">
        <v>85.582881999999998</v>
      </c>
      <c r="U140">
        <v>16.735804000000002</v>
      </c>
      <c r="V140">
        <v>1003.682645</v>
      </c>
      <c r="W140">
        <v>3.310794</v>
      </c>
      <c r="X140">
        <v>11.817783</v>
      </c>
    </row>
    <row r="141" spans="1:24" x14ac:dyDescent="0.35">
      <c r="A141" s="4">
        <v>140</v>
      </c>
      <c r="B141" s="4" t="s">
        <v>11</v>
      </c>
      <c r="C141" s="4" t="s">
        <v>12</v>
      </c>
      <c r="D141" s="4" t="s">
        <v>13</v>
      </c>
      <c r="E141" s="4" t="s">
        <v>14</v>
      </c>
      <c r="F141" s="4" t="s">
        <v>15</v>
      </c>
      <c r="G141" s="4" t="s">
        <v>16</v>
      </c>
      <c r="H141" s="4" t="s">
        <v>18</v>
      </c>
      <c r="I141" s="4" t="s">
        <v>19</v>
      </c>
      <c r="J141" s="1">
        <v>44377.424683854166</v>
      </c>
      <c r="K141" s="2">
        <v>44377.424683854166</v>
      </c>
      <c r="L141" s="3">
        <v>44377.424683854166</v>
      </c>
      <c r="M141" s="5">
        <f t="shared" si="2"/>
        <v>2.3166666626930237</v>
      </c>
      <c r="N141">
        <v>91.686183</v>
      </c>
      <c r="O141">
        <v>16.548743999999999</v>
      </c>
      <c r="P141">
        <v>1005.911143</v>
      </c>
      <c r="Q141">
        <v>5.4915659999999997</v>
      </c>
      <c r="R141">
        <v>18.383043000000001</v>
      </c>
      <c r="S141">
        <v>600.00889900000004</v>
      </c>
      <c r="T141">
        <v>85.749469000000005</v>
      </c>
      <c r="U141">
        <v>16.835201000000001</v>
      </c>
      <c r="V141">
        <v>1003.472585</v>
      </c>
      <c r="W141">
        <v>0.55428900000000003</v>
      </c>
      <c r="X141">
        <v>11.814957</v>
      </c>
    </row>
    <row r="142" spans="1:24" x14ac:dyDescent="0.35">
      <c r="A142" s="4">
        <v>141</v>
      </c>
      <c r="B142" s="4" t="s">
        <v>11</v>
      </c>
      <c r="C142" s="4" t="s">
        <v>12</v>
      </c>
      <c r="D142" s="4" t="s">
        <v>13</v>
      </c>
      <c r="E142" s="4" t="s">
        <v>14</v>
      </c>
      <c r="F142" s="4" t="s">
        <v>15</v>
      </c>
      <c r="G142" s="4" t="s">
        <v>16</v>
      </c>
      <c r="H142" s="4" t="s">
        <v>18</v>
      </c>
      <c r="I142" s="4" t="s">
        <v>19</v>
      </c>
      <c r="J142" s="1">
        <v>44377.424695428243</v>
      </c>
      <c r="K142" s="2">
        <v>44377.424695428243</v>
      </c>
      <c r="L142" s="3">
        <v>44377.424695428243</v>
      </c>
      <c r="M142" s="5">
        <f t="shared" si="2"/>
        <v>2.3333333358168602</v>
      </c>
      <c r="N142">
        <v>91.344493999999997</v>
      </c>
      <c r="O142">
        <v>16.422067999999999</v>
      </c>
      <c r="P142">
        <v>1005.32433</v>
      </c>
      <c r="Q142">
        <v>5.3184050000000003</v>
      </c>
      <c r="R142">
        <v>18.348428999999999</v>
      </c>
      <c r="S142">
        <v>599.43787999999995</v>
      </c>
      <c r="T142">
        <v>85.539592999999996</v>
      </c>
      <c r="U142">
        <v>16.803557999999999</v>
      </c>
      <c r="V142">
        <v>1003.441518</v>
      </c>
      <c r="W142">
        <v>0.78327800000000003</v>
      </c>
      <c r="X142">
        <v>11.842214</v>
      </c>
    </row>
    <row r="143" spans="1:24" x14ac:dyDescent="0.35">
      <c r="A143" s="4">
        <v>142</v>
      </c>
      <c r="B143" s="4" t="s">
        <v>11</v>
      </c>
      <c r="C143" s="4" t="s">
        <v>12</v>
      </c>
      <c r="D143" s="4" t="s">
        <v>13</v>
      </c>
      <c r="E143" s="4" t="s">
        <v>14</v>
      </c>
      <c r="F143" s="4" t="s">
        <v>15</v>
      </c>
      <c r="G143" s="4" t="s">
        <v>16</v>
      </c>
      <c r="H143" s="4" t="s">
        <v>18</v>
      </c>
      <c r="I143" s="4" t="s">
        <v>19</v>
      </c>
      <c r="J143" s="1">
        <v>44377.424707002312</v>
      </c>
      <c r="K143" s="2">
        <v>44377.424707002312</v>
      </c>
      <c r="L143" s="3">
        <v>44377.424707002312</v>
      </c>
      <c r="M143" s="5">
        <f t="shared" si="2"/>
        <v>2.3499999940395355</v>
      </c>
      <c r="N143">
        <v>91.666470000000004</v>
      </c>
      <c r="O143">
        <v>16.469439999999999</v>
      </c>
      <c r="P143">
        <v>1005.193359</v>
      </c>
      <c r="Q143">
        <v>5.3789030000000002</v>
      </c>
      <c r="R143">
        <v>18.452966</v>
      </c>
      <c r="S143">
        <v>600.93211599999995</v>
      </c>
      <c r="T143">
        <v>85.839253999999997</v>
      </c>
      <c r="U143">
        <v>16.801895999999999</v>
      </c>
      <c r="V143">
        <v>1003.507909</v>
      </c>
      <c r="W143">
        <v>1.5024690000000001</v>
      </c>
      <c r="X143">
        <v>11.795863000000001</v>
      </c>
    </row>
    <row r="144" spans="1:24" x14ac:dyDescent="0.35">
      <c r="A144" s="4">
        <v>143</v>
      </c>
      <c r="B144" s="4" t="s">
        <v>11</v>
      </c>
      <c r="C144" s="4" t="s">
        <v>12</v>
      </c>
      <c r="D144" s="4" t="s">
        <v>13</v>
      </c>
      <c r="E144" s="4" t="s">
        <v>14</v>
      </c>
      <c r="F144" s="4" t="s">
        <v>15</v>
      </c>
      <c r="G144" s="4" t="s">
        <v>16</v>
      </c>
      <c r="H144" s="4" t="s">
        <v>18</v>
      </c>
      <c r="I144" s="4" t="s">
        <v>19</v>
      </c>
      <c r="J144" s="1">
        <v>44377.424718576389</v>
      </c>
      <c r="K144" s="2">
        <v>44377.424718576389</v>
      </c>
      <c r="L144" s="3">
        <v>44377.424718576389</v>
      </c>
      <c r="M144" s="5">
        <f t="shared" si="2"/>
        <v>2.3666666522622108</v>
      </c>
      <c r="N144">
        <v>91.324781000000002</v>
      </c>
      <c r="O144">
        <v>16.422067999999999</v>
      </c>
      <c r="P144">
        <v>1006.163861</v>
      </c>
      <c r="Q144">
        <v>5.0018320000000003</v>
      </c>
      <c r="R144">
        <v>18.314713000000001</v>
      </c>
      <c r="S144">
        <v>600.14688599999999</v>
      </c>
      <c r="T144">
        <v>85.358470999999994</v>
      </c>
      <c r="U144">
        <v>16.814765999999999</v>
      </c>
      <c r="V144">
        <v>1003.026599</v>
      </c>
      <c r="W144">
        <v>4.6637620000000002</v>
      </c>
      <c r="X144">
        <v>11.802828</v>
      </c>
    </row>
    <row r="145" spans="1:24" x14ac:dyDescent="0.35">
      <c r="A145" s="4">
        <v>144</v>
      </c>
      <c r="B145" s="4" t="s">
        <v>11</v>
      </c>
      <c r="C145" s="4" t="s">
        <v>12</v>
      </c>
      <c r="D145" s="4" t="s">
        <v>13</v>
      </c>
      <c r="E145" s="4" t="s">
        <v>14</v>
      </c>
      <c r="F145" s="4" t="s">
        <v>15</v>
      </c>
      <c r="G145" s="4" t="s">
        <v>16</v>
      </c>
      <c r="H145" s="4" t="s">
        <v>18</v>
      </c>
      <c r="I145" s="4" t="s">
        <v>19</v>
      </c>
      <c r="J145" s="1">
        <v>44377.424730150466</v>
      </c>
      <c r="K145" s="2">
        <v>44377.424730150466</v>
      </c>
      <c r="L145" s="3">
        <v>44377.424730150466</v>
      </c>
      <c r="M145" s="5">
        <f t="shared" si="2"/>
        <v>2.3833333253860474</v>
      </c>
      <c r="N145">
        <v>91.574477000000002</v>
      </c>
      <c r="O145">
        <v>16.449850000000001</v>
      </c>
      <c r="P145">
        <v>1005.872269</v>
      </c>
      <c r="Q145">
        <v>5.2955120000000004</v>
      </c>
      <c r="R145">
        <v>18.400310000000001</v>
      </c>
      <c r="S145">
        <v>602.30413199999998</v>
      </c>
      <c r="T145">
        <v>85.859204000000005</v>
      </c>
      <c r="U145">
        <v>16.901610999999999</v>
      </c>
      <c r="V145">
        <v>1003.757238</v>
      </c>
      <c r="W145">
        <v>1.7482249999999999</v>
      </c>
      <c r="X145">
        <v>11.820831999999999</v>
      </c>
    </row>
    <row r="146" spans="1:24" x14ac:dyDescent="0.35">
      <c r="A146" s="4">
        <v>145</v>
      </c>
      <c r="B146" s="4" t="s">
        <v>11</v>
      </c>
      <c r="C146" s="4" t="s">
        <v>12</v>
      </c>
      <c r="D146" s="4" t="s">
        <v>13</v>
      </c>
      <c r="E146" s="4" t="s">
        <v>14</v>
      </c>
      <c r="F146" s="4" t="s">
        <v>15</v>
      </c>
      <c r="G146" s="4" t="s">
        <v>16</v>
      </c>
      <c r="H146" s="4" t="s">
        <v>18</v>
      </c>
      <c r="I146" s="4" t="s">
        <v>19</v>
      </c>
      <c r="J146" s="1">
        <v>44377.424741724535</v>
      </c>
      <c r="K146" s="2">
        <v>44377.424741724535</v>
      </c>
      <c r="L146" s="3">
        <v>44377.424741724535</v>
      </c>
      <c r="M146" s="5">
        <f t="shared" si="2"/>
        <v>2.3999999910593033</v>
      </c>
      <c r="N146">
        <v>91.587619000000004</v>
      </c>
      <c r="O146">
        <v>16.485030999999999</v>
      </c>
      <c r="P146">
        <v>1004.979434</v>
      </c>
      <c r="Q146">
        <v>5.2038270000000004</v>
      </c>
      <c r="R146">
        <v>18.358633999999999</v>
      </c>
      <c r="S146">
        <v>600.45703500000002</v>
      </c>
      <c r="T146">
        <v>85.586746000000005</v>
      </c>
      <c r="U146">
        <v>16.783429000000002</v>
      </c>
      <c r="V146">
        <v>1003.481258</v>
      </c>
      <c r="W146">
        <v>-0.18428900000000001</v>
      </c>
      <c r="X146">
        <v>11.845079</v>
      </c>
    </row>
    <row r="147" spans="1:24" x14ac:dyDescent="0.35">
      <c r="A147" s="4">
        <v>146</v>
      </c>
      <c r="B147" s="4" t="s">
        <v>11</v>
      </c>
      <c r="C147" s="4" t="s">
        <v>12</v>
      </c>
      <c r="D147" s="4" t="s">
        <v>13</v>
      </c>
      <c r="E147" s="4" t="s">
        <v>14</v>
      </c>
      <c r="F147" s="4" t="s">
        <v>15</v>
      </c>
      <c r="G147" s="4" t="s">
        <v>16</v>
      </c>
      <c r="H147" s="4" t="s">
        <v>18</v>
      </c>
      <c r="I147" s="4" t="s">
        <v>19</v>
      </c>
      <c r="J147" s="1">
        <v>44377.424753298612</v>
      </c>
      <c r="K147" s="2">
        <v>44377.424753298612</v>
      </c>
      <c r="L147" s="3">
        <v>44377.424753298612</v>
      </c>
      <c r="M147" s="5">
        <f t="shared" si="2"/>
        <v>2.4166666641831398</v>
      </c>
      <c r="N147">
        <v>91.502195999999998</v>
      </c>
      <c r="O147">
        <v>16.432312</v>
      </c>
      <c r="P147">
        <v>1005.209365</v>
      </c>
      <c r="Q147">
        <v>5.1583420000000002</v>
      </c>
      <c r="R147">
        <v>18.312753000000001</v>
      </c>
      <c r="S147">
        <v>600.76915299999996</v>
      </c>
      <c r="T147">
        <v>85.660472999999996</v>
      </c>
      <c r="U147">
        <v>16.762262</v>
      </c>
      <c r="V147">
        <v>1003.745728</v>
      </c>
      <c r="W147">
        <v>10.529679</v>
      </c>
      <c r="X147">
        <v>11.816850000000001</v>
      </c>
    </row>
    <row r="148" spans="1:24" x14ac:dyDescent="0.35">
      <c r="A148" s="4">
        <v>147</v>
      </c>
      <c r="B148" s="4" t="s">
        <v>11</v>
      </c>
      <c r="C148" s="4" t="s">
        <v>12</v>
      </c>
      <c r="D148" s="4" t="s">
        <v>13</v>
      </c>
      <c r="E148" s="4" t="s">
        <v>14</v>
      </c>
      <c r="F148" s="4" t="s">
        <v>15</v>
      </c>
      <c r="G148" s="4" t="s">
        <v>16</v>
      </c>
      <c r="H148" s="4" t="s">
        <v>18</v>
      </c>
      <c r="I148" s="4" t="s">
        <v>19</v>
      </c>
      <c r="J148" s="1">
        <v>44377.424764872689</v>
      </c>
      <c r="K148" s="2">
        <v>44377.424764872689</v>
      </c>
      <c r="L148" s="3">
        <v>44377.424764872689</v>
      </c>
      <c r="M148" s="5">
        <f t="shared" si="2"/>
        <v>2.4333333224058151</v>
      </c>
      <c r="N148">
        <v>91.686183</v>
      </c>
      <c r="O148">
        <v>16.416945999999999</v>
      </c>
      <c r="P148">
        <v>1005.058286</v>
      </c>
      <c r="Q148">
        <v>4.9863710000000001</v>
      </c>
      <c r="R148">
        <v>18.313856000000001</v>
      </c>
      <c r="S148">
        <v>600.83617800000002</v>
      </c>
      <c r="T148">
        <v>85.567638000000002</v>
      </c>
      <c r="U148">
        <v>16.711939000000001</v>
      </c>
      <c r="V148">
        <v>1003.452557</v>
      </c>
      <c r="W148">
        <v>7.12263</v>
      </c>
      <c r="X148">
        <v>11.845117999999999</v>
      </c>
    </row>
    <row r="149" spans="1:24" x14ac:dyDescent="0.35">
      <c r="A149" s="4">
        <v>148</v>
      </c>
      <c r="B149" s="4" t="s">
        <v>11</v>
      </c>
      <c r="C149" s="4" t="s">
        <v>12</v>
      </c>
      <c r="D149" s="4" t="s">
        <v>13</v>
      </c>
      <c r="E149" s="4" t="s">
        <v>14</v>
      </c>
      <c r="F149" s="4" t="s">
        <v>15</v>
      </c>
      <c r="G149" s="4" t="s">
        <v>16</v>
      </c>
      <c r="H149" s="4" t="s">
        <v>18</v>
      </c>
      <c r="I149" s="4" t="s">
        <v>19</v>
      </c>
      <c r="J149" s="1">
        <v>44377.424776446758</v>
      </c>
      <c r="K149" s="2">
        <v>44377.424776446758</v>
      </c>
      <c r="L149" s="3">
        <v>44377.424776446758</v>
      </c>
      <c r="M149" s="5">
        <f t="shared" si="2"/>
        <v>2.4499999806284904</v>
      </c>
      <c r="N149">
        <v>91.429916000000006</v>
      </c>
      <c r="O149">
        <v>16.548369000000001</v>
      </c>
      <c r="P149">
        <v>1005.041333</v>
      </c>
      <c r="Q149">
        <v>5.5719890000000003</v>
      </c>
      <c r="R149">
        <v>18.400310000000001</v>
      </c>
      <c r="S149">
        <v>601.13449700000001</v>
      </c>
      <c r="T149">
        <v>85.559306000000007</v>
      </c>
      <c r="U149">
        <v>16.801378</v>
      </c>
      <c r="V149">
        <v>1003.465647</v>
      </c>
      <c r="W149">
        <v>3.3029310000000001</v>
      </c>
      <c r="X149">
        <v>11.821764999999999</v>
      </c>
    </row>
    <row r="150" spans="1:24" x14ac:dyDescent="0.35">
      <c r="A150" s="4">
        <v>149</v>
      </c>
      <c r="B150" s="4" t="s">
        <v>11</v>
      </c>
      <c r="C150" s="4" t="s">
        <v>12</v>
      </c>
      <c r="D150" s="4" t="s">
        <v>13</v>
      </c>
      <c r="E150" s="4" t="s">
        <v>14</v>
      </c>
      <c r="F150" s="4" t="s">
        <v>15</v>
      </c>
      <c r="G150" s="4" t="s">
        <v>16</v>
      </c>
      <c r="H150" s="4" t="s">
        <v>18</v>
      </c>
      <c r="I150" s="4" t="s">
        <v>19</v>
      </c>
      <c r="J150" s="1">
        <v>44377.424788020835</v>
      </c>
      <c r="K150" s="2">
        <v>44377.424788020835</v>
      </c>
      <c r="L150" s="3">
        <v>44377.424788020835</v>
      </c>
      <c r="M150" s="5">
        <f t="shared" si="2"/>
        <v>2.466666653752327</v>
      </c>
      <c r="N150">
        <v>91.738749999999996</v>
      </c>
      <c r="O150">
        <v>16.385089000000001</v>
      </c>
      <c r="P150">
        <v>1003.755503</v>
      </c>
      <c r="Q150">
        <v>5.0675059999999998</v>
      </c>
      <c r="R150">
        <v>18.290099000000001</v>
      </c>
      <c r="S150">
        <v>600.52734399999997</v>
      </c>
      <c r="T150">
        <v>85.383703999999994</v>
      </c>
      <c r="U150">
        <v>16.745244</v>
      </c>
      <c r="V150">
        <v>1003.697942</v>
      </c>
      <c r="W150">
        <v>1.9499629999999999</v>
      </c>
      <c r="X150">
        <v>11.786440000000001</v>
      </c>
    </row>
    <row r="151" spans="1:24" x14ac:dyDescent="0.35">
      <c r="A151" s="4">
        <v>150</v>
      </c>
      <c r="B151" s="4" t="s">
        <v>11</v>
      </c>
      <c r="C151" s="4" t="s">
        <v>12</v>
      </c>
      <c r="D151" s="4" t="s">
        <v>13</v>
      </c>
      <c r="E151" s="4" t="s">
        <v>14</v>
      </c>
      <c r="F151" s="4" t="s">
        <v>15</v>
      </c>
      <c r="G151" s="4" t="s">
        <v>16</v>
      </c>
      <c r="H151" s="4" t="s">
        <v>18</v>
      </c>
      <c r="I151" s="4" t="s">
        <v>19</v>
      </c>
      <c r="J151" s="1">
        <v>44377.424799594904</v>
      </c>
      <c r="K151" s="2">
        <v>44377.424799594904</v>
      </c>
      <c r="L151" s="3">
        <v>44377.424799594904</v>
      </c>
      <c r="M151" s="5">
        <f t="shared" si="2"/>
        <v>2.4833333194255829</v>
      </c>
      <c r="N151">
        <v>91.449629000000002</v>
      </c>
      <c r="O151">
        <v>16.437957999999998</v>
      </c>
      <c r="P151">
        <v>1004.214655</v>
      </c>
      <c r="Q151">
        <v>5.4220439999999996</v>
      </c>
      <c r="R151">
        <v>18.475335000000001</v>
      </c>
      <c r="S151">
        <v>602.01894900000002</v>
      </c>
      <c r="T151">
        <v>85.438978000000006</v>
      </c>
      <c r="U151">
        <v>16.819951</v>
      </c>
      <c r="V151">
        <v>1003.367711</v>
      </c>
      <c r="W151">
        <v>1.973282</v>
      </c>
      <c r="X151">
        <v>11.803326999999999</v>
      </c>
    </row>
    <row r="152" spans="1:24" x14ac:dyDescent="0.35">
      <c r="A152" s="4">
        <v>151</v>
      </c>
      <c r="B152" s="4" t="s">
        <v>11</v>
      </c>
      <c r="C152" s="4" t="s">
        <v>12</v>
      </c>
      <c r="D152" s="4" t="s">
        <v>13</v>
      </c>
      <c r="E152" s="4" t="s">
        <v>14</v>
      </c>
      <c r="F152" s="4" t="s">
        <v>15</v>
      </c>
      <c r="G152" s="4" t="s">
        <v>16</v>
      </c>
      <c r="H152" s="4" t="s">
        <v>18</v>
      </c>
      <c r="I152" s="4" t="s">
        <v>19</v>
      </c>
      <c r="J152" s="1">
        <v>44377.424811168981</v>
      </c>
      <c r="K152" s="2">
        <v>44377.424811168981</v>
      </c>
      <c r="L152" s="3">
        <v>44377.424811168981</v>
      </c>
      <c r="M152" s="5">
        <f t="shared" si="2"/>
        <v>2.4999999925494194</v>
      </c>
      <c r="N152">
        <v>91.705895999999996</v>
      </c>
      <c r="O152">
        <v>16.459195999999999</v>
      </c>
      <c r="P152">
        <v>1006.650296</v>
      </c>
      <c r="Q152">
        <v>5.5558680000000003</v>
      </c>
      <c r="R152">
        <v>18.258300999999999</v>
      </c>
      <c r="S152">
        <v>599.17832599999997</v>
      </c>
      <c r="T152">
        <v>85.440529999999995</v>
      </c>
      <c r="U152">
        <v>16.694403000000001</v>
      </c>
      <c r="V152">
        <v>1003.271198</v>
      </c>
      <c r="W152">
        <v>4.5615819999999996</v>
      </c>
      <c r="X152">
        <v>11.828086000000001</v>
      </c>
    </row>
    <row r="153" spans="1:24" x14ac:dyDescent="0.35">
      <c r="A153" s="4">
        <v>152</v>
      </c>
      <c r="B153" s="4" t="s">
        <v>11</v>
      </c>
      <c r="C153" s="4" t="s">
        <v>12</v>
      </c>
      <c r="D153" s="4" t="s">
        <v>13</v>
      </c>
      <c r="E153" s="4" t="s">
        <v>14</v>
      </c>
      <c r="F153" s="4" t="s">
        <v>15</v>
      </c>
      <c r="G153" s="4" t="s">
        <v>16</v>
      </c>
      <c r="H153" s="4" t="s">
        <v>18</v>
      </c>
      <c r="I153" s="4" t="s">
        <v>19</v>
      </c>
      <c r="J153" s="1">
        <v>44377.424822743058</v>
      </c>
      <c r="K153" s="2">
        <v>44377.424822743058</v>
      </c>
      <c r="L153" s="3">
        <v>44377.424822743058</v>
      </c>
      <c r="M153" s="5">
        <f t="shared" si="2"/>
        <v>2.5166666656732559</v>
      </c>
      <c r="N153">
        <v>91.765034</v>
      </c>
      <c r="O153">
        <v>16.471610999999999</v>
      </c>
      <c r="P153">
        <v>1003.9106829999999</v>
      </c>
      <c r="Q153">
        <v>5.2887089999999999</v>
      </c>
      <c r="R153">
        <v>18.379899999999999</v>
      </c>
      <c r="S153">
        <v>600.85129199999994</v>
      </c>
      <c r="T153">
        <v>85.704419000000001</v>
      </c>
      <c r="U153">
        <v>16.808330999999999</v>
      </c>
      <c r="V153">
        <v>1004.065077</v>
      </c>
      <c r="W153">
        <v>3.2707079999999999</v>
      </c>
      <c r="X153">
        <v>11.789094</v>
      </c>
    </row>
    <row r="154" spans="1:24" x14ac:dyDescent="0.35">
      <c r="A154" s="4">
        <v>153</v>
      </c>
      <c r="B154" s="4" t="s">
        <v>11</v>
      </c>
      <c r="C154" s="4" t="s">
        <v>12</v>
      </c>
      <c r="D154" s="4" t="s">
        <v>13</v>
      </c>
      <c r="E154" s="4" t="s">
        <v>14</v>
      </c>
      <c r="F154" s="4" t="s">
        <v>15</v>
      </c>
      <c r="G154" s="4" t="s">
        <v>16</v>
      </c>
      <c r="H154" s="4" t="s">
        <v>18</v>
      </c>
      <c r="I154" s="4" t="s">
        <v>19</v>
      </c>
      <c r="J154" s="1">
        <v>44377.424834317128</v>
      </c>
      <c r="K154" s="2">
        <v>44377.424834317128</v>
      </c>
      <c r="L154" s="3">
        <v>44377.424834317128</v>
      </c>
      <c r="M154" s="5">
        <f t="shared" si="2"/>
        <v>2.5333333238959312</v>
      </c>
      <c r="N154">
        <v>91.462771000000004</v>
      </c>
      <c r="O154">
        <v>16.55424</v>
      </c>
      <c r="P154">
        <v>1005.574841</v>
      </c>
      <c r="Q154">
        <v>5.8097760000000003</v>
      </c>
      <c r="R154">
        <v>18.475660999999999</v>
      </c>
      <c r="S154">
        <v>603.05650200000002</v>
      </c>
      <c r="T154">
        <v>85.813811999999999</v>
      </c>
      <c r="U154">
        <v>16.783004999999999</v>
      </c>
      <c r="V154">
        <v>1003.781367</v>
      </c>
      <c r="W154">
        <v>5.3116839999999996</v>
      </c>
      <c r="X154">
        <v>11.814484</v>
      </c>
    </row>
    <row r="155" spans="1:24" x14ac:dyDescent="0.35">
      <c r="A155" s="4">
        <v>154</v>
      </c>
      <c r="B155" s="4" t="s">
        <v>11</v>
      </c>
      <c r="C155" s="4" t="s">
        <v>12</v>
      </c>
      <c r="D155" s="4" t="s">
        <v>13</v>
      </c>
      <c r="E155" s="4" t="s">
        <v>14</v>
      </c>
      <c r="F155" s="4" t="s">
        <v>15</v>
      </c>
      <c r="G155" s="4" t="s">
        <v>16</v>
      </c>
      <c r="H155" s="4" t="s">
        <v>18</v>
      </c>
      <c r="I155" s="4" t="s">
        <v>19</v>
      </c>
      <c r="J155" s="1">
        <v>44377.424845891204</v>
      </c>
      <c r="K155" s="2">
        <v>44377.424845891204</v>
      </c>
      <c r="L155" s="3">
        <v>44377.424845891204</v>
      </c>
      <c r="M155" s="5">
        <f t="shared" si="2"/>
        <v>2.5499999970197678</v>
      </c>
      <c r="N155">
        <v>91.745321000000004</v>
      </c>
      <c r="O155">
        <v>16.405953</v>
      </c>
      <c r="P155">
        <v>1004.902633</v>
      </c>
      <c r="Q155">
        <v>5.0531750000000004</v>
      </c>
      <c r="R155">
        <v>18.336796</v>
      </c>
      <c r="S155">
        <v>600.86969099999999</v>
      </c>
      <c r="T155">
        <v>85.534783000000004</v>
      </c>
      <c r="U155">
        <v>16.785609000000001</v>
      </c>
      <c r="V155">
        <v>1003.358566</v>
      </c>
      <c r="W155">
        <v>-9.6254999999999993E-2</v>
      </c>
      <c r="X155">
        <v>11.844329999999999</v>
      </c>
    </row>
    <row r="156" spans="1:24" x14ac:dyDescent="0.35">
      <c r="A156" s="4">
        <v>155</v>
      </c>
      <c r="B156" s="4" t="s">
        <v>11</v>
      </c>
      <c r="C156" s="4" t="s">
        <v>12</v>
      </c>
      <c r="D156" s="4" t="s">
        <v>13</v>
      </c>
      <c r="E156" s="4" t="s">
        <v>14</v>
      </c>
      <c r="F156" s="4" t="s">
        <v>15</v>
      </c>
      <c r="G156" s="4" t="s">
        <v>16</v>
      </c>
      <c r="H156" s="4" t="s">
        <v>18</v>
      </c>
      <c r="I156" s="4" t="s">
        <v>19</v>
      </c>
      <c r="J156" s="1">
        <v>44377.424857465281</v>
      </c>
      <c r="K156" s="2">
        <v>44377.424857465281</v>
      </c>
      <c r="L156" s="3">
        <v>44377.424857465281</v>
      </c>
      <c r="M156" s="5">
        <f t="shared" si="2"/>
        <v>2.5666666626930237</v>
      </c>
      <c r="N156">
        <v>91.554764000000006</v>
      </c>
      <c r="O156">
        <v>16.397580000000001</v>
      </c>
      <c r="P156">
        <v>1004.76827</v>
      </c>
      <c r="Q156">
        <v>5.2325189999999999</v>
      </c>
      <c r="R156">
        <v>18.389247999999998</v>
      </c>
      <c r="S156">
        <v>604.16831100000002</v>
      </c>
      <c r="T156">
        <v>85.713539999999995</v>
      </c>
      <c r="U156">
        <v>16.831053000000001</v>
      </c>
      <c r="V156">
        <v>1003.934654</v>
      </c>
      <c r="W156">
        <v>6.7139110000000004</v>
      </c>
      <c r="X156">
        <v>11.823566</v>
      </c>
    </row>
    <row r="157" spans="1:24" x14ac:dyDescent="0.35">
      <c r="A157" s="4">
        <v>156</v>
      </c>
      <c r="B157" s="4" t="s">
        <v>11</v>
      </c>
      <c r="C157" s="4" t="s">
        <v>12</v>
      </c>
      <c r="D157" s="4" t="s">
        <v>13</v>
      </c>
      <c r="E157" s="4" t="s">
        <v>14</v>
      </c>
      <c r="F157" s="4" t="s">
        <v>15</v>
      </c>
      <c r="G157" s="4" t="s">
        <v>16</v>
      </c>
      <c r="H157" s="4" t="s">
        <v>18</v>
      </c>
      <c r="I157" s="4" t="s">
        <v>19</v>
      </c>
      <c r="J157" s="1">
        <v>44377.424869039351</v>
      </c>
      <c r="K157" s="2">
        <v>44377.424869039351</v>
      </c>
      <c r="L157" s="3">
        <v>44377.424869039351</v>
      </c>
      <c r="M157" s="5">
        <f t="shared" si="2"/>
        <v>2.583333320915699</v>
      </c>
      <c r="N157">
        <v>91.791318000000004</v>
      </c>
      <c r="O157">
        <v>16.411524</v>
      </c>
      <c r="P157">
        <v>1005.67309</v>
      </c>
      <c r="Q157">
        <v>5.0281529999999997</v>
      </c>
      <c r="R157">
        <v>18.319528999999999</v>
      </c>
      <c r="S157">
        <v>601.88752999999997</v>
      </c>
      <c r="T157">
        <v>85.566586000000001</v>
      </c>
      <c r="U157">
        <v>16.734143</v>
      </c>
      <c r="V157">
        <v>1003.439939</v>
      </c>
      <c r="W157">
        <v>6.4047499999999999</v>
      </c>
      <c r="X157">
        <v>11.849192</v>
      </c>
    </row>
    <row r="158" spans="1:24" x14ac:dyDescent="0.35">
      <c r="A158" s="4">
        <v>157</v>
      </c>
      <c r="B158" s="4" t="s">
        <v>11</v>
      </c>
      <c r="C158" s="4" t="s">
        <v>12</v>
      </c>
      <c r="D158" s="4" t="s">
        <v>13</v>
      </c>
      <c r="E158" s="4" t="s">
        <v>14</v>
      </c>
      <c r="F158" s="4" t="s">
        <v>15</v>
      </c>
      <c r="G158" s="4" t="s">
        <v>16</v>
      </c>
      <c r="H158" s="4" t="s">
        <v>18</v>
      </c>
      <c r="I158" s="4" t="s">
        <v>19</v>
      </c>
      <c r="J158" s="1">
        <v>44377.424880613427</v>
      </c>
      <c r="K158" s="2">
        <v>44377.424880613427</v>
      </c>
      <c r="L158" s="3">
        <v>44377.424880613427</v>
      </c>
      <c r="M158" s="5">
        <f t="shared" si="2"/>
        <v>2.5999999940395355</v>
      </c>
      <c r="N158">
        <v>91.784746999999996</v>
      </c>
      <c r="O158">
        <v>16.475760000000001</v>
      </c>
      <c r="P158">
        <v>1003.964065</v>
      </c>
      <c r="Q158">
        <v>5.166061</v>
      </c>
      <c r="R158">
        <v>18.328918000000002</v>
      </c>
      <c r="S158">
        <v>602.95267999999999</v>
      </c>
      <c r="T158">
        <v>85.589952999999994</v>
      </c>
      <c r="U158">
        <v>16.873597</v>
      </c>
      <c r="V158">
        <v>1004.1925</v>
      </c>
      <c r="W158">
        <v>11.189396</v>
      </c>
      <c r="X158">
        <v>11.808163</v>
      </c>
    </row>
    <row r="159" spans="1:24" x14ac:dyDescent="0.35">
      <c r="A159" s="4">
        <v>158</v>
      </c>
      <c r="B159" s="4" t="s">
        <v>11</v>
      </c>
      <c r="C159" s="4" t="s">
        <v>12</v>
      </c>
      <c r="D159" s="4" t="s">
        <v>13</v>
      </c>
      <c r="E159" s="4" t="s">
        <v>14</v>
      </c>
      <c r="F159" s="4" t="s">
        <v>15</v>
      </c>
      <c r="G159" s="4" t="s">
        <v>16</v>
      </c>
      <c r="H159" s="4" t="s">
        <v>18</v>
      </c>
      <c r="I159" s="4" t="s">
        <v>19</v>
      </c>
      <c r="J159" s="1">
        <v>44377.424892187497</v>
      </c>
      <c r="K159" s="2">
        <v>44377.424892187497</v>
      </c>
      <c r="L159" s="3">
        <v>44377.424892187497</v>
      </c>
      <c r="M159" s="5">
        <f t="shared" si="2"/>
        <v>2.6166666522622108</v>
      </c>
      <c r="N159">
        <v>91.403632000000002</v>
      </c>
      <c r="O159">
        <v>16.485330999999999</v>
      </c>
      <c r="P159">
        <v>1004.583916</v>
      </c>
      <c r="Q159">
        <v>4.8477290000000002</v>
      </c>
      <c r="R159">
        <v>18.352388000000001</v>
      </c>
      <c r="S159">
        <v>601.23371899999995</v>
      </c>
      <c r="T159">
        <v>85.729598999999993</v>
      </c>
      <c r="U159">
        <v>16.813103999999999</v>
      </c>
      <c r="V159">
        <v>1003.1790999999999</v>
      </c>
      <c r="W159">
        <v>2.9783140000000001</v>
      </c>
      <c r="X159">
        <v>11.817138999999999</v>
      </c>
    </row>
    <row r="160" spans="1:24" x14ac:dyDescent="0.35">
      <c r="A160" s="4">
        <v>159</v>
      </c>
      <c r="B160" s="4" t="s">
        <v>11</v>
      </c>
      <c r="C160" s="4" t="s">
        <v>12</v>
      </c>
      <c r="D160" s="4" t="s">
        <v>13</v>
      </c>
      <c r="E160" s="4" t="s">
        <v>14</v>
      </c>
      <c r="F160" s="4" t="s">
        <v>15</v>
      </c>
      <c r="G160" s="4" t="s">
        <v>16</v>
      </c>
      <c r="H160" s="4" t="s">
        <v>18</v>
      </c>
      <c r="I160" s="4" t="s">
        <v>19</v>
      </c>
      <c r="J160" s="1">
        <v>44377.424903761574</v>
      </c>
      <c r="K160" s="2">
        <v>44377.424903761574</v>
      </c>
      <c r="L160" s="3">
        <v>44377.424903761574</v>
      </c>
      <c r="M160" s="5">
        <f t="shared" si="2"/>
        <v>2.6333333253860474</v>
      </c>
      <c r="N160">
        <v>92.041014000000004</v>
      </c>
      <c r="O160">
        <v>16.560036</v>
      </c>
      <c r="P160">
        <v>1004.405397</v>
      </c>
      <c r="Q160">
        <v>5.4841519999999999</v>
      </c>
      <c r="R160">
        <v>18.401451999999999</v>
      </c>
      <c r="S160">
        <v>602.49402999999995</v>
      </c>
      <c r="T160">
        <v>85.552944999999994</v>
      </c>
      <c r="U160">
        <v>16.823063000000001</v>
      </c>
      <c r="V160">
        <v>1003.518005</v>
      </c>
      <c r="W160">
        <v>5.6507170000000002</v>
      </c>
      <c r="X160">
        <v>11.772062</v>
      </c>
    </row>
    <row r="161" spans="1:24" x14ac:dyDescent="0.35">
      <c r="A161" s="4">
        <v>160</v>
      </c>
      <c r="B161" s="4" t="s">
        <v>11</v>
      </c>
      <c r="C161" s="4" t="s">
        <v>12</v>
      </c>
      <c r="D161" s="4" t="s">
        <v>13</v>
      </c>
      <c r="E161" s="4" t="s">
        <v>14</v>
      </c>
      <c r="F161" s="4" t="s">
        <v>15</v>
      </c>
      <c r="G161" s="4" t="s">
        <v>16</v>
      </c>
      <c r="H161" s="4" t="s">
        <v>18</v>
      </c>
      <c r="I161" s="4" t="s">
        <v>19</v>
      </c>
      <c r="J161" s="1">
        <v>44377.42491533565</v>
      </c>
      <c r="K161" s="2">
        <v>44377.42491533565</v>
      </c>
      <c r="L161" s="3">
        <v>44377.42491533565</v>
      </c>
      <c r="M161" s="5">
        <f t="shared" si="2"/>
        <v>2.6499999910593033</v>
      </c>
      <c r="N161">
        <v>91.607332</v>
      </c>
      <c r="O161">
        <v>16.448502000000001</v>
      </c>
      <c r="P161">
        <v>1006.120651</v>
      </c>
      <c r="Q161">
        <v>5.0709710000000001</v>
      </c>
      <c r="R161">
        <v>18.337367</v>
      </c>
      <c r="S161">
        <v>602.57222200000001</v>
      </c>
      <c r="T161">
        <v>85.739219000000006</v>
      </c>
      <c r="U161">
        <v>16.817876999999999</v>
      </c>
      <c r="V161">
        <v>1003.472427</v>
      </c>
      <c r="W161">
        <v>1.8944220000000001</v>
      </c>
      <c r="X161">
        <v>11.820779</v>
      </c>
    </row>
    <row r="162" spans="1:24" x14ac:dyDescent="0.35">
      <c r="A162" s="4">
        <v>161</v>
      </c>
      <c r="B162" s="4" t="s">
        <v>11</v>
      </c>
      <c r="C162" s="4" t="s">
        <v>12</v>
      </c>
      <c r="D162" s="4" t="s">
        <v>13</v>
      </c>
      <c r="E162" s="4" t="s">
        <v>14</v>
      </c>
      <c r="F162" s="4" t="s">
        <v>15</v>
      </c>
      <c r="G162" s="4" t="s">
        <v>16</v>
      </c>
      <c r="H162" s="4" t="s">
        <v>18</v>
      </c>
      <c r="I162" s="4" t="s">
        <v>19</v>
      </c>
      <c r="J162" s="1">
        <v>44377.42492690972</v>
      </c>
      <c r="K162" s="2">
        <v>44377.42492690972</v>
      </c>
      <c r="L162" s="3">
        <v>44377.42492690972</v>
      </c>
      <c r="M162" s="5">
        <f t="shared" si="2"/>
        <v>2.6666666492819786</v>
      </c>
      <c r="N162">
        <v>91.719037</v>
      </c>
      <c r="O162">
        <v>16.411449000000001</v>
      </c>
      <c r="P162">
        <v>1003.840268</v>
      </c>
      <c r="Q162">
        <v>4.7695439999999998</v>
      </c>
      <c r="R162">
        <v>18.218095000000002</v>
      </c>
      <c r="S162">
        <v>602.21804599999996</v>
      </c>
      <c r="T162">
        <v>85.412300000000002</v>
      </c>
      <c r="U162">
        <v>16.662748000000001</v>
      </c>
      <c r="V162">
        <v>1002.956893</v>
      </c>
      <c r="W162">
        <v>5.460502</v>
      </c>
      <c r="X162">
        <v>11.803891999999999</v>
      </c>
    </row>
    <row r="163" spans="1:24" x14ac:dyDescent="0.35">
      <c r="A163" s="4">
        <v>162</v>
      </c>
      <c r="B163" s="4" t="s">
        <v>11</v>
      </c>
      <c r="C163" s="4" t="s">
        <v>12</v>
      </c>
      <c r="D163" s="4" t="s">
        <v>13</v>
      </c>
      <c r="E163" s="4" t="s">
        <v>14</v>
      </c>
      <c r="F163" s="4" t="s">
        <v>15</v>
      </c>
      <c r="G163" s="4" t="s">
        <v>16</v>
      </c>
      <c r="H163" s="4" t="s">
        <v>18</v>
      </c>
      <c r="I163" s="4" t="s">
        <v>19</v>
      </c>
      <c r="J163" s="1">
        <v>44377.424938483797</v>
      </c>
      <c r="K163" s="2">
        <v>44377.424938483797</v>
      </c>
      <c r="L163" s="3">
        <v>44377.424938483797</v>
      </c>
      <c r="M163" s="5">
        <f t="shared" si="2"/>
        <v>2.6833333224058151</v>
      </c>
      <c r="N163">
        <v>91.857027000000002</v>
      </c>
      <c r="O163">
        <v>16.384640000000001</v>
      </c>
      <c r="P163">
        <v>1004.080923</v>
      </c>
      <c r="Q163">
        <v>5.1288109999999998</v>
      </c>
      <c r="R163">
        <v>18.289812999999999</v>
      </c>
      <c r="S163">
        <v>603.50135399999999</v>
      </c>
      <c r="T163">
        <v>85.717849999999999</v>
      </c>
      <c r="U163">
        <v>16.763099</v>
      </c>
      <c r="V163">
        <v>1002.906749</v>
      </c>
      <c r="W163">
        <v>4.7787759999999997</v>
      </c>
      <c r="X163">
        <v>11.840545000000001</v>
      </c>
    </row>
    <row r="164" spans="1:24" x14ac:dyDescent="0.35">
      <c r="A164" s="4">
        <v>163</v>
      </c>
      <c r="B164" s="4" t="s">
        <v>11</v>
      </c>
      <c r="C164" s="4" t="s">
        <v>12</v>
      </c>
      <c r="D164" s="4" t="s">
        <v>13</v>
      </c>
      <c r="E164" s="4" t="s">
        <v>14</v>
      </c>
      <c r="F164" s="4" t="s">
        <v>15</v>
      </c>
      <c r="G164" s="4" t="s">
        <v>16</v>
      </c>
      <c r="H164" s="4" t="s">
        <v>18</v>
      </c>
      <c r="I164" s="4" t="s">
        <v>19</v>
      </c>
      <c r="J164" s="1">
        <v>44377.424950057874</v>
      </c>
      <c r="K164" s="2">
        <v>44377.424950057874</v>
      </c>
      <c r="L164" s="3">
        <v>44377.424950057874</v>
      </c>
      <c r="M164" s="5">
        <f t="shared" si="2"/>
        <v>2.6999999955296516</v>
      </c>
      <c r="N164">
        <v>91.712467000000004</v>
      </c>
      <c r="O164">
        <v>16.476284</v>
      </c>
      <c r="P164">
        <v>1005.082177</v>
      </c>
      <c r="Q164">
        <v>5.5224099999999998</v>
      </c>
      <c r="R164">
        <v>18.417862</v>
      </c>
      <c r="S164">
        <v>605.30573900000002</v>
      </c>
      <c r="T164">
        <v>85.650746999999996</v>
      </c>
      <c r="U164">
        <v>16.932948</v>
      </c>
      <c r="V164">
        <v>1003.6328099999999</v>
      </c>
      <c r="W164">
        <v>0.781968</v>
      </c>
      <c r="X164">
        <v>11.818611000000001</v>
      </c>
    </row>
    <row r="165" spans="1:24" x14ac:dyDescent="0.35">
      <c r="A165" s="4">
        <v>164</v>
      </c>
      <c r="B165" s="4" t="s">
        <v>11</v>
      </c>
      <c r="C165" s="4" t="s">
        <v>12</v>
      </c>
      <c r="D165" s="4" t="s">
        <v>13</v>
      </c>
      <c r="E165" s="4" t="s">
        <v>14</v>
      </c>
      <c r="F165" s="4" t="s">
        <v>15</v>
      </c>
      <c r="G165" s="4" t="s">
        <v>16</v>
      </c>
      <c r="H165" s="4" t="s">
        <v>18</v>
      </c>
      <c r="I165" s="4" t="s">
        <v>19</v>
      </c>
      <c r="J165" s="1">
        <v>44377.424961631943</v>
      </c>
      <c r="K165" s="2">
        <v>44377.424961631943</v>
      </c>
      <c r="L165" s="3">
        <v>44377.424961631943</v>
      </c>
      <c r="M165" s="5">
        <f t="shared" si="2"/>
        <v>2.716666653752327</v>
      </c>
      <c r="N165">
        <v>91.659898999999996</v>
      </c>
      <c r="O165">
        <v>16.469515000000001</v>
      </c>
      <c r="P165">
        <v>1004.999147</v>
      </c>
      <c r="Q165">
        <v>5.323963</v>
      </c>
      <c r="R165">
        <v>18.341612000000001</v>
      </c>
      <c r="S165">
        <v>604.27738499999998</v>
      </c>
      <c r="T165">
        <v>85.808897000000002</v>
      </c>
      <c r="U165">
        <v>16.808848999999999</v>
      </c>
      <c r="V165">
        <v>1003.308573</v>
      </c>
      <c r="W165">
        <v>1.2166269999999999</v>
      </c>
      <c r="X165">
        <v>11.840716</v>
      </c>
    </row>
    <row r="166" spans="1:24" x14ac:dyDescent="0.35">
      <c r="A166" s="4">
        <v>165</v>
      </c>
      <c r="B166" s="4" t="s">
        <v>11</v>
      </c>
      <c r="C166" s="4" t="s">
        <v>12</v>
      </c>
      <c r="D166" s="4" t="s">
        <v>13</v>
      </c>
      <c r="E166" s="4" t="s">
        <v>14</v>
      </c>
      <c r="F166" s="4" t="s">
        <v>15</v>
      </c>
      <c r="G166" s="4" t="s">
        <v>16</v>
      </c>
      <c r="H166" s="4" t="s">
        <v>18</v>
      </c>
      <c r="I166" s="4" t="s">
        <v>19</v>
      </c>
      <c r="J166" s="1">
        <v>44377.42497320602</v>
      </c>
      <c r="K166" s="2">
        <v>44377.42497320602</v>
      </c>
      <c r="L166" s="3">
        <v>44377.42497320602</v>
      </c>
      <c r="M166" s="5">
        <f t="shared" si="2"/>
        <v>2.7333333268761635</v>
      </c>
      <c r="N166">
        <v>91.955590999999998</v>
      </c>
      <c r="O166">
        <v>16.534051000000002</v>
      </c>
      <c r="P166">
        <v>1005.1688360000001</v>
      </c>
      <c r="Q166">
        <v>5.2482259999999998</v>
      </c>
      <c r="R166">
        <v>18.334876999999999</v>
      </c>
      <c r="S166">
        <v>603.95343700000001</v>
      </c>
      <c r="T166">
        <v>85.560514999999995</v>
      </c>
      <c r="U166">
        <v>16.872866999999999</v>
      </c>
      <c r="V166">
        <v>1003.767805</v>
      </c>
      <c r="W166">
        <v>2.9149090000000002</v>
      </c>
      <c r="X166">
        <v>11.817599</v>
      </c>
    </row>
    <row r="167" spans="1:24" x14ac:dyDescent="0.35">
      <c r="A167" s="4">
        <v>166</v>
      </c>
      <c r="B167" s="4" t="s">
        <v>11</v>
      </c>
      <c r="C167" s="4" t="s">
        <v>12</v>
      </c>
      <c r="D167" s="4" t="s">
        <v>13</v>
      </c>
      <c r="E167" s="4" t="s">
        <v>14</v>
      </c>
      <c r="F167" s="4" t="s">
        <v>15</v>
      </c>
      <c r="G167" s="4" t="s">
        <v>16</v>
      </c>
      <c r="H167" s="4" t="s">
        <v>18</v>
      </c>
      <c r="I167" s="4" t="s">
        <v>19</v>
      </c>
      <c r="J167" s="1">
        <v>44377.424984780089</v>
      </c>
      <c r="K167" s="2">
        <v>44377.424984780089</v>
      </c>
      <c r="L167" s="3">
        <v>44377.424984780089</v>
      </c>
      <c r="M167" s="5">
        <f t="shared" si="2"/>
        <v>2.7499999925494194</v>
      </c>
      <c r="N167">
        <v>91.640186</v>
      </c>
      <c r="O167">
        <v>16.480357999999999</v>
      </c>
      <c r="P167">
        <v>1005.429518</v>
      </c>
      <c r="Q167">
        <v>5.2207610000000004</v>
      </c>
      <c r="R167">
        <v>18.362593</v>
      </c>
      <c r="S167">
        <v>604.83525799999995</v>
      </c>
      <c r="T167">
        <v>85.613029999999995</v>
      </c>
      <c r="U167">
        <v>16.830016000000001</v>
      </c>
      <c r="V167">
        <v>1003.406823</v>
      </c>
      <c r="W167">
        <v>-1.1065290000000001</v>
      </c>
      <c r="X167">
        <v>11.845052000000001</v>
      </c>
    </row>
    <row r="168" spans="1:24" x14ac:dyDescent="0.35">
      <c r="A168" s="4">
        <v>167</v>
      </c>
      <c r="B168" s="4" t="s">
        <v>11</v>
      </c>
      <c r="C168" s="4" t="s">
        <v>12</v>
      </c>
      <c r="D168" s="4" t="s">
        <v>13</v>
      </c>
      <c r="E168" s="4" t="s">
        <v>14</v>
      </c>
      <c r="F168" s="4" t="s">
        <v>15</v>
      </c>
      <c r="G168" s="4" t="s">
        <v>16</v>
      </c>
      <c r="H168" s="4" t="s">
        <v>18</v>
      </c>
      <c r="I168" s="4" t="s">
        <v>19</v>
      </c>
      <c r="J168" s="1">
        <v>44377.424996354166</v>
      </c>
      <c r="K168" s="2">
        <v>44377.424996354166</v>
      </c>
      <c r="L168" s="3">
        <v>44377.424996354166</v>
      </c>
      <c r="M168" s="5">
        <f t="shared" si="2"/>
        <v>2.7666666656732559</v>
      </c>
      <c r="N168">
        <v>92.119865000000004</v>
      </c>
      <c r="O168">
        <v>16.628495999999998</v>
      </c>
      <c r="P168">
        <v>1005.38197</v>
      </c>
      <c r="Q168">
        <v>5.4505730000000003</v>
      </c>
      <c r="R168">
        <v>18.392676000000002</v>
      </c>
      <c r="S168">
        <v>605.26302699999997</v>
      </c>
      <c r="T168">
        <v>85.686519000000004</v>
      </c>
      <c r="U168">
        <v>16.862178</v>
      </c>
      <c r="V168">
        <v>1003.477</v>
      </c>
      <c r="W168">
        <v>8.4786E-2</v>
      </c>
      <c r="X168">
        <v>11.813091</v>
      </c>
    </row>
    <row r="169" spans="1:24" x14ac:dyDescent="0.35">
      <c r="A169" s="4">
        <v>168</v>
      </c>
      <c r="B169" s="4" t="s">
        <v>11</v>
      </c>
      <c r="C169" s="4" t="s">
        <v>12</v>
      </c>
      <c r="D169" s="4" t="s">
        <v>13</v>
      </c>
      <c r="E169" s="4" t="s">
        <v>14</v>
      </c>
      <c r="F169" s="4" t="s">
        <v>15</v>
      </c>
      <c r="G169" s="4" t="s">
        <v>16</v>
      </c>
      <c r="H169" s="4" t="s">
        <v>18</v>
      </c>
      <c r="I169" s="4" t="s">
        <v>19</v>
      </c>
      <c r="J169" s="1">
        <v>44377.425007928243</v>
      </c>
      <c r="K169" s="2">
        <v>44377.425007928243</v>
      </c>
      <c r="L169" s="3">
        <v>44377.425007928243</v>
      </c>
      <c r="M169" s="5">
        <f t="shared" si="2"/>
        <v>2.7833333238959312</v>
      </c>
      <c r="N169">
        <v>91.876739999999998</v>
      </c>
      <c r="O169">
        <v>16.475460999999999</v>
      </c>
      <c r="P169">
        <v>1003.683354</v>
      </c>
      <c r="Q169">
        <v>5.2866619999999998</v>
      </c>
      <c r="R169">
        <v>18.360061999999999</v>
      </c>
      <c r="S169">
        <v>606.16456200000005</v>
      </c>
      <c r="T169">
        <v>85.872502999999995</v>
      </c>
      <c r="U169">
        <v>16.797122999999999</v>
      </c>
      <c r="V169">
        <v>1003.345791</v>
      </c>
      <c r="W169">
        <v>0.49350500000000003</v>
      </c>
      <c r="X169">
        <v>11.818899999999999</v>
      </c>
    </row>
    <row r="170" spans="1:24" x14ac:dyDescent="0.35">
      <c r="A170" s="4">
        <v>169</v>
      </c>
      <c r="B170" s="4" t="s">
        <v>11</v>
      </c>
      <c r="C170" s="4" t="s">
        <v>12</v>
      </c>
      <c r="D170" s="4" t="s">
        <v>13</v>
      </c>
      <c r="E170" s="4" t="s">
        <v>14</v>
      </c>
      <c r="F170" s="4" t="s">
        <v>15</v>
      </c>
      <c r="G170" s="4" t="s">
        <v>16</v>
      </c>
      <c r="H170" s="4" t="s">
        <v>18</v>
      </c>
      <c r="I170" s="4" t="s">
        <v>19</v>
      </c>
      <c r="J170" s="1">
        <v>44377.425019502312</v>
      </c>
      <c r="K170" s="2">
        <v>44377.425019502312</v>
      </c>
      <c r="L170" s="3">
        <v>44377.425019502312</v>
      </c>
      <c r="M170" s="5">
        <f t="shared" si="2"/>
        <v>2.7999999821186066</v>
      </c>
      <c r="N170">
        <v>91.863597999999996</v>
      </c>
      <c r="O170">
        <v>16.482529</v>
      </c>
      <c r="P170">
        <v>1004.7845139999999</v>
      </c>
      <c r="Q170">
        <v>5.438167</v>
      </c>
      <c r="R170">
        <v>18.408106</v>
      </c>
      <c r="S170">
        <v>606.13631199999998</v>
      </c>
      <c r="T170">
        <v>85.634345999999994</v>
      </c>
      <c r="U170">
        <v>16.837275999999999</v>
      </c>
      <c r="V170">
        <v>1003.650944</v>
      </c>
      <c r="W170">
        <v>3.894272</v>
      </c>
      <c r="X170">
        <v>11.812737</v>
      </c>
    </row>
    <row r="171" spans="1:24" x14ac:dyDescent="0.35">
      <c r="A171" s="4">
        <v>170</v>
      </c>
      <c r="B171" s="4" t="s">
        <v>11</v>
      </c>
      <c r="C171" s="4" t="s">
        <v>12</v>
      </c>
      <c r="D171" s="4" t="s">
        <v>13</v>
      </c>
      <c r="E171" s="4" t="s">
        <v>14</v>
      </c>
      <c r="F171" s="4" t="s">
        <v>15</v>
      </c>
      <c r="G171" s="4" t="s">
        <v>16</v>
      </c>
      <c r="H171" s="4" t="s">
        <v>18</v>
      </c>
      <c r="I171" s="4" t="s">
        <v>19</v>
      </c>
      <c r="J171" s="1">
        <v>44377.425031076389</v>
      </c>
      <c r="K171" s="2">
        <v>44377.425031076389</v>
      </c>
      <c r="L171" s="3">
        <v>44377.425031076389</v>
      </c>
      <c r="M171" s="5">
        <f t="shared" si="2"/>
        <v>2.8166666552424431</v>
      </c>
      <c r="N171">
        <v>91.935879</v>
      </c>
      <c r="O171">
        <v>16.433136000000001</v>
      </c>
      <c r="P171">
        <v>1005.256361</v>
      </c>
      <c r="Q171">
        <v>5.1037660000000002</v>
      </c>
      <c r="R171">
        <v>18.314140999999999</v>
      </c>
      <c r="S171">
        <v>605.55806199999995</v>
      </c>
      <c r="T171">
        <v>85.789340999999993</v>
      </c>
      <c r="U171">
        <v>16.748462</v>
      </c>
      <c r="V171">
        <v>1003.531566</v>
      </c>
      <c r="W171">
        <v>4.8241040000000002</v>
      </c>
      <c r="X171">
        <v>11.844671</v>
      </c>
    </row>
    <row r="172" spans="1:24" x14ac:dyDescent="0.35">
      <c r="A172" s="4">
        <v>171</v>
      </c>
      <c r="B172" s="4" t="s">
        <v>11</v>
      </c>
      <c r="C172" s="4" t="s">
        <v>12</v>
      </c>
      <c r="D172" s="4" t="s">
        <v>13</v>
      </c>
      <c r="E172" s="4" t="s">
        <v>14</v>
      </c>
      <c r="F172" s="4" t="s">
        <v>15</v>
      </c>
      <c r="G172" s="4" t="s">
        <v>16</v>
      </c>
      <c r="H172" s="4" t="s">
        <v>18</v>
      </c>
      <c r="I172" s="4" t="s">
        <v>19</v>
      </c>
      <c r="J172" s="1">
        <v>44377.425042650466</v>
      </c>
      <c r="K172" s="2">
        <v>44377.425042650466</v>
      </c>
      <c r="L172" s="3">
        <v>44377.425042650466</v>
      </c>
      <c r="M172" s="5">
        <f t="shared" si="2"/>
        <v>2.8333333283662796</v>
      </c>
      <c r="N172">
        <v>91.981875000000002</v>
      </c>
      <c r="O172">
        <v>16.408348</v>
      </c>
      <c r="P172">
        <v>1003.5130339999999</v>
      </c>
      <c r="Q172">
        <v>5.0808869999999997</v>
      </c>
      <c r="R172">
        <v>18.401167000000001</v>
      </c>
      <c r="S172">
        <v>606.95307600000001</v>
      </c>
      <c r="T172">
        <v>85.876709000000005</v>
      </c>
      <c r="U172">
        <v>16.864464000000002</v>
      </c>
      <c r="V172">
        <v>1003.728537</v>
      </c>
      <c r="W172">
        <v>8.4549000000000003</v>
      </c>
      <c r="X172">
        <v>11.781722</v>
      </c>
    </row>
    <row r="173" spans="1:24" x14ac:dyDescent="0.35">
      <c r="A173" s="4">
        <v>172</v>
      </c>
      <c r="B173" s="4" t="s">
        <v>11</v>
      </c>
      <c r="C173" s="4" t="s">
        <v>12</v>
      </c>
      <c r="D173" s="4" t="s">
        <v>13</v>
      </c>
      <c r="E173" s="4" t="s">
        <v>14</v>
      </c>
      <c r="F173" s="4" t="s">
        <v>15</v>
      </c>
      <c r="G173" s="4" t="s">
        <v>16</v>
      </c>
      <c r="H173" s="4" t="s">
        <v>18</v>
      </c>
      <c r="I173" s="4" t="s">
        <v>19</v>
      </c>
      <c r="J173" s="1">
        <v>44377.425054224535</v>
      </c>
      <c r="K173" s="2">
        <v>44377.425054224535</v>
      </c>
      <c r="L173" s="3">
        <v>44377.425054224535</v>
      </c>
      <c r="M173" s="5">
        <f t="shared" si="2"/>
        <v>2.8499999940395355</v>
      </c>
      <c r="N173">
        <v>91.797888999999998</v>
      </c>
      <c r="O173">
        <v>16.453399999999998</v>
      </c>
      <c r="P173">
        <v>1004.719146</v>
      </c>
      <c r="Q173">
        <v>5.171697</v>
      </c>
      <c r="R173">
        <v>18.343857</v>
      </c>
      <c r="S173">
        <v>604.97587599999997</v>
      </c>
      <c r="T173">
        <v>85.808449999999993</v>
      </c>
      <c r="U173">
        <v>16.824206</v>
      </c>
      <c r="V173">
        <v>1003.367554</v>
      </c>
      <c r="W173">
        <v>3.0831149999999998</v>
      </c>
      <c r="X173">
        <v>11.790619</v>
      </c>
    </row>
    <row r="174" spans="1:24" x14ac:dyDescent="0.35">
      <c r="A174" s="4">
        <v>173</v>
      </c>
      <c r="B174" s="4" t="s">
        <v>11</v>
      </c>
      <c r="C174" s="4" t="s">
        <v>12</v>
      </c>
      <c r="D174" s="4" t="s">
        <v>13</v>
      </c>
      <c r="E174" s="4" t="s">
        <v>14</v>
      </c>
      <c r="F174" s="4" t="s">
        <v>15</v>
      </c>
      <c r="G174" s="4" t="s">
        <v>16</v>
      </c>
      <c r="H174" s="4" t="s">
        <v>18</v>
      </c>
      <c r="I174" s="4" t="s">
        <v>19</v>
      </c>
      <c r="J174" s="1">
        <v>44377.425065798612</v>
      </c>
      <c r="K174" s="2">
        <v>44377.425065798612</v>
      </c>
      <c r="L174" s="3">
        <v>44377.425065798612</v>
      </c>
      <c r="M174" s="5">
        <f t="shared" si="2"/>
        <v>2.8666666522622108</v>
      </c>
      <c r="N174">
        <v>92.106723000000002</v>
      </c>
      <c r="O174">
        <v>16.453999</v>
      </c>
      <c r="P174">
        <v>1004.517128</v>
      </c>
      <c r="Q174">
        <v>5.2023089999999996</v>
      </c>
      <c r="R174">
        <v>18.320426999999999</v>
      </c>
      <c r="S174">
        <v>605.29390899999999</v>
      </c>
      <c r="T174">
        <v>85.527107999999998</v>
      </c>
      <c r="U174">
        <v>16.834576999999999</v>
      </c>
      <c r="V174">
        <v>1003.649686</v>
      </c>
      <c r="W174">
        <v>10.135104999999999</v>
      </c>
      <c r="X174">
        <v>11.808925</v>
      </c>
    </row>
    <row r="175" spans="1:24" x14ac:dyDescent="0.35">
      <c r="A175" s="4">
        <v>174</v>
      </c>
      <c r="B175" s="4" t="s">
        <v>11</v>
      </c>
      <c r="C175" s="4" t="s">
        <v>12</v>
      </c>
      <c r="D175" s="4" t="s">
        <v>13</v>
      </c>
      <c r="E175" s="4" t="s">
        <v>14</v>
      </c>
      <c r="F175" s="4" t="s">
        <v>15</v>
      </c>
      <c r="G175" s="4" t="s">
        <v>16</v>
      </c>
      <c r="H175" s="4" t="s">
        <v>18</v>
      </c>
      <c r="I175" s="4" t="s">
        <v>19</v>
      </c>
      <c r="J175" s="1">
        <v>44377.425077372682</v>
      </c>
      <c r="K175" s="2">
        <v>44377.425077372682</v>
      </c>
      <c r="L175" s="3">
        <v>44377.425077372682</v>
      </c>
      <c r="M175" s="5">
        <f t="shared" si="2"/>
        <v>2.8833333104848862</v>
      </c>
      <c r="N175">
        <v>91.949020000000004</v>
      </c>
      <c r="O175">
        <v>16.448802000000001</v>
      </c>
      <c r="P175">
        <v>1004.78341</v>
      </c>
      <c r="Q175">
        <v>5.1835969999999998</v>
      </c>
      <c r="R175">
        <v>18.339082000000001</v>
      </c>
      <c r="S175">
        <v>605.91092300000003</v>
      </c>
      <c r="T175">
        <v>85.675269999999998</v>
      </c>
      <c r="U175">
        <v>16.811029999999999</v>
      </c>
      <c r="V175">
        <v>1003.6388040000001</v>
      </c>
      <c r="W175">
        <v>2.8774449999999998</v>
      </c>
      <c r="X175">
        <v>11.847956999999999</v>
      </c>
    </row>
    <row r="176" spans="1:24" x14ac:dyDescent="0.35">
      <c r="A176" s="4">
        <v>175</v>
      </c>
      <c r="B176" s="4" t="s">
        <v>11</v>
      </c>
      <c r="C176" s="4" t="s">
        <v>12</v>
      </c>
      <c r="D176" s="4" t="s">
        <v>13</v>
      </c>
      <c r="E176" s="4" t="s">
        <v>14</v>
      </c>
      <c r="F176" s="4" t="s">
        <v>15</v>
      </c>
      <c r="G176" s="4" t="s">
        <v>16</v>
      </c>
      <c r="H176" s="4" t="s">
        <v>18</v>
      </c>
      <c r="I176" s="4" t="s">
        <v>19</v>
      </c>
      <c r="J176" s="1">
        <v>44377.425088946758</v>
      </c>
      <c r="K176" s="2">
        <v>44377.425088946758</v>
      </c>
      <c r="L176" s="3">
        <v>44377.425088946758</v>
      </c>
      <c r="M176" s="5">
        <f t="shared" si="2"/>
        <v>2.8999999836087227</v>
      </c>
      <c r="N176">
        <v>91.811031</v>
      </c>
      <c r="O176">
        <v>16.538350000000001</v>
      </c>
      <c r="P176">
        <v>1004.068543</v>
      </c>
      <c r="Q176">
        <v>5.329097</v>
      </c>
      <c r="R176">
        <v>18.368266999999999</v>
      </c>
      <c r="S176">
        <v>606.71651999999995</v>
      </c>
      <c r="T176">
        <v>85.581935999999999</v>
      </c>
      <c r="U176">
        <v>16.801378</v>
      </c>
      <c r="V176">
        <v>1003.396255</v>
      </c>
      <c r="W176">
        <v>5.7709729999999997</v>
      </c>
      <c r="X176">
        <v>11.821949</v>
      </c>
    </row>
    <row r="177" spans="1:24" x14ac:dyDescent="0.35">
      <c r="A177" s="4">
        <v>176</v>
      </c>
      <c r="B177" s="4" t="s">
        <v>11</v>
      </c>
      <c r="C177" s="4" t="s">
        <v>12</v>
      </c>
      <c r="D177" s="4" t="s">
        <v>13</v>
      </c>
      <c r="E177" s="4" t="s">
        <v>14</v>
      </c>
      <c r="F177" s="4" t="s">
        <v>15</v>
      </c>
      <c r="G177" s="4" t="s">
        <v>16</v>
      </c>
      <c r="H177" s="4" t="s">
        <v>18</v>
      </c>
      <c r="I177" s="4" t="s">
        <v>19</v>
      </c>
      <c r="J177" s="1">
        <v>44377.425100520835</v>
      </c>
      <c r="K177" s="2">
        <v>44377.425100520835</v>
      </c>
      <c r="L177" s="3">
        <v>44377.425100520835</v>
      </c>
      <c r="M177" s="5">
        <f t="shared" si="2"/>
        <v>2.9166666567325592</v>
      </c>
      <c r="N177">
        <v>91.916166000000004</v>
      </c>
      <c r="O177">
        <v>16.501370999999999</v>
      </c>
      <c r="P177">
        <v>1005.241221</v>
      </c>
      <c r="Q177">
        <v>5.2732349999999997</v>
      </c>
      <c r="R177">
        <v>18.352959999999999</v>
      </c>
      <c r="S177">
        <v>604.78006300000004</v>
      </c>
      <c r="T177">
        <v>85.739823000000001</v>
      </c>
      <c r="U177">
        <v>16.854399000000001</v>
      </c>
      <c r="V177">
        <v>1003.240446</v>
      </c>
      <c r="W177">
        <v>1.931886</v>
      </c>
      <c r="X177">
        <v>11.816442</v>
      </c>
    </row>
    <row r="178" spans="1:24" x14ac:dyDescent="0.35">
      <c r="A178" s="4">
        <v>177</v>
      </c>
      <c r="B178" s="4" t="s">
        <v>11</v>
      </c>
      <c r="C178" s="4" t="s">
        <v>12</v>
      </c>
      <c r="D178" s="4" t="s">
        <v>13</v>
      </c>
      <c r="E178" s="4" t="s">
        <v>14</v>
      </c>
      <c r="F178" s="4" t="s">
        <v>15</v>
      </c>
      <c r="G178" s="4" t="s">
        <v>16</v>
      </c>
      <c r="H178" s="4" t="s">
        <v>18</v>
      </c>
      <c r="I178" s="4" t="s">
        <v>19</v>
      </c>
      <c r="J178" s="1">
        <v>44377.425112094905</v>
      </c>
      <c r="K178" s="2">
        <v>44377.425112094905</v>
      </c>
      <c r="L178" s="3">
        <v>44377.425112094905</v>
      </c>
      <c r="M178" s="5">
        <f t="shared" si="2"/>
        <v>2.9333333224058151</v>
      </c>
      <c r="N178">
        <v>92.054154999999994</v>
      </c>
      <c r="O178">
        <v>16.464842000000001</v>
      </c>
      <c r="P178">
        <v>1004.368256</v>
      </c>
      <c r="Q178">
        <v>5.4783169999999997</v>
      </c>
      <c r="R178">
        <v>18.345040999999998</v>
      </c>
      <c r="S178">
        <v>607.65879800000005</v>
      </c>
      <c r="T178">
        <v>85.492046000000002</v>
      </c>
      <c r="U178">
        <v>16.745657000000001</v>
      </c>
      <c r="V178">
        <v>1003.892863</v>
      </c>
      <c r="W178">
        <v>6.8535550000000001</v>
      </c>
      <c r="X178">
        <v>11.774362</v>
      </c>
    </row>
    <row r="179" spans="1:24" x14ac:dyDescent="0.35">
      <c r="A179" s="4">
        <v>178</v>
      </c>
      <c r="B179" s="4" t="s">
        <v>11</v>
      </c>
      <c r="C179" s="4" t="s">
        <v>12</v>
      </c>
      <c r="D179" s="4" t="s">
        <v>13</v>
      </c>
      <c r="E179" s="4" t="s">
        <v>14</v>
      </c>
      <c r="F179" s="4" t="s">
        <v>15</v>
      </c>
      <c r="G179" s="4" t="s">
        <v>16</v>
      </c>
      <c r="H179" s="4" t="s">
        <v>18</v>
      </c>
      <c r="I179" s="4" t="s">
        <v>19</v>
      </c>
      <c r="J179" s="1">
        <v>44377.425123668982</v>
      </c>
      <c r="K179" s="2">
        <v>44377.425123668982</v>
      </c>
      <c r="L179" s="3">
        <v>44377.425123668982</v>
      </c>
      <c r="M179" s="5">
        <f t="shared" si="2"/>
        <v>2.9499999955296516</v>
      </c>
      <c r="N179">
        <v>91.922736999999998</v>
      </c>
      <c r="O179">
        <v>16.442481999999998</v>
      </c>
      <c r="P179">
        <v>1005.1187650000001</v>
      </c>
      <c r="Q179">
        <v>5.2391529999999999</v>
      </c>
      <c r="R179">
        <v>18.328305</v>
      </c>
      <c r="S179">
        <v>604.70515499999999</v>
      </c>
      <c r="T179">
        <v>85.573893999999996</v>
      </c>
      <c r="U179">
        <v>16.800446000000001</v>
      </c>
      <c r="V179">
        <v>1003.860218</v>
      </c>
      <c r="W179">
        <v>4.8448019999999996</v>
      </c>
      <c r="X179">
        <v>11.838666</v>
      </c>
    </row>
    <row r="180" spans="1:24" x14ac:dyDescent="0.35">
      <c r="A180" s="4">
        <v>179</v>
      </c>
      <c r="B180" s="4" t="s">
        <v>11</v>
      </c>
      <c r="C180" s="4" t="s">
        <v>12</v>
      </c>
      <c r="D180" s="4" t="s">
        <v>13</v>
      </c>
      <c r="E180" s="4" t="s">
        <v>14</v>
      </c>
      <c r="F180" s="4" t="s">
        <v>15</v>
      </c>
      <c r="G180" s="4" t="s">
        <v>16</v>
      </c>
      <c r="H180" s="4" t="s">
        <v>18</v>
      </c>
      <c r="I180" s="4" t="s">
        <v>19</v>
      </c>
      <c r="J180" s="1">
        <v>44377.425135243058</v>
      </c>
      <c r="K180" s="2">
        <v>44377.425135243058</v>
      </c>
      <c r="L180" s="3">
        <v>44377.425135243058</v>
      </c>
      <c r="M180" s="5">
        <f t="shared" si="2"/>
        <v>2.9666666686534882</v>
      </c>
      <c r="N180">
        <v>91.837314000000006</v>
      </c>
      <c r="O180">
        <v>16.488099999999999</v>
      </c>
      <c r="P180">
        <v>1005.57839</v>
      </c>
      <c r="Q180">
        <v>5.3977110000000001</v>
      </c>
      <c r="R180">
        <v>18.382472</v>
      </c>
      <c r="S180">
        <v>606.15667900000005</v>
      </c>
      <c r="T180">
        <v>85.486631000000003</v>
      </c>
      <c r="U180">
        <v>16.855436999999998</v>
      </c>
      <c r="V180">
        <v>1003.820478</v>
      </c>
      <c r="W180">
        <v>3.139967</v>
      </c>
      <c r="X180">
        <v>11.824025000000001</v>
      </c>
    </row>
    <row r="181" spans="1:24" x14ac:dyDescent="0.35">
      <c r="A181" s="4">
        <v>180</v>
      </c>
      <c r="B181" s="4" t="s">
        <v>11</v>
      </c>
      <c r="C181" s="4" t="s">
        <v>12</v>
      </c>
      <c r="D181" s="4" t="s">
        <v>13</v>
      </c>
      <c r="E181" s="4" t="s">
        <v>14</v>
      </c>
      <c r="F181" s="4" t="s">
        <v>15</v>
      </c>
      <c r="G181" s="4" t="s">
        <v>16</v>
      </c>
      <c r="H181" s="4" t="s">
        <v>18</v>
      </c>
      <c r="I181" s="4" t="s">
        <v>19</v>
      </c>
      <c r="J181" s="1">
        <v>44377.425146817128</v>
      </c>
      <c r="K181" s="2">
        <v>44377.425146817128</v>
      </c>
      <c r="L181" s="3">
        <v>44377.425146817128</v>
      </c>
      <c r="M181" s="5">
        <f t="shared" si="2"/>
        <v>2.9833333268761635</v>
      </c>
      <c r="N181">
        <v>92.001587999999998</v>
      </c>
      <c r="O181">
        <v>16.486153999999999</v>
      </c>
      <c r="P181">
        <v>1004.3140079999999</v>
      </c>
      <c r="Q181">
        <v>5.257619</v>
      </c>
      <c r="R181">
        <v>18.339366999999999</v>
      </c>
      <c r="S181">
        <v>605.197318</v>
      </c>
      <c r="T181">
        <v>85.368196999999995</v>
      </c>
      <c r="U181">
        <v>16.817771</v>
      </c>
      <c r="V181">
        <v>1003.3587230000001</v>
      </c>
      <c r="W181">
        <v>0.247749</v>
      </c>
      <c r="X181">
        <v>11.82802</v>
      </c>
    </row>
    <row r="182" spans="1:24" x14ac:dyDescent="0.35">
      <c r="A182" s="4">
        <v>181</v>
      </c>
      <c r="B182" s="4" t="s">
        <v>11</v>
      </c>
      <c r="C182" s="4" t="s">
        <v>12</v>
      </c>
      <c r="D182" s="4" t="s">
        <v>13</v>
      </c>
      <c r="E182" s="4" t="s">
        <v>14</v>
      </c>
      <c r="F182" s="4" t="s">
        <v>15</v>
      </c>
      <c r="G182" s="4" t="s">
        <v>16</v>
      </c>
      <c r="H182" s="4" t="s">
        <v>18</v>
      </c>
      <c r="I182" s="4" t="s">
        <v>19</v>
      </c>
      <c r="J182" s="1">
        <v>44377.425158391205</v>
      </c>
      <c r="K182" s="2">
        <v>44377.425158391205</v>
      </c>
      <c r="L182" s="3">
        <v>44377.425158391205</v>
      </c>
      <c r="M182" s="5">
        <f t="shared" si="2"/>
        <v>2.9999999850988388</v>
      </c>
      <c r="N182">
        <v>92.113293999999996</v>
      </c>
      <c r="O182">
        <v>16.697181</v>
      </c>
      <c r="P182">
        <v>1006.695083</v>
      </c>
      <c r="Q182">
        <v>6.016864</v>
      </c>
      <c r="R182">
        <v>18.568605000000002</v>
      </c>
      <c r="S182">
        <v>606.57524899999999</v>
      </c>
      <c r="T182">
        <v>85.808345000000003</v>
      </c>
      <c r="U182">
        <v>17.005474</v>
      </c>
      <c r="V182">
        <v>1003.752508</v>
      </c>
      <c r="W182">
        <v>3.8850980000000002</v>
      </c>
      <c r="X182">
        <v>11.7475</v>
      </c>
    </row>
    <row r="183" spans="1:24" x14ac:dyDescent="0.35">
      <c r="A183" s="4">
        <v>182</v>
      </c>
      <c r="B183" s="4" t="s">
        <v>11</v>
      </c>
      <c r="C183" s="4" t="s">
        <v>12</v>
      </c>
      <c r="D183" s="4" t="s">
        <v>13</v>
      </c>
      <c r="E183" s="4" t="s">
        <v>14</v>
      </c>
      <c r="F183" s="4" t="s">
        <v>15</v>
      </c>
      <c r="G183" s="4" t="s">
        <v>16</v>
      </c>
      <c r="H183" s="4" t="s">
        <v>18</v>
      </c>
      <c r="I183" s="4" t="s">
        <v>19</v>
      </c>
      <c r="J183" s="1">
        <v>44377.425169965281</v>
      </c>
      <c r="K183" s="2">
        <v>44377.425169965281</v>
      </c>
      <c r="L183" s="3">
        <v>44377.425169965281</v>
      </c>
      <c r="M183" s="5">
        <f t="shared" si="2"/>
        <v>3.0166666656732559</v>
      </c>
      <c r="N183">
        <v>91.857027000000002</v>
      </c>
      <c r="O183">
        <v>16.469515000000001</v>
      </c>
      <c r="P183">
        <v>1004.526986</v>
      </c>
      <c r="Q183">
        <v>5.3324480000000003</v>
      </c>
      <c r="R183">
        <v>18.348428999999999</v>
      </c>
      <c r="S183">
        <v>605.34122000000002</v>
      </c>
      <c r="T183">
        <v>85.303696000000002</v>
      </c>
      <c r="U183">
        <v>16.830534</v>
      </c>
      <c r="V183">
        <v>1003.316775</v>
      </c>
      <c r="W183">
        <v>0.27237899999999998</v>
      </c>
      <c r="X183">
        <v>11.844920999999999</v>
      </c>
    </row>
    <row r="184" spans="1:24" x14ac:dyDescent="0.35">
      <c r="A184" s="4">
        <v>183</v>
      </c>
      <c r="B184" s="4" t="s">
        <v>11</v>
      </c>
      <c r="C184" s="4" t="s">
        <v>12</v>
      </c>
      <c r="D184" s="4" t="s">
        <v>13</v>
      </c>
      <c r="E184" s="4" t="s">
        <v>14</v>
      </c>
      <c r="F184" s="4" t="s">
        <v>15</v>
      </c>
      <c r="G184" s="4" t="s">
        <v>16</v>
      </c>
      <c r="H184" s="4" t="s">
        <v>18</v>
      </c>
      <c r="I184" s="4" t="s">
        <v>19</v>
      </c>
      <c r="J184" s="1">
        <v>44377.425181539351</v>
      </c>
      <c r="K184" s="2">
        <v>44377.425181539351</v>
      </c>
      <c r="L184" s="3">
        <v>44377.425181539351</v>
      </c>
      <c r="M184" s="5">
        <f t="shared" si="2"/>
        <v>3.0333333238959312</v>
      </c>
      <c r="N184">
        <v>91.804460000000006</v>
      </c>
      <c r="O184">
        <v>16.549043000000001</v>
      </c>
      <c r="P184">
        <v>1006.0743649999999</v>
      </c>
      <c r="Q184">
        <v>5.4390960000000002</v>
      </c>
      <c r="R184">
        <v>18.420432999999999</v>
      </c>
      <c r="S184">
        <v>606.35117600000001</v>
      </c>
      <c r="T184">
        <v>85.571186999999995</v>
      </c>
      <c r="U184">
        <v>16.813410999999999</v>
      </c>
      <c r="V184">
        <v>1003.369762</v>
      </c>
      <c r="W184">
        <v>3.182674</v>
      </c>
      <c r="X184">
        <v>11.830793</v>
      </c>
    </row>
    <row r="185" spans="1:24" x14ac:dyDescent="0.35">
      <c r="A185" s="4">
        <v>184</v>
      </c>
      <c r="B185" s="4" t="s">
        <v>11</v>
      </c>
      <c r="C185" s="4" t="s">
        <v>12</v>
      </c>
      <c r="D185" s="4" t="s">
        <v>13</v>
      </c>
      <c r="E185" s="4" t="s">
        <v>14</v>
      </c>
      <c r="F185" s="4" t="s">
        <v>15</v>
      </c>
      <c r="G185" s="4" t="s">
        <v>16</v>
      </c>
      <c r="H185" s="4" t="s">
        <v>18</v>
      </c>
      <c r="I185" s="4" t="s">
        <v>19</v>
      </c>
      <c r="J185" s="1">
        <v>44377.425193113428</v>
      </c>
      <c r="K185" s="2">
        <v>44377.425193113428</v>
      </c>
      <c r="L185" s="3">
        <v>44377.425193113428</v>
      </c>
      <c r="M185" s="5">
        <f t="shared" si="2"/>
        <v>3.0499999970197678</v>
      </c>
      <c r="N185">
        <v>92.027872000000002</v>
      </c>
      <c r="O185">
        <v>16.465216000000002</v>
      </c>
      <c r="P185">
        <v>1006.356416</v>
      </c>
      <c r="Q185">
        <v>4.9880170000000001</v>
      </c>
      <c r="R185">
        <v>18.300263000000001</v>
      </c>
      <c r="S185">
        <v>607.07398000000001</v>
      </c>
      <c r="T185">
        <v>85.297729000000004</v>
      </c>
      <c r="U185">
        <v>16.811961</v>
      </c>
      <c r="V185">
        <v>1003.66309</v>
      </c>
      <c r="W185">
        <v>4.8421810000000001</v>
      </c>
      <c r="X185">
        <v>11.82258</v>
      </c>
    </row>
    <row r="186" spans="1:24" x14ac:dyDescent="0.35">
      <c r="A186" s="4">
        <v>185</v>
      </c>
      <c r="B186" s="4" t="s">
        <v>11</v>
      </c>
      <c r="C186" s="4" t="s">
        <v>12</v>
      </c>
      <c r="D186" s="4" t="s">
        <v>13</v>
      </c>
      <c r="E186" s="4" t="s">
        <v>14</v>
      </c>
      <c r="F186" s="4" t="s">
        <v>15</v>
      </c>
      <c r="G186" s="4" t="s">
        <v>16</v>
      </c>
      <c r="H186" s="4" t="s">
        <v>18</v>
      </c>
      <c r="I186" s="4" t="s">
        <v>19</v>
      </c>
      <c r="J186" s="1">
        <v>44377.425204687497</v>
      </c>
      <c r="K186" s="2">
        <v>44377.425204687497</v>
      </c>
      <c r="L186" s="3">
        <v>44377.425204687497</v>
      </c>
      <c r="M186" s="5">
        <f t="shared" si="2"/>
        <v>3.0666666552424431</v>
      </c>
      <c r="N186">
        <v>92.100151999999994</v>
      </c>
      <c r="O186">
        <v>16.459644999999998</v>
      </c>
      <c r="P186">
        <v>1004.805331</v>
      </c>
      <c r="Q186">
        <v>5.2904369999999998</v>
      </c>
      <c r="R186">
        <v>18.399412000000002</v>
      </c>
      <c r="S186">
        <v>608.72986400000002</v>
      </c>
      <c r="T186">
        <v>85.604489000000001</v>
      </c>
      <c r="U186">
        <v>16.806151</v>
      </c>
      <c r="V186">
        <v>1003.615147</v>
      </c>
      <c r="W186">
        <v>6.8187119999999997</v>
      </c>
      <c r="X186">
        <v>11.829860999999999</v>
      </c>
    </row>
    <row r="187" spans="1:24" x14ac:dyDescent="0.35">
      <c r="A187" s="4">
        <v>186</v>
      </c>
      <c r="B187" s="4" t="s">
        <v>11</v>
      </c>
      <c r="C187" s="4" t="s">
        <v>12</v>
      </c>
      <c r="D187" s="4" t="s">
        <v>13</v>
      </c>
      <c r="E187" s="4" t="s">
        <v>14</v>
      </c>
      <c r="F187" s="4" t="s">
        <v>15</v>
      </c>
      <c r="G187" s="4" t="s">
        <v>16</v>
      </c>
      <c r="H187" s="4" t="s">
        <v>18</v>
      </c>
      <c r="I187" s="4" t="s">
        <v>19</v>
      </c>
      <c r="J187" s="1">
        <v>44377.425216261574</v>
      </c>
      <c r="K187" s="2">
        <v>44377.425216261574</v>
      </c>
      <c r="L187" s="3">
        <v>44377.425216261574</v>
      </c>
      <c r="M187" s="5">
        <f t="shared" si="2"/>
        <v>3.0833333134651184</v>
      </c>
      <c r="N187">
        <v>91.935879</v>
      </c>
      <c r="O187">
        <v>16.501147</v>
      </c>
      <c r="P187">
        <v>1003.676336</v>
      </c>
      <c r="Q187">
        <v>5.1906280000000002</v>
      </c>
      <c r="R187">
        <v>18.337938999999999</v>
      </c>
      <c r="S187">
        <v>606.38928799999996</v>
      </c>
      <c r="T187">
        <v>85.399500000000003</v>
      </c>
      <c r="U187">
        <v>16.824829999999999</v>
      </c>
      <c r="V187">
        <v>1003.4591809999999</v>
      </c>
      <c r="W187">
        <v>3.1839840000000001</v>
      </c>
      <c r="X187">
        <v>11.833672</v>
      </c>
    </row>
    <row r="188" spans="1:24" x14ac:dyDescent="0.35">
      <c r="A188" s="4">
        <v>187</v>
      </c>
      <c r="B188" s="4" t="s">
        <v>11</v>
      </c>
      <c r="C188" s="4" t="s">
        <v>12</v>
      </c>
      <c r="D188" s="4" t="s">
        <v>13</v>
      </c>
      <c r="E188" s="4" t="s">
        <v>14</v>
      </c>
      <c r="F188" s="4" t="s">
        <v>15</v>
      </c>
      <c r="G188" s="4" t="s">
        <v>16</v>
      </c>
      <c r="H188" s="4" t="s">
        <v>18</v>
      </c>
      <c r="I188" s="4" t="s">
        <v>19</v>
      </c>
      <c r="J188" s="1">
        <v>44377.425227835651</v>
      </c>
      <c r="K188" s="2">
        <v>44377.425227835651</v>
      </c>
      <c r="L188" s="3">
        <v>44377.425227835651</v>
      </c>
      <c r="M188" s="5">
        <f t="shared" si="2"/>
        <v>3.0999999940395355</v>
      </c>
      <c r="N188">
        <v>91.673040999999998</v>
      </c>
      <c r="O188">
        <v>16.318501000000001</v>
      </c>
      <c r="P188">
        <v>1004.109467</v>
      </c>
      <c r="Q188">
        <v>5.3426559999999998</v>
      </c>
      <c r="R188">
        <v>18.418147000000001</v>
      </c>
      <c r="S188">
        <v>606.75791600000002</v>
      </c>
      <c r="T188">
        <v>85.517015999999998</v>
      </c>
      <c r="U188">
        <v>16.867163000000001</v>
      </c>
      <c r="V188">
        <v>1003.960361</v>
      </c>
      <c r="W188">
        <v>8.2738589999999999</v>
      </c>
      <c r="X188">
        <v>11.794969</v>
      </c>
    </row>
    <row r="189" spans="1:24" x14ac:dyDescent="0.35">
      <c r="A189" s="4">
        <v>188</v>
      </c>
      <c r="B189" s="4" t="s">
        <v>11</v>
      </c>
      <c r="C189" s="4" t="s">
        <v>12</v>
      </c>
      <c r="D189" s="4" t="s">
        <v>13</v>
      </c>
      <c r="E189" s="4" t="s">
        <v>14</v>
      </c>
      <c r="F189" s="4" t="s">
        <v>15</v>
      </c>
      <c r="G189" s="4" t="s">
        <v>16</v>
      </c>
      <c r="H189" s="4" t="s">
        <v>18</v>
      </c>
      <c r="I189" s="4" t="s">
        <v>19</v>
      </c>
      <c r="J189" s="1">
        <v>44377.42523940972</v>
      </c>
      <c r="K189" s="2">
        <v>44377.42523940972</v>
      </c>
      <c r="L189" s="3">
        <v>44377.42523940972</v>
      </c>
      <c r="M189" s="5">
        <f t="shared" si="2"/>
        <v>3.1166666522622108</v>
      </c>
      <c r="N189">
        <v>92.270995999999997</v>
      </c>
      <c r="O189">
        <v>16.512962999999999</v>
      </c>
      <c r="P189">
        <v>1005.457747</v>
      </c>
      <c r="Q189">
        <v>5.1169250000000002</v>
      </c>
      <c r="R189">
        <v>18.353491000000002</v>
      </c>
      <c r="S189">
        <v>607.35916299999997</v>
      </c>
      <c r="T189">
        <v>85.481768000000002</v>
      </c>
      <c r="U189">
        <v>16.836957999999999</v>
      </c>
      <c r="V189">
        <v>1003.576036</v>
      </c>
      <c r="W189">
        <v>1.9331970000000001</v>
      </c>
      <c r="X189">
        <v>11.841084</v>
      </c>
    </row>
    <row r="190" spans="1:24" x14ac:dyDescent="0.35">
      <c r="A190" s="4">
        <v>189</v>
      </c>
      <c r="B190" s="4" t="s">
        <v>11</v>
      </c>
      <c r="C190" s="4" t="s">
        <v>12</v>
      </c>
      <c r="D190" s="4" t="s">
        <v>13</v>
      </c>
      <c r="E190" s="4" t="s">
        <v>14</v>
      </c>
      <c r="F190" s="4" t="s">
        <v>15</v>
      </c>
      <c r="G190" s="4" t="s">
        <v>16</v>
      </c>
      <c r="H190" s="4" t="s">
        <v>18</v>
      </c>
      <c r="I190" s="4" t="s">
        <v>19</v>
      </c>
      <c r="J190" s="1">
        <v>44377.425250983797</v>
      </c>
      <c r="K190" s="2">
        <v>44377.425250983797</v>
      </c>
      <c r="L190" s="3">
        <v>44377.425250983797</v>
      </c>
      <c r="M190" s="5">
        <f t="shared" si="2"/>
        <v>3.1333333253860474</v>
      </c>
      <c r="N190">
        <v>92.093581</v>
      </c>
      <c r="O190">
        <v>16.576150999999999</v>
      </c>
      <c r="P190">
        <v>1005.714724</v>
      </c>
      <c r="Q190">
        <v>5.3596079999999997</v>
      </c>
      <c r="R190">
        <v>18.367450000000002</v>
      </c>
      <c r="S190">
        <v>607.56877499999996</v>
      </c>
      <c r="T190">
        <v>85.270393999999996</v>
      </c>
      <c r="U190">
        <v>16.855955000000002</v>
      </c>
      <c r="V190">
        <v>1003.783417</v>
      </c>
      <c r="W190">
        <v>2.7092390000000002</v>
      </c>
      <c r="X190">
        <v>11.815891000000001</v>
      </c>
    </row>
    <row r="191" spans="1:24" x14ac:dyDescent="0.35">
      <c r="A191" s="4">
        <v>190</v>
      </c>
      <c r="B191" s="4" t="s">
        <v>11</v>
      </c>
      <c r="C191" s="4" t="s">
        <v>12</v>
      </c>
      <c r="D191" s="4" t="s">
        <v>13</v>
      </c>
      <c r="E191" s="4" t="s">
        <v>14</v>
      </c>
      <c r="F191" s="4" t="s">
        <v>15</v>
      </c>
      <c r="G191" s="4" t="s">
        <v>16</v>
      </c>
      <c r="H191" s="4" t="s">
        <v>18</v>
      </c>
      <c r="I191" s="4" t="s">
        <v>19</v>
      </c>
      <c r="J191" s="1">
        <v>44377.425262557874</v>
      </c>
      <c r="K191" s="2">
        <v>44377.425262557874</v>
      </c>
      <c r="L191" s="3">
        <v>44377.425262557874</v>
      </c>
      <c r="M191" s="5">
        <f t="shared" si="2"/>
        <v>3.1499999985098839</v>
      </c>
      <c r="N191">
        <v>92.126435999999998</v>
      </c>
      <c r="O191">
        <v>16.533452</v>
      </c>
      <c r="P191">
        <v>1005.3621000000001</v>
      </c>
      <c r="Q191">
        <v>5.3444570000000002</v>
      </c>
      <c r="R191">
        <v>18.364878999999998</v>
      </c>
      <c r="S191">
        <v>606.83414000000005</v>
      </c>
      <c r="T191">
        <v>85.582172999999997</v>
      </c>
      <c r="U191">
        <v>16.837382000000002</v>
      </c>
      <c r="V191">
        <v>1003.299585</v>
      </c>
      <c r="W191">
        <v>-0.73789499999999997</v>
      </c>
      <c r="X191">
        <v>11.825576</v>
      </c>
    </row>
    <row r="192" spans="1:24" x14ac:dyDescent="0.35">
      <c r="A192" s="4">
        <v>191</v>
      </c>
      <c r="B192" s="4" t="s">
        <v>11</v>
      </c>
      <c r="C192" s="4" t="s">
        <v>12</v>
      </c>
      <c r="D192" s="4" t="s">
        <v>13</v>
      </c>
      <c r="E192" s="4" t="s">
        <v>14</v>
      </c>
      <c r="F192" s="4" t="s">
        <v>15</v>
      </c>
      <c r="G192" s="4" t="s">
        <v>16</v>
      </c>
      <c r="H192" s="4" t="s">
        <v>18</v>
      </c>
      <c r="I192" s="4" t="s">
        <v>19</v>
      </c>
      <c r="J192" s="1">
        <v>44377.425274131943</v>
      </c>
      <c r="K192" s="2">
        <v>44377.425274131943</v>
      </c>
      <c r="L192" s="3">
        <v>44377.425274131943</v>
      </c>
      <c r="M192" s="5">
        <f t="shared" si="2"/>
        <v>3.1666666567325592</v>
      </c>
      <c r="N192">
        <v>92.093581</v>
      </c>
      <c r="O192">
        <v>16.591367999999999</v>
      </c>
      <c r="P192">
        <v>1005.602675</v>
      </c>
      <c r="Q192">
        <v>5.1596690000000001</v>
      </c>
      <c r="R192">
        <v>18.479620000000001</v>
      </c>
      <c r="S192">
        <v>607.27899200000002</v>
      </c>
      <c r="T192">
        <v>85.506291000000004</v>
      </c>
      <c r="U192">
        <v>16.821401000000002</v>
      </c>
      <c r="V192">
        <v>1003.855488</v>
      </c>
      <c r="W192">
        <v>0.68765100000000001</v>
      </c>
      <c r="X192">
        <v>11.794048999999999</v>
      </c>
    </row>
    <row r="193" spans="1:24" x14ac:dyDescent="0.35">
      <c r="A193" s="4">
        <v>192</v>
      </c>
      <c r="B193" s="4" t="s">
        <v>11</v>
      </c>
      <c r="C193" s="4" t="s">
        <v>12</v>
      </c>
      <c r="D193" s="4" t="s">
        <v>13</v>
      </c>
      <c r="E193" s="4" t="s">
        <v>14</v>
      </c>
      <c r="F193" s="4" t="s">
        <v>15</v>
      </c>
      <c r="G193" s="4" t="s">
        <v>16</v>
      </c>
      <c r="H193" s="4" t="s">
        <v>18</v>
      </c>
      <c r="I193" s="4" t="s">
        <v>19</v>
      </c>
      <c r="J193" s="1">
        <v>44377.42528570602</v>
      </c>
      <c r="K193" s="2">
        <v>44377.42528570602</v>
      </c>
      <c r="L193" s="3">
        <v>44377.42528570602</v>
      </c>
      <c r="M193" s="5">
        <f t="shared" si="2"/>
        <v>3.1833333373069763</v>
      </c>
      <c r="N193">
        <v>91.653328000000002</v>
      </c>
      <c r="O193">
        <v>16.364450999999999</v>
      </c>
      <c r="P193">
        <v>1004.731841</v>
      </c>
      <c r="Q193">
        <v>5.2690999999999999</v>
      </c>
      <c r="R193">
        <v>18.499988999999999</v>
      </c>
      <c r="S193">
        <v>608.54784900000004</v>
      </c>
      <c r="T193">
        <v>85.466104000000001</v>
      </c>
      <c r="U193">
        <v>16.720860999999999</v>
      </c>
      <c r="V193">
        <v>1003.652051</v>
      </c>
      <c r="W193">
        <v>3.2500100000000001</v>
      </c>
      <c r="X193">
        <v>11.788516</v>
      </c>
    </row>
    <row r="194" spans="1:24" x14ac:dyDescent="0.35">
      <c r="A194" s="4">
        <v>193</v>
      </c>
      <c r="B194" s="4" t="s">
        <v>11</v>
      </c>
      <c r="C194" s="4" t="s">
        <v>12</v>
      </c>
      <c r="D194" s="4" t="s">
        <v>13</v>
      </c>
      <c r="E194" s="4" t="s">
        <v>14</v>
      </c>
      <c r="F194" s="4" t="s">
        <v>15</v>
      </c>
      <c r="G194" s="4" t="s">
        <v>16</v>
      </c>
      <c r="H194" s="4" t="s">
        <v>18</v>
      </c>
      <c r="I194" s="4" t="s">
        <v>19</v>
      </c>
      <c r="J194" s="1">
        <v>44377.42529728009</v>
      </c>
      <c r="K194" s="2">
        <v>44377.42529728009</v>
      </c>
      <c r="L194" s="3">
        <v>44377.42529728009</v>
      </c>
      <c r="M194" s="5">
        <f t="shared" si="2"/>
        <v>3.1999999955296516</v>
      </c>
      <c r="N194">
        <v>92.290709000000007</v>
      </c>
      <c r="O194">
        <v>16.449774999999999</v>
      </c>
      <c r="P194">
        <v>1006.201631</v>
      </c>
      <c r="Q194">
        <v>5.5002700000000004</v>
      </c>
      <c r="R194">
        <v>18.318671999999999</v>
      </c>
      <c r="S194">
        <v>607.72779100000002</v>
      </c>
      <c r="T194">
        <v>85.594420999999997</v>
      </c>
      <c r="U194">
        <v>16.793906</v>
      </c>
      <c r="V194">
        <v>1003.963041</v>
      </c>
      <c r="W194">
        <v>4.6029780000000002</v>
      </c>
      <c r="X194">
        <v>11.787516999999999</v>
      </c>
    </row>
    <row r="195" spans="1:24" x14ac:dyDescent="0.35">
      <c r="A195" s="4">
        <v>194</v>
      </c>
      <c r="B195" s="4" t="s">
        <v>11</v>
      </c>
      <c r="C195" s="4" t="s">
        <v>12</v>
      </c>
      <c r="D195" s="4" t="s">
        <v>13</v>
      </c>
      <c r="E195" s="4" t="s">
        <v>14</v>
      </c>
      <c r="F195" s="4" t="s">
        <v>15</v>
      </c>
      <c r="G195" s="4" t="s">
        <v>16</v>
      </c>
      <c r="H195" s="4" t="s">
        <v>18</v>
      </c>
      <c r="I195" s="4" t="s">
        <v>19</v>
      </c>
      <c r="J195" s="1">
        <v>44377.425308854166</v>
      </c>
      <c r="K195" s="2">
        <v>44377.425308854166</v>
      </c>
      <c r="L195" s="3">
        <v>44377.425308854166</v>
      </c>
      <c r="M195" s="5">
        <f t="shared" si="2"/>
        <v>3.216666653752327</v>
      </c>
      <c r="N195">
        <v>91.981875000000002</v>
      </c>
      <c r="O195">
        <v>16.491351000000002</v>
      </c>
      <c r="P195">
        <v>1004.645025</v>
      </c>
      <c r="Q195">
        <v>5.239573</v>
      </c>
      <c r="R195">
        <v>18.354673999999999</v>
      </c>
      <c r="S195">
        <v>605.74139200000002</v>
      </c>
      <c r="T195">
        <v>85.398895999999993</v>
      </c>
      <c r="U195">
        <v>16.818913999999999</v>
      </c>
      <c r="V195">
        <v>1003.455079</v>
      </c>
      <c r="W195">
        <v>1.4584509999999999</v>
      </c>
      <c r="X195">
        <v>11.843356999999999</v>
      </c>
    </row>
    <row r="196" spans="1:24" x14ac:dyDescent="0.35">
      <c r="A196" s="4">
        <v>195</v>
      </c>
      <c r="B196" s="4" t="s">
        <v>11</v>
      </c>
      <c r="C196" s="4" t="s">
        <v>12</v>
      </c>
      <c r="D196" s="4" t="s">
        <v>13</v>
      </c>
      <c r="E196" s="4" t="s">
        <v>14</v>
      </c>
      <c r="F196" s="4" t="s">
        <v>15</v>
      </c>
      <c r="G196" s="4" t="s">
        <v>16</v>
      </c>
      <c r="H196" s="4" t="s">
        <v>18</v>
      </c>
      <c r="I196" s="4" t="s">
        <v>19</v>
      </c>
      <c r="J196" s="1">
        <v>44377.425320428243</v>
      </c>
      <c r="K196" s="2">
        <v>44377.425320428243</v>
      </c>
      <c r="L196" s="3">
        <v>44377.425320428243</v>
      </c>
      <c r="M196" s="5">
        <f t="shared" ref="M196:M213" si="3">(L196*24*60)-(L195*24*60)+M195</f>
        <v>3.2333333268761635</v>
      </c>
      <c r="N196">
        <v>92.323564000000005</v>
      </c>
      <c r="O196">
        <v>16.519358</v>
      </c>
      <c r="P196">
        <v>1005.685628</v>
      </c>
      <c r="Q196">
        <v>5.2380180000000003</v>
      </c>
      <c r="R196">
        <v>18.386717000000001</v>
      </c>
      <c r="S196">
        <v>605.83601499999997</v>
      </c>
      <c r="T196">
        <v>85.598285000000004</v>
      </c>
      <c r="U196">
        <v>16.933879000000001</v>
      </c>
      <c r="V196">
        <v>1003.789726</v>
      </c>
      <c r="W196">
        <v>0.92554400000000003</v>
      </c>
      <c r="X196">
        <v>11.819490999999999</v>
      </c>
    </row>
    <row r="197" spans="1:24" x14ac:dyDescent="0.35">
      <c r="A197" s="4">
        <v>196</v>
      </c>
      <c r="B197" s="4" t="s">
        <v>11</v>
      </c>
      <c r="C197" s="4" t="s">
        <v>12</v>
      </c>
      <c r="D197" s="4" t="s">
        <v>13</v>
      </c>
      <c r="E197" s="4" t="s">
        <v>14</v>
      </c>
      <c r="F197" s="4" t="s">
        <v>15</v>
      </c>
      <c r="G197" s="4" t="s">
        <v>16</v>
      </c>
      <c r="H197" s="4" t="s">
        <v>18</v>
      </c>
      <c r="I197" s="4" t="s">
        <v>19</v>
      </c>
      <c r="J197" s="1">
        <v>44377.425332002313</v>
      </c>
      <c r="K197" s="2">
        <v>44377.425332002313</v>
      </c>
      <c r="L197" s="3">
        <v>44377.425332002313</v>
      </c>
      <c r="M197" s="5">
        <f t="shared" si="3"/>
        <v>3.2499999850988388</v>
      </c>
      <c r="N197">
        <v>92.087010000000006</v>
      </c>
      <c r="O197">
        <v>16.501895000000001</v>
      </c>
      <c r="P197">
        <v>1005.73554</v>
      </c>
      <c r="Q197">
        <v>5.1742090000000003</v>
      </c>
      <c r="R197">
        <v>18.349858000000001</v>
      </c>
      <c r="S197">
        <v>606.11725100000001</v>
      </c>
      <c r="T197">
        <v>85.386306000000005</v>
      </c>
      <c r="U197">
        <v>16.851807000000001</v>
      </c>
      <c r="V197">
        <v>1003.614833</v>
      </c>
      <c r="W197">
        <v>3.0404080000000002</v>
      </c>
      <c r="X197">
        <v>11.845223000000001</v>
      </c>
    </row>
    <row r="198" spans="1:24" x14ac:dyDescent="0.35">
      <c r="A198" s="4">
        <v>197</v>
      </c>
      <c r="B198" s="4" t="s">
        <v>11</v>
      </c>
      <c r="C198" s="4" t="s">
        <v>12</v>
      </c>
      <c r="D198" s="4" t="s">
        <v>13</v>
      </c>
      <c r="E198" s="4" t="s">
        <v>14</v>
      </c>
      <c r="F198" s="4" t="s">
        <v>15</v>
      </c>
      <c r="G198" s="4" t="s">
        <v>16</v>
      </c>
      <c r="H198" s="4" t="s">
        <v>18</v>
      </c>
      <c r="I198" s="4" t="s">
        <v>19</v>
      </c>
      <c r="J198" s="1">
        <v>44377.425343576389</v>
      </c>
      <c r="K198" s="2">
        <v>44377.425343576389</v>
      </c>
      <c r="L198" s="3">
        <v>44377.425343576389</v>
      </c>
      <c r="M198" s="5">
        <f t="shared" si="3"/>
        <v>3.2666666656732559</v>
      </c>
      <c r="N198">
        <v>92.165861000000007</v>
      </c>
      <c r="O198">
        <v>16.527954999999999</v>
      </c>
      <c r="P198">
        <v>1004.709131</v>
      </c>
      <c r="Q198">
        <v>5.1519450000000004</v>
      </c>
      <c r="R198">
        <v>18.342796</v>
      </c>
      <c r="S198">
        <v>605.72036300000002</v>
      </c>
      <c r="T198">
        <v>85.675479999999993</v>
      </c>
      <c r="U198">
        <v>16.810924</v>
      </c>
      <c r="V198">
        <v>1003.6347029999999</v>
      </c>
      <c r="W198">
        <v>11.188086</v>
      </c>
      <c r="X198">
        <v>11.81756</v>
      </c>
    </row>
    <row r="199" spans="1:24" x14ac:dyDescent="0.35">
      <c r="A199" s="4">
        <v>198</v>
      </c>
      <c r="B199" s="4" t="s">
        <v>11</v>
      </c>
      <c r="C199" s="4" t="s">
        <v>12</v>
      </c>
      <c r="D199" s="4" t="s">
        <v>13</v>
      </c>
      <c r="E199" s="4" t="s">
        <v>14</v>
      </c>
      <c r="F199" s="4" t="s">
        <v>15</v>
      </c>
      <c r="G199" s="4" t="s">
        <v>16</v>
      </c>
      <c r="H199" s="4" t="s">
        <v>18</v>
      </c>
      <c r="I199" s="4" t="s">
        <v>19</v>
      </c>
      <c r="J199" s="1">
        <v>44377.425355150466</v>
      </c>
      <c r="K199" s="2">
        <v>44377.425355150466</v>
      </c>
      <c r="L199" s="3">
        <v>44377.425355150466</v>
      </c>
      <c r="M199" s="5">
        <f t="shared" si="3"/>
        <v>3.2833333238959312</v>
      </c>
      <c r="N199">
        <v>92.224999999999994</v>
      </c>
      <c r="O199">
        <v>16.449625000000001</v>
      </c>
      <c r="P199">
        <v>1005.873767</v>
      </c>
      <c r="Q199">
        <v>5.0333050000000004</v>
      </c>
      <c r="R199">
        <v>18.334264999999998</v>
      </c>
      <c r="S199">
        <v>606.31437900000003</v>
      </c>
      <c r="T199">
        <v>85.448256999999998</v>
      </c>
      <c r="U199">
        <v>16.832715</v>
      </c>
      <c r="V199">
        <v>1003.667191</v>
      </c>
      <c r="W199">
        <v>2.5436550000000002</v>
      </c>
      <c r="X199">
        <v>11.821173999999999</v>
      </c>
    </row>
    <row r="200" spans="1:24" x14ac:dyDescent="0.35">
      <c r="A200" s="4">
        <v>199</v>
      </c>
      <c r="B200" s="4" t="s">
        <v>11</v>
      </c>
      <c r="C200" s="4" t="s">
        <v>12</v>
      </c>
      <c r="D200" s="4" t="s">
        <v>13</v>
      </c>
      <c r="E200" s="4" t="s">
        <v>14</v>
      </c>
      <c r="F200" s="4" t="s">
        <v>15</v>
      </c>
      <c r="G200" s="4" t="s">
        <v>16</v>
      </c>
      <c r="H200" s="4" t="s">
        <v>18</v>
      </c>
      <c r="I200" s="4" t="s">
        <v>19</v>
      </c>
      <c r="J200" s="1">
        <v>44377.425366724536</v>
      </c>
      <c r="K200" s="2">
        <v>44377.425366724536</v>
      </c>
      <c r="L200" s="3">
        <v>44377.425366724536</v>
      </c>
      <c r="M200" s="5">
        <f t="shared" si="3"/>
        <v>3.2999999821186066</v>
      </c>
      <c r="N200">
        <v>91.817601999999994</v>
      </c>
      <c r="O200">
        <v>16.365273999999999</v>
      </c>
      <c r="P200">
        <v>1004.003333</v>
      </c>
      <c r="Q200">
        <v>5.3684440000000002</v>
      </c>
      <c r="R200">
        <v>18.568605000000002</v>
      </c>
      <c r="S200">
        <v>608.01494300000002</v>
      </c>
      <c r="T200">
        <v>85.773335000000003</v>
      </c>
      <c r="U200">
        <v>16.91883</v>
      </c>
      <c r="V200">
        <v>1003.2167889999999</v>
      </c>
      <c r="W200">
        <v>2.6717749999999998</v>
      </c>
      <c r="X200">
        <v>11.783785</v>
      </c>
    </row>
    <row r="201" spans="1:24" x14ac:dyDescent="0.35">
      <c r="A201" s="4">
        <v>200</v>
      </c>
      <c r="B201" s="4" t="s">
        <v>11</v>
      </c>
      <c r="C201" s="4" t="s">
        <v>12</v>
      </c>
      <c r="D201" s="4" t="s">
        <v>13</v>
      </c>
      <c r="E201" s="4" t="s">
        <v>14</v>
      </c>
      <c r="F201" s="4" t="s">
        <v>15</v>
      </c>
      <c r="G201" s="4" t="s">
        <v>16</v>
      </c>
      <c r="H201" s="4" t="s">
        <v>18</v>
      </c>
      <c r="I201" s="4" t="s">
        <v>19</v>
      </c>
      <c r="J201" s="1">
        <v>44377.425378298612</v>
      </c>
      <c r="K201" s="2">
        <v>44377.425378298612</v>
      </c>
      <c r="L201" s="3">
        <v>44377.425378298612</v>
      </c>
      <c r="M201" s="5">
        <f t="shared" si="3"/>
        <v>3.3166666552424431</v>
      </c>
      <c r="N201">
        <v>92.264426</v>
      </c>
      <c r="O201">
        <v>16.549043000000001</v>
      </c>
      <c r="P201">
        <v>1006.366903</v>
      </c>
      <c r="Q201">
        <v>5.1492690000000003</v>
      </c>
      <c r="R201">
        <v>18.355775999999999</v>
      </c>
      <c r="S201">
        <v>605.46475599999997</v>
      </c>
      <c r="T201">
        <v>85.672167999999999</v>
      </c>
      <c r="U201">
        <v>16.857098000000001</v>
      </c>
      <c r="V201">
        <v>1003.225149</v>
      </c>
      <c r="W201">
        <v>1.113137</v>
      </c>
      <c r="X201">
        <v>11.825089999999999</v>
      </c>
    </row>
    <row r="202" spans="1:24" x14ac:dyDescent="0.35">
      <c r="A202" s="4">
        <v>201</v>
      </c>
      <c r="B202" s="4" t="s">
        <v>11</v>
      </c>
      <c r="C202" s="4" t="s">
        <v>12</v>
      </c>
      <c r="D202" s="4" t="s">
        <v>13</v>
      </c>
      <c r="E202" s="4" t="s">
        <v>14</v>
      </c>
      <c r="F202" s="4" t="s">
        <v>15</v>
      </c>
      <c r="G202" s="4" t="s">
        <v>16</v>
      </c>
      <c r="H202" s="4" t="s">
        <v>18</v>
      </c>
      <c r="I202" s="4" t="s">
        <v>19</v>
      </c>
      <c r="J202" s="1">
        <v>44377.425389872682</v>
      </c>
      <c r="K202" s="2">
        <v>44377.425389872682</v>
      </c>
      <c r="L202" s="3">
        <v>44377.425389872682</v>
      </c>
      <c r="M202" s="5">
        <f t="shared" si="3"/>
        <v>3.3333333134651184</v>
      </c>
      <c r="N202">
        <v>92.073868000000004</v>
      </c>
      <c r="O202">
        <v>16.508589000000001</v>
      </c>
      <c r="P202">
        <v>1004.549536</v>
      </c>
      <c r="Q202">
        <v>5.4330230000000004</v>
      </c>
      <c r="R202">
        <v>18.452435000000001</v>
      </c>
      <c r="S202">
        <v>608.68846699999995</v>
      </c>
      <c r="T202">
        <v>85.851528999999999</v>
      </c>
      <c r="U202">
        <v>16.925263999999999</v>
      </c>
      <c r="V202">
        <v>1003.761654</v>
      </c>
      <c r="W202">
        <v>1.851715</v>
      </c>
      <c r="X202">
        <v>11.812487000000001</v>
      </c>
    </row>
    <row r="203" spans="1:24" x14ac:dyDescent="0.35">
      <c r="A203" s="4">
        <v>202</v>
      </c>
      <c r="B203" s="4" t="s">
        <v>11</v>
      </c>
      <c r="C203" s="4" t="s">
        <v>12</v>
      </c>
      <c r="D203" s="4" t="s">
        <v>13</v>
      </c>
      <c r="E203" s="4" t="s">
        <v>14</v>
      </c>
      <c r="F203" s="4" t="s">
        <v>15</v>
      </c>
      <c r="G203" s="4" t="s">
        <v>16</v>
      </c>
      <c r="H203" s="4" t="s">
        <v>18</v>
      </c>
      <c r="I203" s="4" t="s">
        <v>19</v>
      </c>
      <c r="J203" s="1">
        <v>44377.425401446759</v>
      </c>
      <c r="K203" s="2">
        <v>44377.425401446759</v>
      </c>
      <c r="L203" s="3">
        <v>44377.425401446759</v>
      </c>
      <c r="M203" s="5">
        <f t="shared" si="3"/>
        <v>3.3499999940395355</v>
      </c>
      <c r="N203">
        <v>92.244713000000004</v>
      </c>
      <c r="O203">
        <v>16.596416000000001</v>
      </c>
      <c r="P203">
        <v>1006.204942</v>
      </c>
      <c r="Q203">
        <v>5.2202089999999997</v>
      </c>
      <c r="R203">
        <v>18.216380000000001</v>
      </c>
      <c r="S203">
        <v>604.85694000000001</v>
      </c>
      <c r="T203">
        <v>85.502084999999994</v>
      </c>
      <c r="U203">
        <v>16.647085000000001</v>
      </c>
      <c r="V203">
        <v>1002.334756</v>
      </c>
      <c r="W203">
        <v>-6.845637</v>
      </c>
      <c r="X203">
        <v>11.772824999999999</v>
      </c>
    </row>
    <row r="204" spans="1:24" x14ac:dyDescent="0.35">
      <c r="A204" s="4">
        <v>203</v>
      </c>
      <c r="B204" s="4" t="s">
        <v>11</v>
      </c>
      <c r="C204" s="4" t="s">
        <v>12</v>
      </c>
      <c r="D204" s="4" t="s">
        <v>13</v>
      </c>
      <c r="E204" s="4" t="s">
        <v>14</v>
      </c>
      <c r="F204" s="4" t="s">
        <v>15</v>
      </c>
      <c r="G204" s="4" t="s">
        <v>16</v>
      </c>
      <c r="H204" s="4" t="s">
        <v>18</v>
      </c>
      <c r="I204" s="4" t="s">
        <v>19</v>
      </c>
      <c r="J204" s="1">
        <v>44377.425413020836</v>
      </c>
      <c r="K204" s="2">
        <v>44377.425413020836</v>
      </c>
      <c r="L204" s="3">
        <v>44377.425413020836</v>
      </c>
      <c r="M204" s="5">
        <f t="shared" si="3"/>
        <v>3.366666667163372</v>
      </c>
      <c r="N204">
        <v>92.218429</v>
      </c>
      <c r="O204">
        <v>16.502493999999999</v>
      </c>
      <c r="P204">
        <v>1005.08959</v>
      </c>
      <c r="Q204">
        <v>5.1417140000000003</v>
      </c>
      <c r="R204">
        <v>18.320958000000001</v>
      </c>
      <c r="S204">
        <v>608.09773499999994</v>
      </c>
      <c r="T204">
        <v>85.612530000000007</v>
      </c>
      <c r="U204">
        <v>16.850251</v>
      </c>
      <c r="V204">
        <v>1003.743992</v>
      </c>
      <c r="W204">
        <v>10.348639</v>
      </c>
      <c r="X204">
        <v>11.82873</v>
      </c>
    </row>
    <row r="205" spans="1:24" x14ac:dyDescent="0.35">
      <c r="A205" s="4">
        <v>204</v>
      </c>
      <c r="B205" s="4" t="s">
        <v>11</v>
      </c>
      <c r="C205" s="4" t="s">
        <v>12</v>
      </c>
      <c r="D205" s="4" t="s">
        <v>13</v>
      </c>
      <c r="E205" s="4" t="s">
        <v>14</v>
      </c>
      <c r="F205" s="4" t="s">
        <v>15</v>
      </c>
      <c r="G205" s="4" t="s">
        <v>16</v>
      </c>
      <c r="H205" s="4" t="s">
        <v>18</v>
      </c>
      <c r="I205" s="4" t="s">
        <v>19</v>
      </c>
      <c r="J205" s="1">
        <v>44377.425424594905</v>
      </c>
      <c r="K205" s="2">
        <v>44377.425424594905</v>
      </c>
      <c r="L205" s="3">
        <v>44377.425424594905</v>
      </c>
      <c r="M205" s="5">
        <f t="shared" si="3"/>
        <v>3.3833333253860474</v>
      </c>
      <c r="N205">
        <v>92.080438999999998</v>
      </c>
      <c r="O205">
        <v>16.443753999999998</v>
      </c>
      <c r="P205">
        <v>1006.055204</v>
      </c>
      <c r="Q205">
        <v>5.0970820000000003</v>
      </c>
      <c r="R205">
        <v>18.297691</v>
      </c>
      <c r="S205">
        <v>607.76918699999999</v>
      </c>
      <c r="T205">
        <v>85.754069000000001</v>
      </c>
      <c r="U205">
        <v>16.781354</v>
      </c>
      <c r="V205">
        <v>1003.463753</v>
      </c>
      <c r="W205">
        <v>4.233034</v>
      </c>
      <c r="X205">
        <v>11.843147</v>
      </c>
    </row>
    <row r="206" spans="1:24" x14ac:dyDescent="0.35">
      <c r="A206" s="4">
        <v>205</v>
      </c>
      <c r="B206" s="4" t="s">
        <v>11</v>
      </c>
      <c r="C206" s="4" t="s">
        <v>12</v>
      </c>
      <c r="D206" s="4" t="s">
        <v>13</v>
      </c>
      <c r="E206" s="4" t="s">
        <v>14</v>
      </c>
      <c r="F206" s="4" t="s">
        <v>15</v>
      </c>
      <c r="G206" s="4" t="s">
        <v>16</v>
      </c>
      <c r="H206" s="4" t="s">
        <v>18</v>
      </c>
      <c r="I206" s="4" t="s">
        <v>19</v>
      </c>
      <c r="J206" s="1">
        <v>44377.425436168982</v>
      </c>
      <c r="K206" s="2">
        <v>44377.425436168982</v>
      </c>
      <c r="L206" s="3">
        <v>44377.425436168982</v>
      </c>
      <c r="M206" s="5">
        <f t="shared" si="3"/>
        <v>3.3999999985098839</v>
      </c>
      <c r="N206">
        <v>92.369561000000004</v>
      </c>
      <c r="O206">
        <v>16.603259000000001</v>
      </c>
      <c r="P206">
        <v>1006.496299</v>
      </c>
      <c r="Q206">
        <v>5.411448</v>
      </c>
      <c r="R206">
        <v>18.388145999999999</v>
      </c>
      <c r="S206">
        <v>608.90924600000005</v>
      </c>
      <c r="T206">
        <v>85.632295999999997</v>
      </c>
      <c r="U206">
        <v>16.847964999999999</v>
      </c>
      <c r="V206">
        <v>1003.500971</v>
      </c>
      <c r="W206">
        <v>4.535641</v>
      </c>
      <c r="X206">
        <v>11.802721999999999</v>
      </c>
    </row>
    <row r="207" spans="1:24" x14ac:dyDescent="0.35">
      <c r="A207" s="4">
        <v>206</v>
      </c>
      <c r="B207" s="4" t="s">
        <v>11</v>
      </c>
      <c r="C207" s="4" t="s">
        <v>12</v>
      </c>
      <c r="D207" s="4" t="s">
        <v>13</v>
      </c>
      <c r="E207" s="4" t="s">
        <v>14</v>
      </c>
      <c r="F207" s="4" t="s">
        <v>15</v>
      </c>
      <c r="G207" s="4" t="s">
        <v>16</v>
      </c>
      <c r="H207" s="4" t="s">
        <v>18</v>
      </c>
      <c r="I207" s="4" t="s">
        <v>19</v>
      </c>
      <c r="J207" s="1">
        <v>44377.425447743059</v>
      </c>
      <c r="K207" s="2">
        <v>44377.425447743059</v>
      </c>
      <c r="L207" s="3">
        <v>44377.425447743059</v>
      </c>
      <c r="M207" s="5">
        <f t="shared" si="3"/>
        <v>3.4166666567325592</v>
      </c>
      <c r="N207">
        <v>91.850455999999994</v>
      </c>
      <c r="O207">
        <v>16.555137999999999</v>
      </c>
      <c r="P207">
        <v>1004.255499</v>
      </c>
      <c r="Q207">
        <v>5.0188199999999998</v>
      </c>
      <c r="R207">
        <v>18.310182000000001</v>
      </c>
      <c r="S207">
        <v>608.78702699999997</v>
      </c>
      <c r="T207">
        <v>85.677477999999994</v>
      </c>
      <c r="U207">
        <v>16.833646000000002</v>
      </c>
      <c r="V207">
        <v>1003.395626</v>
      </c>
      <c r="W207">
        <v>3.057175</v>
      </c>
      <c r="X207">
        <v>11.816981</v>
      </c>
    </row>
    <row r="208" spans="1:24" x14ac:dyDescent="0.35">
      <c r="A208" s="4">
        <v>207</v>
      </c>
      <c r="B208" s="4" t="s">
        <v>11</v>
      </c>
      <c r="C208" s="4" t="s">
        <v>12</v>
      </c>
      <c r="D208" s="4" t="s">
        <v>13</v>
      </c>
      <c r="E208" s="4" t="s">
        <v>14</v>
      </c>
      <c r="F208" s="4" t="s">
        <v>15</v>
      </c>
      <c r="G208" s="4" t="s">
        <v>16</v>
      </c>
      <c r="H208" s="4" t="s">
        <v>18</v>
      </c>
      <c r="I208" s="4" t="s">
        <v>19</v>
      </c>
      <c r="J208" s="1">
        <v>44377.425459317128</v>
      </c>
      <c r="K208" s="2">
        <v>44377.425459317128</v>
      </c>
      <c r="L208" s="3">
        <v>44377.425459317128</v>
      </c>
      <c r="M208" s="5">
        <f t="shared" si="3"/>
        <v>3.4333333224058151</v>
      </c>
      <c r="N208">
        <v>92.402415000000005</v>
      </c>
      <c r="O208">
        <v>16.538799000000001</v>
      </c>
      <c r="P208">
        <v>1004.393963</v>
      </c>
      <c r="Q208">
        <v>5.4833410000000002</v>
      </c>
      <c r="R208">
        <v>18.394962</v>
      </c>
      <c r="S208">
        <v>610.33054200000004</v>
      </c>
      <c r="T208">
        <v>85.772492999999997</v>
      </c>
      <c r="U208">
        <v>16.829073000000001</v>
      </c>
      <c r="V208">
        <v>1003.806917</v>
      </c>
      <c r="W208">
        <v>2.115548</v>
      </c>
      <c r="X208">
        <v>11.795665</v>
      </c>
    </row>
    <row r="209" spans="1:24" x14ac:dyDescent="0.35">
      <c r="A209" s="4">
        <v>208</v>
      </c>
      <c r="B209" s="4" t="s">
        <v>11</v>
      </c>
      <c r="C209" s="4" t="s">
        <v>12</v>
      </c>
      <c r="D209" s="4" t="s">
        <v>13</v>
      </c>
      <c r="E209" s="4" t="s">
        <v>14</v>
      </c>
      <c r="F209" s="4" t="s">
        <v>15</v>
      </c>
      <c r="G209" s="4" t="s">
        <v>16</v>
      </c>
      <c r="H209" s="4" t="s">
        <v>18</v>
      </c>
      <c r="I209" s="4" t="s">
        <v>19</v>
      </c>
      <c r="J209" s="1">
        <v>44377.425470891205</v>
      </c>
      <c r="K209" s="2">
        <v>44377.425470891205</v>
      </c>
      <c r="L209" s="3">
        <v>44377.425470891205</v>
      </c>
      <c r="M209" s="5">
        <f t="shared" si="3"/>
        <v>3.4499999955296516</v>
      </c>
      <c r="N209">
        <v>92.041014000000004</v>
      </c>
      <c r="O209">
        <v>16.459420000000001</v>
      </c>
      <c r="P209">
        <v>1005.2718149999999</v>
      </c>
      <c r="Q209">
        <v>5.0098330000000004</v>
      </c>
      <c r="R209">
        <v>18.258300999999999</v>
      </c>
      <c r="S209">
        <v>609.12017400000002</v>
      </c>
      <c r="T209">
        <v>85.518880999999993</v>
      </c>
      <c r="U209">
        <v>16.818394999999999</v>
      </c>
      <c r="V209">
        <v>1002.9360789999999</v>
      </c>
      <c r="W209">
        <v>7.0618470000000002</v>
      </c>
      <c r="X209">
        <v>11.812369</v>
      </c>
    </row>
    <row r="210" spans="1:24" x14ac:dyDescent="0.35">
      <c r="A210" s="4">
        <v>209</v>
      </c>
      <c r="B210" s="4" t="s">
        <v>11</v>
      </c>
      <c r="C210" s="4" t="s">
        <v>12</v>
      </c>
      <c r="D210" s="4" t="s">
        <v>13</v>
      </c>
      <c r="E210" s="4" t="s">
        <v>14</v>
      </c>
      <c r="F210" s="4" t="s">
        <v>15</v>
      </c>
      <c r="G210" s="4" t="s">
        <v>16</v>
      </c>
      <c r="H210" s="4" t="s">
        <v>18</v>
      </c>
      <c r="I210" s="4" t="s">
        <v>19</v>
      </c>
      <c r="J210" s="1">
        <v>44377.425482465274</v>
      </c>
      <c r="K210" s="2">
        <v>44377.425482465274</v>
      </c>
      <c r="L210" s="3">
        <v>44377.425482465274</v>
      </c>
      <c r="M210" s="5">
        <f t="shared" si="3"/>
        <v>3.466666653752327</v>
      </c>
      <c r="N210">
        <v>92.330134999999999</v>
      </c>
      <c r="O210">
        <v>16.539697</v>
      </c>
      <c r="P210">
        <v>1004.636589</v>
      </c>
      <c r="Q210">
        <v>5.0529019999999996</v>
      </c>
      <c r="R210">
        <v>18.457497</v>
      </c>
      <c r="S210">
        <v>610.41268100000002</v>
      </c>
      <c r="T210">
        <v>85.955718000000005</v>
      </c>
      <c r="U210">
        <v>16.803452</v>
      </c>
      <c r="V210">
        <v>1003.954524</v>
      </c>
      <c r="W210">
        <v>3.4284300000000001</v>
      </c>
      <c r="X210">
        <v>11.795876</v>
      </c>
    </row>
    <row r="211" spans="1:24" x14ac:dyDescent="0.35">
      <c r="A211" s="4">
        <v>210</v>
      </c>
      <c r="B211" s="4" t="s">
        <v>11</v>
      </c>
      <c r="C211" s="4" t="s">
        <v>12</v>
      </c>
      <c r="D211" s="4" t="s">
        <v>13</v>
      </c>
      <c r="E211" s="4" t="s">
        <v>14</v>
      </c>
      <c r="F211" s="4" t="s">
        <v>15</v>
      </c>
      <c r="G211" s="4" t="s">
        <v>16</v>
      </c>
      <c r="H211" s="4" t="s">
        <v>18</v>
      </c>
      <c r="I211" s="4" t="s">
        <v>19</v>
      </c>
      <c r="J211" s="1">
        <v>44377.425494039351</v>
      </c>
      <c r="K211" s="2">
        <v>44377.425494039351</v>
      </c>
      <c r="L211" s="3">
        <v>44377.425494039351</v>
      </c>
      <c r="M211" s="5">
        <f t="shared" si="3"/>
        <v>3.4833333268761635</v>
      </c>
      <c r="N211">
        <v>92.192144999999996</v>
      </c>
      <c r="O211">
        <v>16.523281999999998</v>
      </c>
      <c r="P211">
        <v>1005.348774</v>
      </c>
      <c r="Q211">
        <v>5.3972550000000004</v>
      </c>
      <c r="R211">
        <v>18.354389000000001</v>
      </c>
      <c r="S211">
        <v>609.03606600000001</v>
      </c>
      <c r="T211">
        <v>85.628380000000007</v>
      </c>
      <c r="U211">
        <v>16.846927999999998</v>
      </c>
      <c r="V211">
        <v>1003.172634</v>
      </c>
      <c r="W211">
        <v>1.970661</v>
      </c>
      <c r="X211">
        <v>11.831897</v>
      </c>
    </row>
    <row r="212" spans="1:24" x14ac:dyDescent="0.35">
      <c r="A212" s="4">
        <v>211</v>
      </c>
      <c r="B212" s="4" t="s">
        <v>11</v>
      </c>
      <c r="C212" s="4" t="s">
        <v>12</v>
      </c>
      <c r="D212" s="4" t="s">
        <v>13</v>
      </c>
      <c r="E212" s="4" t="s">
        <v>14</v>
      </c>
      <c r="F212" s="4" t="s">
        <v>15</v>
      </c>
      <c r="G212" s="4" t="s">
        <v>16</v>
      </c>
      <c r="H212" s="4" t="s">
        <v>18</v>
      </c>
      <c r="I212" s="4" t="s">
        <v>19</v>
      </c>
      <c r="J212" s="1">
        <v>44377.425505613428</v>
      </c>
      <c r="K212" s="2">
        <v>44377.425505613428</v>
      </c>
      <c r="L212" s="3">
        <v>44377.425505613428</v>
      </c>
      <c r="M212" s="5">
        <f t="shared" si="3"/>
        <v>3.4999999850988388</v>
      </c>
      <c r="N212">
        <v>92.323564000000005</v>
      </c>
      <c r="O212">
        <v>16.497971</v>
      </c>
      <c r="P212">
        <v>1005.210626</v>
      </c>
      <c r="Q212">
        <v>5.1515810000000002</v>
      </c>
      <c r="R212">
        <v>18.316713</v>
      </c>
      <c r="S212">
        <v>610.52438600000005</v>
      </c>
      <c r="T212">
        <v>85.963183000000001</v>
      </c>
      <c r="U212">
        <v>16.861353000000001</v>
      </c>
      <c r="V212">
        <v>1003.673814</v>
      </c>
      <c r="W212">
        <v>7.1239410000000003</v>
      </c>
      <c r="X212">
        <v>11.826838</v>
      </c>
    </row>
    <row r="213" spans="1:24" x14ac:dyDescent="0.35">
      <c r="A213" s="4">
        <v>212</v>
      </c>
      <c r="B213" s="4" t="s">
        <v>11</v>
      </c>
      <c r="C213" s="4" t="s">
        <v>12</v>
      </c>
      <c r="D213" s="4" t="s">
        <v>13</v>
      </c>
      <c r="E213" s="4" t="s">
        <v>14</v>
      </c>
      <c r="F213" s="4" t="s">
        <v>15</v>
      </c>
      <c r="G213" s="4" t="s">
        <v>16</v>
      </c>
      <c r="H213" s="4" t="s">
        <v>18</v>
      </c>
      <c r="I213" s="4" t="s">
        <v>19</v>
      </c>
      <c r="J213" s="1">
        <v>44377.425517187497</v>
      </c>
      <c r="K213" s="2">
        <v>44377.425517187497</v>
      </c>
      <c r="L213" s="3">
        <v>44377.425517187497</v>
      </c>
      <c r="M213" s="5">
        <f t="shared" si="3"/>
        <v>3.5166666507720947</v>
      </c>
      <c r="N213">
        <v>92.349847999999994</v>
      </c>
      <c r="O213">
        <v>16.490528000000001</v>
      </c>
      <c r="P213">
        <v>1005.459875</v>
      </c>
      <c r="Q213">
        <v>5.0584639999999998</v>
      </c>
      <c r="R213">
        <v>18.355775999999999</v>
      </c>
      <c r="S213">
        <v>608.22915399999999</v>
      </c>
      <c r="T213">
        <v>85.682550000000006</v>
      </c>
      <c r="U213">
        <v>16.831676999999999</v>
      </c>
      <c r="V213">
        <v>1003.26426</v>
      </c>
      <c r="W213">
        <v>0.62555700000000003</v>
      </c>
      <c r="X213">
        <v>11.838074000000001</v>
      </c>
    </row>
    <row r="214" spans="1:24" x14ac:dyDescent="0.35">
      <c r="A214" s="4"/>
      <c r="B214" s="4"/>
      <c r="C214" s="4"/>
      <c r="D214" s="4"/>
      <c r="E214" s="4"/>
      <c r="F214" s="4"/>
      <c r="G214" s="4"/>
      <c r="H214" s="4"/>
      <c r="I214" s="4"/>
    </row>
    <row r="215" spans="1:24" x14ac:dyDescent="0.35">
      <c r="A215" s="4"/>
      <c r="B215" s="4"/>
      <c r="C215" s="4"/>
      <c r="D215" s="4"/>
      <c r="E215" s="4"/>
      <c r="F215" s="4"/>
      <c r="G215" s="4"/>
      <c r="H215" s="4"/>
      <c r="I215" s="4"/>
    </row>
    <row r="216" spans="1:24" x14ac:dyDescent="0.35">
      <c r="A216" s="4"/>
      <c r="B216" s="4"/>
      <c r="C216" s="4"/>
      <c r="D216" s="4"/>
      <c r="E216" s="4"/>
      <c r="F216" s="4"/>
      <c r="G216" s="4"/>
      <c r="H216" s="4"/>
      <c r="I216" s="4"/>
    </row>
    <row r="217" spans="1:24" x14ac:dyDescent="0.35">
      <c r="A217" s="4"/>
      <c r="B217" s="4"/>
      <c r="C217" s="4"/>
      <c r="D217" s="4"/>
      <c r="E217" s="4"/>
      <c r="F217" s="4"/>
      <c r="G217" s="4"/>
      <c r="H217" s="4"/>
      <c r="I217" s="4"/>
    </row>
    <row r="218" spans="1:24" x14ac:dyDescent="0.35">
      <c r="A218" s="4"/>
      <c r="B218" s="4"/>
      <c r="C218" s="4"/>
      <c r="D218" s="4"/>
      <c r="E218" s="4"/>
      <c r="F218" s="4"/>
      <c r="G218" s="4"/>
      <c r="H218" s="4"/>
      <c r="I218" s="4"/>
    </row>
    <row r="219" spans="1:24" x14ac:dyDescent="0.35">
      <c r="A219" s="4"/>
      <c r="B219" s="4"/>
      <c r="C219" s="4"/>
      <c r="D219" s="4"/>
      <c r="E219" s="4"/>
      <c r="F219" s="4"/>
      <c r="G219" s="4"/>
      <c r="H219" s="4"/>
      <c r="I219" s="4"/>
    </row>
    <row r="220" spans="1:24" x14ac:dyDescent="0.35">
      <c r="A220" s="4"/>
      <c r="B220" s="4"/>
      <c r="C220" s="4"/>
      <c r="D220" s="4"/>
      <c r="E220" s="4"/>
      <c r="F220" s="4"/>
      <c r="G220" s="4"/>
      <c r="H220" s="4"/>
      <c r="I220" s="4"/>
    </row>
    <row r="221" spans="1:24" x14ac:dyDescent="0.35">
      <c r="A221" s="4"/>
      <c r="B221" s="4"/>
      <c r="C221" s="4"/>
      <c r="D221" s="4"/>
      <c r="E221" s="4"/>
      <c r="F221" s="4"/>
      <c r="G221" s="4"/>
      <c r="H221" s="4"/>
      <c r="I221" s="4"/>
    </row>
    <row r="222" spans="1:24" x14ac:dyDescent="0.35">
      <c r="A222" s="4"/>
      <c r="B222" s="4"/>
      <c r="C222" s="4"/>
      <c r="D222" s="4"/>
      <c r="E222" s="4"/>
      <c r="F222" s="4"/>
      <c r="G222" s="4"/>
      <c r="H222" s="4"/>
      <c r="I222" s="4"/>
    </row>
    <row r="223" spans="1:24" x14ac:dyDescent="0.35">
      <c r="A223" s="4"/>
      <c r="B223" s="4"/>
      <c r="C223" s="4"/>
      <c r="D223" s="4"/>
      <c r="E223" s="4"/>
      <c r="F223" s="4"/>
      <c r="G223" s="4"/>
      <c r="H223" s="4"/>
      <c r="I223" s="4"/>
    </row>
    <row r="224" spans="1:24" x14ac:dyDescent="0.35">
      <c r="A224" s="4"/>
      <c r="B224" s="4"/>
      <c r="C224" s="4"/>
      <c r="D224" s="4"/>
      <c r="E224" s="4"/>
      <c r="F224" s="4"/>
      <c r="G224" s="4"/>
      <c r="H224" s="4"/>
      <c r="I224" s="4"/>
    </row>
    <row r="225" spans="1:9" x14ac:dyDescent="0.35">
      <c r="A225" s="4"/>
      <c r="B225" s="4"/>
      <c r="C225" s="4"/>
      <c r="D225" s="4"/>
      <c r="E225" s="4"/>
      <c r="F225" s="4"/>
      <c r="G225" s="4"/>
      <c r="H225" s="4"/>
      <c r="I225" s="4"/>
    </row>
    <row r="226" spans="1:9" x14ac:dyDescent="0.35">
      <c r="A226" s="4"/>
      <c r="B226" s="4"/>
      <c r="C226" s="4"/>
      <c r="D226" s="4"/>
      <c r="E226" s="4"/>
      <c r="F226" s="4"/>
      <c r="G226" s="4"/>
      <c r="H226" s="4"/>
      <c r="I226" s="4"/>
    </row>
    <row r="227" spans="1:9" x14ac:dyDescent="0.35">
      <c r="A227" s="4"/>
      <c r="B227" s="4"/>
      <c r="C227" s="4"/>
      <c r="D227" s="4"/>
      <c r="E227" s="4"/>
      <c r="F227" s="4"/>
      <c r="G227" s="4"/>
      <c r="H227" s="4"/>
      <c r="I227" s="4"/>
    </row>
    <row r="228" spans="1:9" x14ac:dyDescent="0.35">
      <c r="A228" s="4"/>
      <c r="B228" s="4"/>
      <c r="C228" s="4"/>
      <c r="D228" s="4"/>
      <c r="E228" s="4"/>
      <c r="F228" s="4"/>
      <c r="G228" s="4"/>
      <c r="H228" s="4"/>
      <c r="I228" s="4"/>
    </row>
    <row r="229" spans="1:9" x14ac:dyDescent="0.35">
      <c r="A229" s="4"/>
      <c r="B229" s="4"/>
      <c r="C229" s="4"/>
      <c r="D229" s="4"/>
      <c r="E229" s="4"/>
      <c r="F229" s="4"/>
      <c r="G229" s="4"/>
      <c r="H229" s="4"/>
      <c r="I229" s="4"/>
    </row>
    <row r="230" spans="1:9" x14ac:dyDescent="0.35">
      <c r="A230" s="4"/>
      <c r="B230" s="4"/>
      <c r="C230" s="4"/>
      <c r="D230" s="4"/>
      <c r="E230" s="4"/>
      <c r="F230" s="4"/>
      <c r="G230" s="4"/>
      <c r="H230" s="4"/>
      <c r="I230" s="4"/>
    </row>
    <row r="231" spans="1:9" x14ac:dyDescent="0.35">
      <c r="A231" s="4"/>
      <c r="B231" s="4"/>
      <c r="C231" s="4"/>
      <c r="D231" s="4"/>
      <c r="E231" s="4"/>
      <c r="F231" s="4"/>
      <c r="G231" s="4"/>
      <c r="H231" s="4"/>
      <c r="I231" s="4"/>
    </row>
    <row r="232" spans="1:9" x14ac:dyDescent="0.35">
      <c r="A232" s="4"/>
      <c r="B232" s="4"/>
      <c r="C232" s="4"/>
      <c r="D232" s="4"/>
      <c r="E232" s="4"/>
      <c r="F232" s="4"/>
      <c r="G232" s="4"/>
      <c r="H232" s="4"/>
      <c r="I232" s="4"/>
    </row>
    <row r="233" spans="1:9" x14ac:dyDescent="0.35">
      <c r="A233" s="4"/>
      <c r="B233" s="4"/>
      <c r="C233" s="4"/>
      <c r="D233" s="4"/>
      <c r="E233" s="4"/>
      <c r="F233" s="4"/>
      <c r="G233" s="4"/>
      <c r="H233" s="4"/>
      <c r="I233" s="4"/>
    </row>
    <row r="234" spans="1:9" x14ac:dyDescent="0.35">
      <c r="A234" s="4"/>
      <c r="B234" s="4"/>
      <c r="C234" s="4"/>
      <c r="D234" s="4"/>
      <c r="E234" s="4"/>
      <c r="F234" s="4"/>
      <c r="G234" s="4"/>
      <c r="H234" s="4"/>
      <c r="I234" s="4"/>
    </row>
    <row r="235" spans="1:9" x14ac:dyDescent="0.35">
      <c r="A235" s="4"/>
      <c r="B235" s="4"/>
      <c r="C235" s="4"/>
      <c r="D235" s="4"/>
      <c r="E235" s="4"/>
      <c r="F235" s="4"/>
      <c r="G235" s="4"/>
      <c r="H235" s="4"/>
      <c r="I235" s="4"/>
    </row>
    <row r="236" spans="1:9" x14ac:dyDescent="0.35">
      <c r="A236" s="4"/>
      <c r="B236" s="4"/>
      <c r="C236" s="4"/>
      <c r="D236" s="4"/>
      <c r="E236" s="4"/>
      <c r="F236" s="4"/>
      <c r="G236" s="4"/>
      <c r="H236" s="4"/>
      <c r="I236" s="4"/>
    </row>
    <row r="237" spans="1:9" x14ac:dyDescent="0.35">
      <c r="A237" s="4"/>
      <c r="B237" s="4"/>
      <c r="C237" s="4"/>
      <c r="D237" s="4"/>
      <c r="E237" s="4"/>
      <c r="F237" s="4"/>
      <c r="G237" s="4"/>
      <c r="H237" s="4"/>
      <c r="I237" s="4"/>
    </row>
    <row r="238" spans="1:9" x14ac:dyDescent="0.35">
      <c r="A238" s="4"/>
      <c r="B238" s="4"/>
      <c r="C238" s="4"/>
      <c r="D238" s="4"/>
      <c r="E238" s="4"/>
      <c r="F238" s="4"/>
      <c r="G238" s="4"/>
      <c r="H238" s="4"/>
      <c r="I238" s="4"/>
    </row>
    <row r="239" spans="1:9" x14ac:dyDescent="0.35">
      <c r="A239" s="4"/>
      <c r="B239" s="4"/>
      <c r="C239" s="4"/>
      <c r="D239" s="4"/>
      <c r="E239" s="4"/>
      <c r="F239" s="4"/>
      <c r="G239" s="4"/>
      <c r="H239" s="4"/>
      <c r="I239" s="4"/>
    </row>
    <row r="240" spans="1:9" x14ac:dyDescent="0.35">
      <c r="A240" s="4"/>
      <c r="B240" s="4"/>
      <c r="C240" s="4"/>
      <c r="D240" s="4"/>
      <c r="E240" s="4"/>
      <c r="F240" s="4"/>
      <c r="G240" s="4"/>
      <c r="H240" s="4"/>
      <c r="I240" s="4"/>
    </row>
    <row r="241" spans="1:9" x14ac:dyDescent="0.35">
      <c r="A241" s="4"/>
      <c r="B241" s="4"/>
      <c r="C241" s="4"/>
      <c r="D241" s="4"/>
      <c r="E241" s="4"/>
      <c r="F241" s="4"/>
      <c r="G241" s="4"/>
      <c r="H241" s="4"/>
      <c r="I241" s="4"/>
    </row>
    <row r="242" spans="1:9" x14ac:dyDescent="0.35">
      <c r="A242" s="4"/>
      <c r="B242" s="4"/>
      <c r="C242" s="4"/>
      <c r="D242" s="4"/>
      <c r="E242" s="4"/>
      <c r="F242" s="4"/>
      <c r="G242" s="4"/>
      <c r="H242" s="4"/>
      <c r="I242" s="4"/>
    </row>
    <row r="243" spans="1:9" x14ac:dyDescent="0.35">
      <c r="A243" s="4"/>
      <c r="B243" s="4"/>
      <c r="C243" s="4"/>
      <c r="D243" s="4"/>
      <c r="E243" s="4"/>
      <c r="F243" s="4"/>
      <c r="G243" s="4"/>
      <c r="H243" s="4"/>
      <c r="I243" s="4"/>
    </row>
    <row r="244" spans="1:9" x14ac:dyDescent="0.35">
      <c r="A244" s="4"/>
      <c r="B244" s="4"/>
      <c r="C244" s="4"/>
      <c r="D244" s="4"/>
      <c r="E244" s="4"/>
      <c r="F244" s="4"/>
      <c r="G244" s="4"/>
      <c r="H244" s="4"/>
      <c r="I244" s="4"/>
    </row>
    <row r="245" spans="1:9" x14ac:dyDescent="0.35">
      <c r="A245" s="4"/>
      <c r="B245" s="4"/>
      <c r="C245" s="4"/>
      <c r="D245" s="4"/>
      <c r="E245" s="4"/>
      <c r="F245" s="4"/>
      <c r="G245" s="4"/>
      <c r="H245" s="4"/>
      <c r="I245" s="4"/>
    </row>
    <row r="246" spans="1:9" x14ac:dyDescent="0.35">
      <c r="A246" s="4"/>
      <c r="B246" s="4"/>
      <c r="C246" s="4"/>
      <c r="D246" s="4"/>
      <c r="E246" s="4"/>
      <c r="F246" s="4"/>
      <c r="G246" s="4"/>
      <c r="H246" s="4"/>
      <c r="I246" s="4"/>
    </row>
    <row r="247" spans="1:9" x14ac:dyDescent="0.35">
      <c r="A247" s="4"/>
      <c r="B247" s="4"/>
      <c r="C247" s="4"/>
      <c r="D247" s="4"/>
      <c r="E247" s="4"/>
      <c r="F247" s="4"/>
      <c r="G247" s="4"/>
      <c r="H247" s="4"/>
      <c r="I247" s="4"/>
    </row>
    <row r="248" spans="1:9" x14ac:dyDescent="0.35">
      <c r="A248" s="4"/>
      <c r="B248" s="4"/>
      <c r="C248" s="4"/>
      <c r="D248" s="4"/>
      <c r="E248" s="4"/>
      <c r="F248" s="4"/>
      <c r="G248" s="4"/>
      <c r="H248" s="4"/>
      <c r="I248" s="4"/>
    </row>
    <row r="249" spans="1:9" x14ac:dyDescent="0.35">
      <c r="A249" s="4"/>
      <c r="B249" s="4"/>
      <c r="C249" s="4"/>
      <c r="D249" s="4"/>
      <c r="E249" s="4"/>
      <c r="F249" s="4"/>
      <c r="G249" s="4"/>
      <c r="H249" s="4"/>
      <c r="I249" s="4"/>
    </row>
    <row r="250" spans="1:9" x14ac:dyDescent="0.35">
      <c r="A250" s="4"/>
      <c r="B250" s="4"/>
      <c r="C250" s="4"/>
      <c r="D250" s="4"/>
      <c r="E250" s="4"/>
      <c r="F250" s="4"/>
      <c r="G250" s="4"/>
      <c r="H250" s="4"/>
      <c r="I250" s="4"/>
    </row>
    <row r="251" spans="1:9" x14ac:dyDescent="0.35">
      <c r="A251" s="4"/>
      <c r="B251" s="4"/>
      <c r="C251" s="4"/>
      <c r="D251" s="4"/>
      <c r="E251" s="4"/>
      <c r="F251" s="4"/>
      <c r="G251" s="4"/>
      <c r="H251" s="4"/>
      <c r="I251" s="4"/>
    </row>
    <row r="252" spans="1:9" x14ac:dyDescent="0.35">
      <c r="A252" s="4"/>
      <c r="B252" s="4"/>
      <c r="C252" s="4"/>
      <c r="D252" s="4"/>
      <c r="E252" s="4"/>
      <c r="F252" s="4"/>
      <c r="G252" s="4"/>
      <c r="H252" s="4"/>
      <c r="I252" s="4"/>
    </row>
    <row r="253" spans="1:9" x14ac:dyDescent="0.35">
      <c r="A253" s="4"/>
      <c r="B253" s="4"/>
      <c r="C253" s="4"/>
      <c r="D253" s="4"/>
      <c r="E253" s="4"/>
      <c r="F253" s="4"/>
      <c r="G253" s="4"/>
      <c r="H253" s="4"/>
      <c r="I253" s="4"/>
    </row>
    <row r="254" spans="1:9" x14ac:dyDescent="0.35">
      <c r="A254" s="4"/>
      <c r="B254" s="4"/>
      <c r="C254" s="4"/>
      <c r="D254" s="4"/>
      <c r="E254" s="4"/>
      <c r="F254" s="4"/>
      <c r="G254" s="4"/>
      <c r="H254" s="4"/>
      <c r="I254" s="4"/>
    </row>
    <row r="255" spans="1:9" x14ac:dyDescent="0.35">
      <c r="A255" s="4"/>
      <c r="B255" s="4"/>
      <c r="C255" s="4"/>
      <c r="D255" s="4"/>
      <c r="E255" s="4"/>
      <c r="F255" s="4"/>
      <c r="G255" s="4"/>
      <c r="H255" s="4"/>
      <c r="I255" s="4"/>
    </row>
    <row r="256" spans="1:9" x14ac:dyDescent="0.35">
      <c r="A256" s="4"/>
      <c r="B256" s="4"/>
      <c r="C256" s="4"/>
      <c r="D256" s="4"/>
      <c r="E256" s="4"/>
      <c r="F256" s="4"/>
      <c r="G256" s="4"/>
      <c r="H256" s="4"/>
      <c r="I256" s="4"/>
    </row>
    <row r="257" spans="1:9" x14ac:dyDescent="0.35">
      <c r="A257" s="4"/>
      <c r="B257" s="4"/>
      <c r="C257" s="4"/>
      <c r="D257" s="4"/>
      <c r="E257" s="4"/>
      <c r="F257" s="4"/>
      <c r="G257" s="4"/>
      <c r="H257" s="4"/>
      <c r="I257" s="4"/>
    </row>
    <row r="258" spans="1:9" x14ac:dyDescent="0.35">
      <c r="A258" s="4"/>
      <c r="B258" s="4"/>
      <c r="C258" s="4"/>
      <c r="D258" s="4"/>
      <c r="E258" s="4"/>
      <c r="F258" s="4"/>
      <c r="G258" s="4"/>
      <c r="H258" s="4"/>
      <c r="I258" s="4"/>
    </row>
    <row r="259" spans="1:9" x14ac:dyDescent="0.35">
      <c r="A259" s="4"/>
      <c r="B259" s="4"/>
      <c r="C259" s="4"/>
      <c r="D259" s="4"/>
      <c r="E259" s="4"/>
      <c r="F259" s="4"/>
      <c r="G259" s="4"/>
      <c r="H259" s="4"/>
      <c r="I259" s="4"/>
    </row>
    <row r="260" spans="1:9" x14ac:dyDescent="0.35">
      <c r="A260" s="4"/>
      <c r="B260" s="4"/>
      <c r="C260" s="4"/>
      <c r="D260" s="4"/>
      <c r="E260" s="4"/>
      <c r="F260" s="4"/>
      <c r="G260" s="4"/>
      <c r="H260" s="4"/>
      <c r="I260" s="4"/>
    </row>
    <row r="261" spans="1:9" x14ac:dyDescent="0.35">
      <c r="A261" s="4"/>
      <c r="B261" s="4"/>
      <c r="C261" s="4"/>
      <c r="D261" s="4"/>
      <c r="E261" s="4"/>
      <c r="F261" s="4"/>
      <c r="G261" s="4"/>
      <c r="H261" s="4"/>
      <c r="I261" s="4"/>
    </row>
    <row r="262" spans="1:9" x14ac:dyDescent="0.35">
      <c r="A262" s="4"/>
      <c r="B262" s="4"/>
      <c r="C262" s="4"/>
      <c r="D262" s="4"/>
      <c r="E262" s="4"/>
      <c r="F262" s="4"/>
      <c r="G262" s="4"/>
      <c r="H262" s="4"/>
      <c r="I262" s="4"/>
    </row>
    <row r="263" spans="1:9" x14ac:dyDescent="0.35">
      <c r="A263" s="4"/>
      <c r="B263" s="4"/>
      <c r="C263" s="4"/>
      <c r="D263" s="4"/>
      <c r="E263" s="4"/>
      <c r="F263" s="4"/>
      <c r="G263" s="4"/>
      <c r="H263" s="4"/>
      <c r="I263" s="4"/>
    </row>
    <row r="264" spans="1:9" x14ac:dyDescent="0.35">
      <c r="A264" s="4"/>
      <c r="B264" s="4"/>
      <c r="C264" s="4"/>
      <c r="D264" s="4"/>
      <c r="E264" s="4"/>
      <c r="F264" s="4"/>
      <c r="G264" s="4"/>
      <c r="H264" s="4"/>
      <c r="I264" s="4"/>
    </row>
    <row r="265" spans="1:9" x14ac:dyDescent="0.35">
      <c r="A265" s="4"/>
      <c r="B265" s="4"/>
      <c r="C265" s="4"/>
      <c r="D265" s="4"/>
      <c r="E265" s="4"/>
      <c r="F265" s="4"/>
      <c r="G265" s="4"/>
      <c r="H265" s="4"/>
      <c r="I265" s="4"/>
    </row>
    <row r="266" spans="1:9" x14ac:dyDescent="0.35">
      <c r="A266" s="4"/>
      <c r="B266" s="4"/>
      <c r="C266" s="4"/>
      <c r="D266" s="4"/>
      <c r="E266" s="4"/>
      <c r="F266" s="4"/>
      <c r="G266" s="4"/>
      <c r="H266" s="4"/>
      <c r="I266" s="4"/>
    </row>
    <row r="267" spans="1:9" x14ac:dyDescent="0.35">
      <c r="A267" s="4"/>
      <c r="B267" s="4"/>
      <c r="C267" s="4"/>
      <c r="D267" s="4"/>
      <c r="E267" s="4"/>
      <c r="F267" s="4"/>
      <c r="G267" s="4"/>
      <c r="H267" s="4"/>
      <c r="I267" s="4"/>
    </row>
    <row r="268" spans="1:9" x14ac:dyDescent="0.35">
      <c r="A268" s="4"/>
      <c r="B268" s="4"/>
      <c r="C268" s="4"/>
      <c r="D268" s="4"/>
      <c r="E268" s="4"/>
      <c r="F268" s="4"/>
      <c r="G268" s="4"/>
      <c r="H268" s="4"/>
      <c r="I268" s="4"/>
    </row>
    <row r="269" spans="1:9" x14ac:dyDescent="0.35">
      <c r="A269" s="4"/>
      <c r="B269" s="4"/>
      <c r="C269" s="4"/>
      <c r="D269" s="4"/>
      <c r="E269" s="4"/>
      <c r="F269" s="4"/>
      <c r="G269" s="4"/>
      <c r="H269" s="4"/>
      <c r="I269" s="4"/>
    </row>
    <row r="270" spans="1:9" x14ac:dyDescent="0.35">
      <c r="A270" s="4"/>
      <c r="B270" s="4"/>
      <c r="C270" s="4"/>
      <c r="D270" s="4"/>
      <c r="E270" s="4"/>
      <c r="F270" s="4"/>
      <c r="G270" s="4"/>
      <c r="H270" s="4"/>
      <c r="I270" s="4"/>
    </row>
    <row r="271" spans="1:9" x14ac:dyDescent="0.35">
      <c r="A271" s="4"/>
      <c r="B271" s="4"/>
      <c r="C271" s="4"/>
      <c r="D271" s="4"/>
      <c r="E271" s="4"/>
      <c r="F271" s="4"/>
      <c r="G271" s="4"/>
      <c r="H271" s="4"/>
      <c r="I271" s="4"/>
    </row>
    <row r="272" spans="1:9" x14ac:dyDescent="0.35">
      <c r="A272" s="4"/>
      <c r="B272" s="4"/>
      <c r="C272" s="4"/>
      <c r="D272" s="4"/>
      <c r="E272" s="4"/>
      <c r="F272" s="4"/>
      <c r="G272" s="4"/>
      <c r="H272" s="4"/>
      <c r="I272" s="4"/>
    </row>
    <row r="273" spans="1:9" x14ac:dyDescent="0.35">
      <c r="A273" s="4"/>
      <c r="B273" s="4"/>
      <c r="C273" s="4"/>
      <c r="D273" s="4"/>
      <c r="E273" s="4"/>
      <c r="F273" s="4"/>
      <c r="G273" s="4"/>
      <c r="H273" s="4"/>
      <c r="I273" s="4"/>
    </row>
    <row r="274" spans="1:9" x14ac:dyDescent="0.35">
      <c r="A274" s="4"/>
      <c r="B274" s="4"/>
      <c r="C274" s="4"/>
      <c r="D274" s="4"/>
      <c r="E274" s="4"/>
      <c r="F274" s="4"/>
      <c r="G274" s="4"/>
      <c r="H274" s="4"/>
      <c r="I274" s="4"/>
    </row>
    <row r="275" spans="1:9" x14ac:dyDescent="0.35">
      <c r="A275" s="4"/>
      <c r="B275" s="4"/>
      <c r="C275" s="4"/>
      <c r="D275" s="4"/>
      <c r="E275" s="4"/>
      <c r="F275" s="4"/>
      <c r="G275" s="4"/>
      <c r="H275" s="4"/>
      <c r="I275" s="4"/>
    </row>
    <row r="276" spans="1:9" x14ac:dyDescent="0.35">
      <c r="A276" s="4"/>
      <c r="B276" s="4"/>
      <c r="C276" s="4"/>
      <c r="D276" s="4"/>
      <c r="E276" s="4"/>
      <c r="F276" s="4"/>
      <c r="G276" s="4"/>
      <c r="H276" s="4"/>
      <c r="I276" s="4"/>
    </row>
    <row r="277" spans="1:9" x14ac:dyDescent="0.35">
      <c r="A277" s="4"/>
      <c r="B277" s="4"/>
      <c r="C277" s="4"/>
      <c r="D277" s="4"/>
      <c r="E277" s="4"/>
      <c r="F277" s="4"/>
      <c r="G277" s="4"/>
      <c r="H277" s="4"/>
      <c r="I277" s="4"/>
    </row>
    <row r="278" spans="1:9" x14ac:dyDescent="0.35">
      <c r="A278" s="4"/>
      <c r="B278" s="4"/>
      <c r="C278" s="4"/>
      <c r="D278" s="4"/>
      <c r="E278" s="4"/>
      <c r="F278" s="4"/>
      <c r="G278" s="4"/>
      <c r="H278" s="4"/>
      <c r="I278" s="4"/>
    </row>
    <row r="279" spans="1:9" x14ac:dyDescent="0.35">
      <c r="A279" s="4"/>
      <c r="B279" s="4"/>
      <c r="C279" s="4"/>
      <c r="D279" s="4"/>
      <c r="E279" s="4"/>
      <c r="F279" s="4"/>
      <c r="G279" s="4"/>
      <c r="H279" s="4"/>
      <c r="I279" s="4"/>
    </row>
    <row r="280" spans="1:9" x14ac:dyDescent="0.35">
      <c r="A280" s="4"/>
      <c r="B280" s="4"/>
      <c r="C280" s="4"/>
      <c r="D280" s="4"/>
      <c r="E280" s="4"/>
      <c r="F280" s="4"/>
      <c r="G280" s="4"/>
      <c r="H280" s="4"/>
      <c r="I280" s="4"/>
    </row>
    <row r="281" spans="1:9" x14ac:dyDescent="0.35">
      <c r="A281" s="4"/>
      <c r="B281" s="4"/>
      <c r="C281" s="4"/>
      <c r="D281" s="4"/>
      <c r="E281" s="4"/>
      <c r="F281" s="4"/>
      <c r="G281" s="4"/>
      <c r="H281" s="4"/>
      <c r="I281" s="4"/>
    </row>
    <row r="282" spans="1:9" x14ac:dyDescent="0.35">
      <c r="A282" s="4"/>
      <c r="B282" s="4"/>
      <c r="C282" s="4"/>
      <c r="D282" s="4"/>
      <c r="E282" s="4"/>
      <c r="F282" s="4"/>
      <c r="G282" s="4"/>
      <c r="H282" s="4"/>
      <c r="I282" s="4"/>
    </row>
    <row r="283" spans="1:9" x14ac:dyDescent="0.35">
      <c r="A283" s="4"/>
      <c r="B283" s="4"/>
      <c r="C283" s="4"/>
      <c r="D283" s="4"/>
      <c r="E283" s="4"/>
      <c r="F283" s="4"/>
      <c r="G283" s="4"/>
      <c r="H283" s="4"/>
      <c r="I283" s="4"/>
    </row>
    <row r="284" spans="1:9" x14ac:dyDescent="0.35">
      <c r="A284" s="4"/>
      <c r="B284" s="4"/>
      <c r="C284" s="4"/>
      <c r="D284" s="4"/>
      <c r="E284" s="4"/>
      <c r="F284" s="4"/>
      <c r="G284" s="4"/>
      <c r="H284" s="4"/>
      <c r="I284" s="4"/>
    </row>
    <row r="285" spans="1:9" x14ac:dyDescent="0.35">
      <c r="A285" s="4"/>
      <c r="B285" s="4"/>
      <c r="C285" s="4"/>
      <c r="D285" s="4"/>
      <c r="E285" s="4"/>
      <c r="F285" s="4"/>
      <c r="G285" s="4"/>
      <c r="H285" s="4"/>
      <c r="I285" s="4"/>
    </row>
    <row r="286" spans="1:9" x14ac:dyDescent="0.35">
      <c r="A286" s="4"/>
      <c r="B286" s="4"/>
      <c r="C286" s="4"/>
      <c r="D286" s="4"/>
      <c r="E286" s="4"/>
      <c r="F286" s="4"/>
      <c r="G286" s="4"/>
      <c r="H286" s="4"/>
      <c r="I286" s="4"/>
    </row>
    <row r="287" spans="1:9" x14ac:dyDescent="0.35">
      <c r="A287" s="4"/>
      <c r="B287" s="4"/>
      <c r="C287" s="4"/>
      <c r="D287" s="4"/>
      <c r="E287" s="4"/>
      <c r="F287" s="4"/>
      <c r="G287" s="4"/>
      <c r="H287" s="4"/>
      <c r="I287" s="4"/>
    </row>
    <row r="288" spans="1:9" x14ac:dyDescent="0.35">
      <c r="A288" s="4"/>
      <c r="B288" s="4"/>
      <c r="C288" s="4"/>
      <c r="D288" s="4"/>
      <c r="E288" s="4"/>
      <c r="F288" s="4"/>
      <c r="G288" s="4"/>
      <c r="H288" s="4"/>
      <c r="I288" s="4"/>
    </row>
    <row r="289" spans="1:9" x14ac:dyDescent="0.35">
      <c r="A289" s="4"/>
      <c r="B289" s="4"/>
      <c r="C289" s="4"/>
      <c r="D289" s="4"/>
      <c r="E289" s="4"/>
      <c r="F289" s="4"/>
      <c r="G289" s="4"/>
      <c r="H289" s="4"/>
      <c r="I289" s="4"/>
    </row>
    <row r="290" spans="1:9" x14ac:dyDescent="0.35">
      <c r="A290" s="4"/>
      <c r="B290" s="4"/>
      <c r="C290" s="4"/>
      <c r="D290" s="4"/>
      <c r="E290" s="4"/>
      <c r="F290" s="4"/>
      <c r="G290" s="4"/>
      <c r="H290" s="4"/>
      <c r="I290" s="4"/>
    </row>
    <row r="291" spans="1:9" x14ac:dyDescent="0.35">
      <c r="A291" s="4"/>
      <c r="B291" s="4"/>
      <c r="C291" s="4"/>
      <c r="D291" s="4"/>
      <c r="E291" s="4"/>
      <c r="F291" s="4"/>
      <c r="G291" s="4"/>
      <c r="H291" s="4"/>
      <c r="I291" s="4"/>
    </row>
    <row r="292" spans="1:9" x14ac:dyDescent="0.35">
      <c r="A292" s="4"/>
      <c r="B292" s="4"/>
      <c r="C292" s="4"/>
      <c r="D292" s="4"/>
      <c r="E292" s="4"/>
      <c r="F292" s="4"/>
      <c r="G292" s="4"/>
      <c r="H292" s="4"/>
      <c r="I292" s="4"/>
    </row>
    <row r="293" spans="1:9" x14ac:dyDescent="0.35">
      <c r="A293" s="4"/>
      <c r="B293" s="4"/>
      <c r="C293" s="4"/>
      <c r="D293" s="4"/>
      <c r="E293" s="4"/>
      <c r="F293" s="4"/>
      <c r="G293" s="4"/>
      <c r="H293" s="4"/>
      <c r="I293" s="4"/>
    </row>
    <row r="294" spans="1:9" x14ac:dyDescent="0.35">
      <c r="A294" s="4"/>
      <c r="B294" s="4"/>
      <c r="C294" s="4"/>
      <c r="D294" s="4"/>
      <c r="E294" s="4"/>
      <c r="F294" s="4"/>
      <c r="G294" s="4"/>
      <c r="H294" s="4"/>
      <c r="I294" s="4"/>
    </row>
    <row r="295" spans="1:9" x14ac:dyDescent="0.35">
      <c r="A295" s="4"/>
      <c r="B295" s="4"/>
      <c r="C295" s="4"/>
      <c r="D295" s="4"/>
      <c r="E295" s="4"/>
      <c r="F295" s="4"/>
      <c r="G295" s="4"/>
      <c r="H295" s="4"/>
      <c r="I295" s="4"/>
    </row>
    <row r="296" spans="1:9" x14ac:dyDescent="0.35">
      <c r="A296" s="4"/>
      <c r="B296" s="4"/>
      <c r="C296" s="4"/>
      <c r="D296" s="4"/>
      <c r="E296" s="4"/>
      <c r="F296" s="4"/>
      <c r="G296" s="4"/>
      <c r="H296" s="4"/>
      <c r="I296" s="4"/>
    </row>
    <row r="297" spans="1:9" x14ac:dyDescent="0.35">
      <c r="A297" s="4"/>
      <c r="B297" s="4"/>
      <c r="C297" s="4"/>
      <c r="D297" s="4"/>
      <c r="E297" s="4"/>
      <c r="F297" s="4"/>
      <c r="G297" s="4"/>
      <c r="H297" s="4"/>
      <c r="I297" s="4"/>
    </row>
    <row r="298" spans="1:9" x14ac:dyDescent="0.35">
      <c r="A298" s="4"/>
      <c r="B298" s="4"/>
      <c r="C298" s="4"/>
      <c r="D298" s="4"/>
      <c r="E298" s="4"/>
      <c r="F298" s="4"/>
      <c r="G298" s="4"/>
      <c r="H298" s="4"/>
      <c r="I298" s="4"/>
    </row>
    <row r="299" spans="1:9" x14ac:dyDescent="0.35">
      <c r="A299" s="4"/>
      <c r="B299" s="4"/>
      <c r="C299" s="4"/>
      <c r="D299" s="4"/>
      <c r="E299" s="4"/>
      <c r="F299" s="4"/>
      <c r="G299" s="4"/>
      <c r="H299" s="4"/>
      <c r="I299" s="4"/>
    </row>
    <row r="300" spans="1:9" x14ac:dyDescent="0.35">
      <c r="A300" s="4"/>
      <c r="B300" s="4"/>
      <c r="C300" s="4"/>
      <c r="D300" s="4"/>
      <c r="E300" s="4"/>
      <c r="F300" s="4"/>
      <c r="G300" s="4"/>
      <c r="H300" s="4"/>
      <c r="I300" s="4"/>
    </row>
    <row r="301" spans="1:9" x14ac:dyDescent="0.35">
      <c r="A301" s="4"/>
      <c r="B301" s="4"/>
      <c r="C301" s="4"/>
      <c r="D301" s="4"/>
      <c r="E301" s="4"/>
      <c r="F301" s="4"/>
      <c r="G301" s="4"/>
      <c r="H301" s="4"/>
      <c r="I301" s="4"/>
    </row>
    <row r="302" spans="1:9" x14ac:dyDescent="0.35">
      <c r="A302" s="4"/>
      <c r="B302" s="4"/>
      <c r="C302" s="4"/>
      <c r="D302" s="4"/>
      <c r="E302" s="4"/>
      <c r="F302" s="4"/>
      <c r="G302" s="4"/>
      <c r="H302" s="4"/>
      <c r="I302" s="4"/>
    </row>
    <row r="303" spans="1:9" x14ac:dyDescent="0.35">
      <c r="A303" s="4"/>
      <c r="B303" s="4"/>
      <c r="C303" s="4"/>
      <c r="D303" s="4"/>
      <c r="E303" s="4"/>
      <c r="F303" s="4"/>
      <c r="G303" s="4"/>
      <c r="H303" s="4"/>
      <c r="I303" s="4"/>
    </row>
    <row r="304" spans="1:9" x14ac:dyDescent="0.35">
      <c r="A304" s="4"/>
      <c r="B304" s="4"/>
      <c r="C304" s="4"/>
      <c r="D304" s="4"/>
      <c r="E304" s="4"/>
      <c r="F304" s="4"/>
      <c r="G304" s="4"/>
      <c r="H304" s="4"/>
      <c r="I304" s="4"/>
    </row>
    <row r="305" spans="1:9" x14ac:dyDescent="0.35">
      <c r="A305" s="4"/>
      <c r="B305" s="4"/>
      <c r="C305" s="4"/>
      <c r="D305" s="4"/>
      <c r="E305" s="4"/>
      <c r="F305" s="4"/>
      <c r="G305" s="4"/>
      <c r="H305" s="4"/>
      <c r="I305" s="4"/>
    </row>
    <row r="306" spans="1:9" x14ac:dyDescent="0.35">
      <c r="A306" s="4"/>
      <c r="B306" s="4"/>
      <c r="C306" s="4"/>
      <c r="D306" s="4"/>
      <c r="E306" s="4"/>
      <c r="F306" s="4"/>
      <c r="G306" s="4"/>
      <c r="H306" s="4"/>
      <c r="I306" s="4"/>
    </row>
    <row r="307" spans="1:9" x14ac:dyDescent="0.35">
      <c r="A307" s="4"/>
      <c r="B307" s="4"/>
      <c r="C307" s="4"/>
      <c r="D307" s="4"/>
      <c r="E307" s="4"/>
      <c r="F307" s="4"/>
      <c r="G307" s="4"/>
      <c r="H307" s="4"/>
      <c r="I307" s="4"/>
    </row>
    <row r="308" spans="1:9" x14ac:dyDescent="0.35">
      <c r="A308" s="4"/>
      <c r="B308" s="4"/>
      <c r="C308" s="4"/>
      <c r="D308" s="4"/>
      <c r="E308" s="4"/>
      <c r="F308" s="4"/>
      <c r="G308" s="4"/>
      <c r="H308" s="4"/>
      <c r="I308" s="4"/>
    </row>
    <row r="309" spans="1:9" x14ac:dyDescent="0.35">
      <c r="A309" s="4"/>
      <c r="B309" s="4"/>
      <c r="C309" s="4"/>
      <c r="D309" s="4"/>
      <c r="E309" s="4"/>
      <c r="F309" s="4"/>
      <c r="G309" s="4"/>
      <c r="H309" s="4"/>
      <c r="I309" s="4"/>
    </row>
    <row r="310" spans="1:9" x14ac:dyDescent="0.35">
      <c r="A310" s="4"/>
      <c r="B310" s="4"/>
      <c r="C310" s="4"/>
      <c r="D310" s="4"/>
      <c r="E310" s="4"/>
      <c r="F310" s="4"/>
      <c r="G310" s="4"/>
      <c r="H310" s="4"/>
      <c r="I310" s="4"/>
    </row>
    <row r="311" spans="1:9" x14ac:dyDescent="0.35">
      <c r="A311" s="4"/>
      <c r="B311" s="4"/>
      <c r="C311" s="4"/>
      <c r="D311" s="4"/>
      <c r="E311" s="4"/>
      <c r="F311" s="4"/>
      <c r="G311" s="4"/>
      <c r="H311" s="4"/>
      <c r="I311" s="4"/>
    </row>
    <row r="312" spans="1:9" x14ac:dyDescent="0.35">
      <c r="A312" s="4"/>
      <c r="B312" s="4"/>
      <c r="C312" s="4"/>
      <c r="D312" s="4"/>
      <c r="E312" s="4"/>
      <c r="F312" s="4"/>
      <c r="G312" s="4"/>
      <c r="H312" s="4"/>
      <c r="I312" s="4"/>
    </row>
    <row r="313" spans="1:9" x14ac:dyDescent="0.35">
      <c r="A313" s="4">
        <v>1</v>
      </c>
      <c r="B313" s="4"/>
      <c r="C313" s="4"/>
      <c r="D313" s="4"/>
      <c r="E313" s="4"/>
      <c r="F313" s="4"/>
      <c r="G313" s="4"/>
      <c r="H313" s="4"/>
      <c r="I313" s="4"/>
    </row>
    <row r="314" spans="1:9" x14ac:dyDescent="0.35">
      <c r="A314" s="4"/>
      <c r="B314" s="4"/>
      <c r="C314" s="4"/>
      <c r="D314" s="4"/>
      <c r="E314" s="4"/>
      <c r="F314" s="4"/>
      <c r="G314" s="4"/>
      <c r="H314" s="4"/>
      <c r="I314" s="4"/>
    </row>
    <row r="315" spans="1:9" x14ac:dyDescent="0.35">
      <c r="A315" s="4"/>
      <c r="B315" s="4"/>
      <c r="C315" s="4"/>
      <c r="D315" s="4"/>
      <c r="E315" s="4"/>
      <c r="F315" s="4"/>
      <c r="G315" s="4"/>
      <c r="H315" s="4"/>
      <c r="I315" s="4"/>
    </row>
    <row r="316" spans="1:9" x14ac:dyDescent="0.35">
      <c r="A316" s="4"/>
      <c r="B316" s="4"/>
      <c r="C316" s="4"/>
      <c r="D316" s="4"/>
      <c r="E316" s="4"/>
      <c r="F316" s="4"/>
      <c r="G316" s="4"/>
      <c r="H316" s="4"/>
      <c r="I316" s="4"/>
    </row>
    <row r="317" spans="1:9" x14ac:dyDescent="0.35">
      <c r="A317" s="4"/>
      <c r="B317" s="4"/>
      <c r="C317" s="4"/>
      <c r="D317" s="4"/>
      <c r="E317" s="4"/>
      <c r="F317" s="4"/>
      <c r="G317" s="4"/>
      <c r="H317" s="4"/>
      <c r="I317" s="4"/>
    </row>
    <row r="318" spans="1:9" x14ac:dyDescent="0.35">
      <c r="A318" s="4"/>
      <c r="B318" s="4"/>
      <c r="C318" s="4"/>
      <c r="D318" s="4"/>
      <c r="E318" s="4"/>
      <c r="F318" s="4"/>
      <c r="G318" s="4"/>
      <c r="H318" s="4"/>
      <c r="I318" s="4"/>
    </row>
    <row r="319" spans="1:9" x14ac:dyDescent="0.35">
      <c r="A319" s="4"/>
      <c r="B319" s="4"/>
      <c r="C319" s="4"/>
      <c r="D319" s="4"/>
      <c r="E319" s="4"/>
      <c r="F319" s="4"/>
      <c r="G319" s="4"/>
      <c r="H319" s="4"/>
      <c r="I319" s="4"/>
    </row>
    <row r="320" spans="1:9" x14ac:dyDescent="0.35">
      <c r="A320" s="4"/>
      <c r="B320" s="4"/>
      <c r="C320" s="4"/>
      <c r="D320" s="4"/>
      <c r="E320" s="4"/>
      <c r="F320" s="4"/>
      <c r="G320" s="4"/>
      <c r="H320" s="4"/>
      <c r="I320" s="4"/>
    </row>
    <row r="321" spans="1:9" x14ac:dyDescent="0.35">
      <c r="A321" s="4"/>
      <c r="B321" s="4"/>
      <c r="C321" s="4"/>
      <c r="D321" s="4"/>
      <c r="E321" s="4"/>
      <c r="F321" s="4"/>
      <c r="G321" s="4"/>
      <c r="H321" s="4"/>
      <c r="I321" s="4"/>
    </row>
    <row r="322" spans="1:9" x14ac:dyDescent="0.35">
      <c r="A322" s="4"/>
      <c r="B322" s="4"/>
      <c r="C322" s="4"/>
      <c r="D322" s="4"/>
      <c r="E322" s="4"/>
      <c r="F322" s="4"/>
      <c r="G322" s="4"/>
      <c r="H322" s="4"/>
      <c r="I322" s="4"/>
    </row>
    <row r="323" spans="1:9" x14ac:dyDescent="0.35">
      <c r="A323" s="4"/>
      <c r="B323" s="4"/>
      <c r="C323" s="4"/>
      <c r="D323" s="4"/>
      <c r="E323" s="4"/>
      <c r="F323" s="4"/>
      <c r="G323" s="4"/>
      <c r="H323" s="4"/>
      <c r="I323" s="4"/>
    </row>
    <row r="324" spans="1:9" x14ac:dyDescent="0.35">
      <c r="A324" s="4"/>
      <c r="B324" s="4"/>
      <c r="C324" s="4"/>
      <c r="D324" s="4"/>
      <c r="E324" s="4"/>
      <c r="F324" s="4"/>
      <c r="G324" s="4"/>
      <c r="H324" s="4"/>
      <c r="I324" s="4"/>
    </row>
    <row r="325" spans="1:9" x14ac:dyDescent="0.35">
      <c r="A325" s="4"/>
      <c r="B325" s="4"/>
      <c r="C325" s="4"/>
      <c r="D325" s="4"/>
      <c r="E325" s="4"/>
      <c r="F325" s="4"/>
      <c r="G325" s="4"/>
      <c r="H325" s="4"/>
      <c r="I325" s="4"/>
    </row>
    <row r="326" spans="1:9" x14ac:dyDescent="0.35">
      <c r="A326" s="4"/>
      <c r="B326" s="4"/>
      <c r="C326" s="4"/>
      <c r="D326" s="4"/>
      <c r="E326" s="4"/>
      <c r="F326" s="4"/>
      <c r="G326" s="4"/>
      <c r="H326" s="4"/>
      <c r="I326" s="4"/>
    </row>
    <row r="327" spans="1:9" x14ac:dyDescent="0.35">
      <c r="A327" s="4"/>
      <c r="B327" s="4"/>
      <c r="C327" s="4"/>
      <c r="D327" s="4"/>
      <c r="E327" s="4"/>
      <c r="F327" s="4"/>
      <c r="G327" s="4"/>
      <c r="H327" s="4"/>
      <c r="I327" s="4"/>
    </row>
    <row r="328" spans="1:9" x14ac:dyDescent="0.35">
      <c r="A328" s="4"/>
      <c r="B328" s="4"/>
      <c r="C328" s="4"/>
      <c r="D328" s="4"/>
      <c r="E328" s="4"/>
      <c r="F328" s="4"/>
      <c r="G328" s="4"/>
      <c r="H328" s="4"/>
      <c r="I328" s="4"/>
    </row>
    <row r="329" spans="1:9" x14ac:dyDescent="0.35">
      <c r="A329" s="4"/>
      <c r="B329" s="4"/>
      <c r="C329" s="4"/>
      <c r="D329" s="4"/>
      <c r="E329" s="4"/>
      <c r="F329" s="4"/>
      <c r="G329" s="4"/>
      <c r="H329" s="4"/>
      <c r="I329" s="4"/>
    </row>
    <row r="330" spans="1:9" x14ac:dyDescent="0.35">
      <c r="A330" s="4"/>
      <c r="B330" s="4"/>
      <c r="C330" s="4"/>
      <c r="D330" s="4"/>
      <c r="E330" s="4"/>
      <c r="F330" s="4"/>
      <c r="G330" s="4"/>
      <c r="H330" s="4"/>
      <c r="I330" s="4"/>
    </row>
    <row r="331" spans="1:9" x14ac:dyDescent="0.35">
      <c r="A331" s="4"/>
      <c r="B331" s="4"/>
      <c r="C331" s="4"/>
      <c r="D331" s="4"/>
      <c r="E331" s="4"/>
      <c r="F331" s="4"/>
      <c r="G331" s="4"/>
      <c r="H331" s="4"/>
      <c r="I331" s="4"/>
    </row>
    <row r="332" spans="1:9" x14ac:dyDescent="0.35">
      <c r="A332" s="4"/>
      <c r="B332" s="4"/>
      <c r="C332" s="4"/>
      <c r="D332" s="4"/>
      <c r="E332" s="4"/>
      <c r="F332" s="4"/>
      <c r="G332" s="4"/>
      <c r="H332" s="4"/>
      <c r="I332" s="4"/>
    </row>
    <row r="333" spans="1:9" x14ac:dyDescent="0.35">
      <c r="A333" s="4"/>
      <c r="B333" s="4"/>
      <c r="C333" s="4"/>
      <c r="D333" s="4"/>
      <c r="E333" s="4"/>
      <c r="F333" s="4"/>
      <c r="G333" s="4"/>
      <c r="H333" s="4"/>
      <c r="I333" s="4"/>
    </row>
    <row r="334" spans="1:9" x14ac:dyDescent="0.35">
      <c r="A334" s="4"/>
      <c r="B334" s="4"/>
      <c r="C334" s="4"/>
      <c r="D334" s="4"/>
      <c r="E334" s="4"/>
      <c r="F334" s="4"/>
      <c r="G334" s="4"/>
      <c r="H334" s="4"/>
      <c r="I334" s="4"/>
    </row>
    <row r="335" spans="1:9" x14ac:dyDescent="0.35">
      <c r="A335" s="4"/>
      <c r="B335" s="4"/>
      <c r="C335" s="4"/>
      <c r="D335" s="4"/>
      <c r="E335" s="4"/>
      <c r="F335" s="4"/>
      <c r="G335" s="4"/>
      <c r="H335" s="4"/>
      <c r="I335" s="4"/>
    </row>
    <row r="336" spans="1:9" x14ac:dyDescent="0.35">
      <c r="A336" s="4"/>
      <c r="B336" s="4"/>
      <c r="C336" s="4"/>
      <c r="D336" s="4"/>
      <c r="E336" s="4"/>
      <c r="F336" s="4"/>
      <c r="G336" s="4"/>
      <c r="H336" s="4"/>
      <c r="I336" s="4"/>
    </row>
    <row r="337" spans="1:9" x14ac:dyDescent="0.35">
      <c r="A337" s="4"/>
      <c r="B337" s="4"/>
      <c r="C337" s="4"/>
      <c r="D337" s="4"/>
      <c r="E337" s="4"/>
      <c r="F337" s="4"/>
      <c r="G337" s="4"/>
      <c r="H337" s="4"/>
      <c r="I337" s="4"/>
    </row>
    <row r="338" spans="1:9" x14ac:dyDescent="0.35">
      <c r="A338" s="4"/>
      <c r="B338" s="4"/>
      <c r="C338" s="4"/>
      <c r="D338" s="4"/>
      <c r="E338" s="4"/>
      <c r="F338" s="4"/>
      <c r="G338" s="4"/>
      <c r="H338" s="4"/>
      <c r="I338" s="4"/>
    </row>
    <row r="339" spans="1:9" x14ac:dyDescent="0.35">
      <c r="A339" s="4"/>
      <c r="B339" s="4"/>
      <c r="C339" s="4"/>
      <c r="D339" s="4"/>
      <c r="E339" s="4"/>
      <c r="F339" s="4"/>
      <c r="G339" s="4"/>
      <c r="H339" s="4"/>
      <c r="I339" s="4"/>
    </row>
    <row r="340" spans="1:9" x14ac:dyDescent="0.35">
      <c r="A340" s="4"/>
      <c r="B340" s="4"/>
      <c r="C340" s="4"/>
      <c r="D340" s="4"/>
      <c r="E340" s="4"/>
      <c r="F340" s="4"/>
      <c r="G340" s="4"/>
      <c r="H340" s="4"/>
      <c r="I340" s="4"/>
    </row>
    <row r="341" spans="1:9" x14ac:dyDescent="0.35">
      <c r="A341" s="4"/>
      <c r="B341" s="4"/>
      <c r="C341" s="4"/>
      <c r="D341" s="4"/>
      <c r="E341" s="4"/>
      <c r="F341" s="4"/>
      <c r="G341" s="4"/>
      <c r="H341" s="4"/>
      <c r="I341" s="4"/>
    </row>
    <row r="342" spans="1:9" x14ac:dyDescent="0.35">
      <c r="A342" s="4"/>
      <c r="B342" s="4"/>
      <c r="C342" s="4"/>
      <c r="D342" s="4"/>
      <c r="E342" s="4"/>
      <c r="F342" s="4"/>
      <c r="G342" s="4"/>
      <c r="H342" s="4"/>
      <c r="I342" s="4"/>
    </row>
    <row r="343" spans="1:9" x14ac:dyDescent="0.35">
      <c r="A343" s="4"/>
      <c r="B343" s="4"/>
      <c r="C343" s="4"/>
      <c r="D343" s="4"/>
      <c r="E343" s="4"/>
      <c r="F343" s="4"/>
      <c r="G343" s="4"/>
      <c r="H343" s="4"/>
      <c r="I343" s="4"/>
    </row>
    <row r="344" spans="1:9" x14ac:dyDescent="0.35">
      <c r="A344" s="4"/>
      <c r="B344" s="4"/>
      <c r="C344" s="4"/>
      <c r="D344" s="4"/>
      <c r="E344" s="4"/>
      <c r="F344" s="4"/>
      <c r="G344" s="4"/>
      <c r="H344" s="4"/>
      <c r="I344" s="4"/>
    </row>
    <row r="345" spans="1:9" x14ac:dyDescent="0.35">
      <c r="A345" s="4"/>
      <c r="B345" s="4"/>
      <c r="C345" s="4"/>
      <c r="D345" s="4"/>
      <c r="E345" s="4"/>
      <c r="F345" s="4"/>
      <c r="G345" s="4"/>
      <c r="H345" s="4"/>
      <c r="I345" s="4"/>
    </row>
    <row r="346" spans="1:9" x14ac:dyDescent="0.35">
      <c r="A346" s="4"/>
      <c r="B346" s="4"/>
      <c r="C346" s="4"/>
      <c r="D346" s="4"/>
      <c r="E346" s="4"/>
      <c r="F346" s="4"/>
      <c r="G346" s="4"/>
      <c r="H346" s="4"/>
      <c r="I346" s="4"/>
    </row>
    <row r="347" spans="1:9" x14ac:dyDescent="0.35">
      <c r="A347" s="4"/>
      <c r="B347" s="4"/>
      <c r="C347" s="4"/>
      <c r="D347" s="4"/>
      <c r="E347" s="4"/>
      <c r="F347" s="4"/>
      <c r="G347" s="4"/>
      <c r="H347" s="4"/>
      <c r="I347" s="4"/>
    </row>
    <row r="348" spans="1:9" x14ac:dyDescent="0.35">
      <c r="A348" s="4"/>
      <c r="B348" s="4"/>
      <c r="C348" s="4"/>
      <c r="D348" s="4"/>
      <c r="E348" s="4"/>
      <c r="F348" s="4"/>
      <c r="G348" s="4"/>
      <c r="H348" s="4"/>
      <c r="I348" s="4"/>
    </row>
    <row r="349" spans="1:9" x14ac:dyDescent="0.35">
      <c r="A349" s="4"/>
      <c r="B349" s="4"/>
      <c r="C349" s="4"/>
      <c r="D349" s="4"/>
      <c r="E349" s="4"/>
      <c r="F349" s="4"/>
      <c r="G349" s="4"/>
      <c r="H349" s="4"/>
      <c r="I349" s="4"/>
    </row>
    <row r="350" spans="1:9" x14ac:dyDescent="0.35">
      <c r="A350" s="4"/>
      <c r="B350" s="4"/>
      <c r="C350" s="4"/>
      <c r="D350" s="4"/>
      <c r="E350" s="4"/>
      <c r="F350" s="4"/>
      <c r="G350" s="4"/>
      <c r="H350" s="4"/>
      <c r="I350" s="4"/>
    </row>
    <row r="351" spans="1:9" x14ac:dyDescent="0.35">
      <c r="A351" s="4"/>
      <c r="B351" s="4"/>
      <c r="C351" s="4"/>
      <c r="D351" s="4"/>
      <c r="E351" s="4"/>
      <c r="F351" s="4"/>
      <c r="G351" s="4"/>
      <c r="H351" s="4"/>
      <c r="I351" s="4"/>
    </row>
    <row r="352" spans="1:9" x14ac:dyDescent="0.35">
      <c r="A352" s="4"/>
      <c r="B352" s="4"/>
      <c r="C352" s="4"/>
      <c r="D352" s="4"/>
      <c r="E352" s="4"/>
      <c r="F352" s="4"/>
      <c r="G352" s="4"/>
      <c r="H352" s="4"/>
      <c r="I352" s="4"/>
    </row>
    <row r="353" spans="1:9" x14ac:dyDescent="0.35">
      <c r="A353" s="4"/>
      <c r="B353" s="4"/>
      <c r="C353" s="4"/>
      <c r="D353" s="4"/>
      <c r="E353" s="4"/>
      <c r="F353" s="4"/>
      <c r="G353" s="4"/>
      <c r="H353" s="4"/>
      <c r="I353" s="4"/>
    </row>
    <row r="354" spans="1:9" x14ac:dyDescent="0.35">
      <c r="A354" s="4"/>
      <c r="B354" s="4"/>
      <c r="C354" s="4"/>
      <c r="D354" s="4"/>
      <c r="E354" s="4"/>
      <c r="F354" s="4"/>
      <c r="G354" s="4"/>
      <c r="H354" s="4"/>
      <c r="I354" s="4"/>
    </row>
    <row r="355" spans="1:9" x14ac:dyDescent="0.35">
      <c r="A355" s="4"/>
      <c r="B355" s="4"/>
      <c r="C355" s="4"/>
      <c r="D355" s="4"/>
      <c r="E355" s="4"/>
      <c r="F355" s="4"/>
      <c r="G355" s="4"/>
      <c r="H355" s="4"/>
      <c r="I355" s="4"/>
    </row>
    <row r="356" spans="1:9" x14ac:dyDescent="0.35">
      <c r="A356" s="4"/>
      <c r="B356" s="4"/>
      <c r="C356" s="4"/>
      <c r="D356" s="4"/>
      <c r="E356" s="4"/>
      <c r="F356" s="4"/>
      <c r="G356" s="4"/>
      <c r="H356" s="4"/>
      <c r="I356" s="4"/>
    </row>
    <row r="357" spans="1:9" x14ac:dyDescent="0.35">
      <c r="A357" s="4"/>
      <c r="B357" s="4"/>
      <c r="C357" s="4"/>
      <c r="D357" s="4"/>
      <c r="E357" s="4"/>
      <c r="F357" s="4"/>
      <c r="G357" s="4"/>
      <c r="H357" s="4"/>
      <c r="I357" s="4"/>
    </row>
    <row r="358" spans="1:9" x14ac:dyDescent="0.35">
      <c r="A358" s="4"/>
      <c r="B358" s="4"/>
      <c r="C358" s="4"/>
      <c r="D358" s="4"/>
      <c r="E358" s="4"/>
      <c r="F358" s="4"/>
      <c r="G358" s="4"/>
      <c r="H358" s="4"/>
      <c r="I358" s="4"/>
    </row>
    <row r="359" spans="1:9" x14ac:dyDescent="0.35">
      <c r="A359" s="4"/>
      <c r="B359" s="4"/>
      <c r="C359" s="4"/>
      <c r="D359" s="4"/>
      <c r="E359" s="4"/>
      <c r="F359" s="4"/>
      <c r="G359" s="4"/>
      <c r="H359" s="4"/>
      <c r="I359" s="4"/>
    </row>
    <row r="360" spans="1:9" x14ac:dyDescent="0.35">
      <c r="A360" s="4"/>
      <c r="B360" s="4"/>
      <c r="C360" s="4"/>
      <c r="D360" s="4"/>
      <c r="E360" s="4"/>
      <c r="F360" s="4"/>
      <c r="G360" s="4"/>
      <c r="H360" s="4"/>
      <c r="I360" s="4"/>
    </row>
    <row r="361" spans="1:9" x14ac:dyDescent="0.35">
      <c r="A361" s="4"/>
      <c r="B361" s="4"/>
      <c r="C361" s="4"/>
      <c r="D361" s="4"/>
      <c r="E361" s="4"/>
      <c r="F361" s="4"/>
      <c r="G361" s="4"/>
      <c r="H361" s="4"/>
      <c r="I361" s="4"/>
    </row>
    <row r="362" spans="1:9" x14ac:dyDescent="0.35">
      <c r="A362" s="4"/>
      <c r="B362" s="4"/>
      <c r="C362" s="4"/>
      <c r="D362" s="4"/>
      <c r="E362" s="4"/>
      <c r="F362" s="4"/>
      <c r="G362" s="4"/>
      <c r="H362" s="4"/>
      <c r="I362" s="4"/>
    </row>
    <row r="363" spans="1:9" x14ac:dyDescent="0.35">
      <c r="A363" s="4"/>
      <c r="B363" s="4"/>
      <c r="C363" s="4"/>
      <c r="D363" s="4"/>
      <c r="E363" s="4"/>
      <c r="F363" s="4"/>
      <c r="G363" s="4"/>
      <c r="H363" s="4"/>
      <c r="I363" s="4"/>
    </row>
    <row r="364" spans="1:9" x14ac:dyDescent="0.35">
      <c r="A364" s="4"/>
      <c r="B364" s="4"/>
      <c r="C364" s="4"/>
      <c r="D364" s="4"/>
      <c r="E364" s="4"/>
      <c r="F364" s="4"/>
      <c r="G364" s="4"/>
      <c r="H364" s="4"/>
      <c r="I364" s="4"/>
    </row>
    <row r="365" spans="1:9" x14ac:dyDescent="0.35">
      <c r="A365" s="4"/>
      <c r="B365" s="4"/>
      <c r="C365" s="4"/>
      <c r="D365" s="4"/>
      <c r="E365" s="4"/>
      <c r="F365" s="4"/>
      <c r="G365" s="4"/>
      <c r="H365" s="4"/>
      <c r="I365" s="4"/>
    </row>
    <row r="366" spans="1:9" x14ac:dyDescent="0.35">
      <c r="A366" s="4"/>
      <c r="B366" s="4"/>
      <c r="C366" s="4"/>
      <c r="D366" s="4"/>
      <c r="E366" s="4"/>
      <c r="F366" s="4"/>
      <c r="G366" s="4"/>
      <c r="H366" s="4"/>
      <c r="I366" s="4"/>
    </row>
    <row r="367" spans="1:9" x14ac:dyDescent="0.35">
      <c r="A367" s="4"/>
      <c r="B367" s="4"/>
      <c r="C367" s="4"/>
      <c r="D367" s="4"/>
      <c r="E367" s="4"/>
      <c r="F367" s="4"/>
      <c r="G367" s="4"/>
      <c r="H367" s="4"/>
      <c r="I367" s="4"/>
    </row>
    <row r="368" spans="1:9" x14ac:dyDescent="0.35">
      <c r="A368" s="4"/>
      <c r="B368" s="4"/>
      <c r="C368" s="4"/>
      <c r="D368" s="4"/>
      <c r="E368" s="4"/>
      <c r="F368" s="4"/>
      <c r="G368" s="4"/>
      <c r="H368" s="4"/>
      <c r="I368" s="4"/>
    </row>
    <row r="369" spans="1:9" x14ac:dyDescent="0.35">
      <c r="A369" s="4"/>
      <c r="B369" s="4"/>
      <c r="C369" s="4"/>
      <c r="D369" s="4"/>
      <c r="E369" s="4"/>
      <c r="F369" s="4"/>
      <c r="G369" s="4"/>
      <c r="H369" s="4"/>
      <c r="I369" s="4"/>
    </row>
    <row r="370" spans="1:9" x14ac:dyDescent="0.35">
      <c r="A370" s="4"/>
      <c r="B370" s="4"/>
      <c r="C370" s="4"/>
      <c r="D370" s="4"/>
      <c r="E370" s="4"/>
      <c r="F370" s="4"/>
      <c r="G370" s="4"/>
      <c r="H370" s="4"/>
      <c r="I370" s="4"/>
    </row>
    <row r="371" spans="1:9" x14ac:dyDescent="0.35">
      <c r="A371" s="4"/>
      <c r="B371" s="4"/>
      <c r="C371" s="4"/>
      <c r="D371" s="4"/>
      <c r="E371" s="4"/>
      <c r="F371" s="4"/>
      <c r="G371" s="4"/>
      <c r="H371" s="4"/>
      <c r="I371" s="4"/>
    </row>
    <row r="372" spans="1:9" x14ac:dyDescent="0.35">
      <c r="A372" s="4"/>
      <c r="B372" s="4"/>
      <c r="C372" s="4"/>
      <c r="D372" s="4"/>
      <c r="E372" s="4"/>
      <c r="F372" s="4"/>
      <c r="G372" s="4"/>
      <c r="H372" s="4"/>
      <c r="I372" s="4"/>
    </row>
    <row r="373" spans="1:9" x14ac:dyDescent="0.35">
      <c r="A373" s="4"/>
      <c r="B373" s="4"/>
      <c r="C373" s="4"/>
      <c r="D373" s="4"/>
      <c r="E373" s="4"/>
      <c r="F373" s="4"/>
      <c r="G373" s="4"/>
      <c r="H373" s="4"/>
      <c r="I373" s="4"/>
    </row>
    <row r="374" spans="1:9" x14ac:dyDescent="0.35">
      <c r="A374" s="4"/>
      <c r="B374" s="4"/>
      <c r="C374" s="4"/>
      <c r="D374" s="4"/>
      <c r="E374" s="4"/>
      <c r="F374" s="4"/>
      <c r="G374" s="4"/>
      <c r="H374" s="4"/>
      <c r="I374" s="4"/>
    </row>
    <row r="375" spans="1:9" x14ac:dyDescent="0.35">
      <c r="A375" s="4"/>
      <c r="B375" s="4"/>
      <c r="C375" s="4"/>
      <c r="D375" s="4"/>
      <c r="E375" s="4"/>
      <c r="F375" s="4"/>
      <c r="G375" s="4"/>
      <c r="H375" s="4"/>
      <c r="I375" s="4"/>
    </row>
    <row r="376" spans="1:9" x14ac:dyDescent="0.35">
      <c r="A376" s="4"/>
      <c r="B376" s="4"/>
      <c r="C376" s="4"/>
      <c r="D376" s="4"/>
      <c r="E376" s="4"/>
      <c r="F376" s="4"/>
      <c r="G376" s="4"/>
      <c r="H376" s="4"/>
      <c r="I376" s="4"/>
    </row>
    <row r="377" spans="1:9" x14ac:dyDescent="0.35">
      <c r="A377" s="4"/>
      <c r="B377" s="4"/>
      <c r="C377" s="4"/>
      <c r="D377" s="4"/>
      <c r="E377" s="4"/>
      <c r="F377" s="4"/>
      <c r="G377" s="4"/>
      <c r="H377" s="4"/>
      <c r="I377" s="4"/>
    </row>
    <row r="378" spans="1:9" x14ac:dyDescent="0.35">
      <c r="A378" s="4"/>
      <c r="B378" s="4"/>
      <c r="C378" s="4"/>
      <c r="D378" s="4"/>
      <c r="E378" s="4"/>
      <c r="F378" s="4"/>
      <c r="G378" s="4"/>
      <c r="H378" s="4"/>
      <c r="I378" s="4"/>
    </row>
    <row r="379" spans="1:9" x14ac:dyDescent="0.35">
      <c r="A379" s="4"/>
      <c r="B379" s="4"/>
      <c r="C379" s="4"/>
      <c r="D379" s="4"/>
      <c r="E379" s="4"/>
      <c r="F379" s="4"/>
      <c r="G379" s="4"/>
      <c r="H379" s="4"/>
      <c r="I379" s="4"/>
    </row>
    <row r="380" spans="1:9" x14ac:dyDescent="0.35">
      <c r="A380" s="4"/>
      <c r="B380" s="4"/>
      <c r="C380" s="4"/>
      <c r="D380" s="4"/>
      <c r="E380" s="4"/>
      <c r="F380" s="4"/>
      <c r="G380" s="4"/>
      <c r="H380" s="4"/>
      <c r="I380" s="4"/>
    </row>
    <row r="381" spans="1:9" x14ac:dyDescent="0.35">
      <c r="A381" s="4"/>
      <c r="B381" s="4"/>
      <c r="C381" s="4"/>
      <c r="D381" s="4"/>
      <c r="E381" s="4"/>
      <c r="F381" s="4"/>
      <c r="G381" s="4"/>
      <c r="H381" s="4"/>
      <c r="I381" s="4"/>
    </row>
    <row r="382" spans="1:9" x14ac:dyDescent="0.35">
      <c r="A382" s="4"/>
      <c r="B382" s="4"/>
      <c r="C382" s="4"/>
      <c r="D382" s="4"/>
      <c r="E382" s="4"/>
      <c r="F382" s="4"/>
      <c r="G382" s="4"/>
      <c r="H382" s="4"/>
      <c r="I382" s="4"/>
    </row>
    <row r="383" spans="1:9" x14ac:dyDescent="0.35">
      <c r="A383" s="4"/>
      <c r="B383" s="4"/>
      <c r="C383" s="4"/>
      <c r="D383" s="4"/>
      <c r="E383" s="4"/>
      <c r="F383" s="4"/>
      <c r="G383" s="4"/>
      <c r="H383" s="4"/>
      <c r="I383" s="4"/>
    </row>
    <row r="384" spans="1:9" x14ac:dyDescent="0.35">
      <c r="A384" s="4"/>
      <c r="B384" s="4"/>
      <c r="C384" s="4"/>
      <c r="D384" s="4"/>
      <c r="E384" s="4"/>
      <c r="F384" s="4"/>
      <c r="G384" s="4"/>
      <c r="H384" s="4"/>
      <c r="I384" s="4"/>
    </row>
    <row r="385" spans="1:9" x14ac:dyDescent="0.35">
      <c r="A385" s="4"/>
      <c r="B385" s="4"/>
      <c r="C385" s="4"/>
      <c r="D385" s="4"/>
      <c r="E385" s="4"/>
      <c r="F385" s="4"/>
      <c r="G385" s="4"/>
      <c r="H385" s="4"/>
      <c r="I385" s="4"/>
    </row>
    <row r="386" spans="1:9" x14ac:dyDescent="0.35">
      <c r="A386" s="4"/>
      <c r="B386" s="4"/>
      <c r="C386" s="4"/>
      <c r="D386" s="4"/>
      <c r="E386" s="4"/>
      <c r="F386" s="4"/>
      <c r="G386" s="4"/>
      <c r="H386" s="4"/>
      <c r="I386" s="4"/>
    </row>
    <row r="387" spans="1:9" x14ac:dyDescent="0.35">
      <c r="A387" s="4"/>
      <c r="B387" s="4"/>
      <c r="C387" s="4"/>
      <c r="D387" s="4"/>
      <c r="E387" s="4"/>
      <c r="F387" s="4"/>
      <c r="G387" s="4"/>
      <c r="H387" s="4"/>
      <c r="I387" s="4"/>
    </row>
    <row r="388" spans="1:9" x14ac:dyDescent="0.35">
      <c r="A388" s="4"/>
      <c r="B388" s="4"/>
      <c r="C388" s="4"/>
      <c r="D388" s="4"/>
      <c r="E388" s="4"/>
      <c r="F388" s="4"/>
      <c r="G388" s="4"/>
      <c r="H388" s="4"/>
      <c r="I388" s="4"/>
    </row>
    <row r="389" spans="1:9" x14ac:dyDescent="0.35">
      <c r="A389" s="4"/>
      <c r="B389" s="4"/>
      <c r="C389" s="4"/>
      <c r="D389" s="4"/>
      <c r="E389" s="4"/>
      <c r="F389" s="4"/>
      <c r="G389" s="4"/>
      <c r="H389" s="4"/>
      <c r="I389" s="4"/>
    </row>
    <row r="390" spans="1:9" x14ac:dyDescent="0.35">
      <c r="A390" s="4"/>
      <c r="B390" s="4"/>
      <c r="C390" s="4"/>
      <c r="D390" s="4"/>
      <c r="E390" s="4"/>
      <c r="F390" s="4"/>
      <c r="G390" s="4"/>
      <c r="H390" s="4"/>
      <c r="I390" s="4"/>
    </row>
    <row r="391" spans="1:9" x14ac:dyDescent="0.35">
      <c r="A391" s="4"/>
      <c r="B391" s="4"/>
      <c r="C391" s="4"/>
      <c r="D391" s="4"/>
      <c r="E391" s="4"/>
      <c r="F391" s="4"/>
      <c r="G391" s="4"/>
      <c r="H391" s="4"/>
      <c r="I391" s="4"/>
    </row>
    <row r="392" spans="1:9" x14ac:dyDescent="0.35">
      <c r="A392" s="4"/>
      <c r="B392" s="4"/>
      <c r="C392" s="4"/>
      <c r="D392" s="4"/>
      <c r="E392" s="4"/>
      <c r="F392" s="4"/>
      <c r="G392" s="4"/>
      <c r="H392" s="4"/>
      <c r="I392" s="4"/>
    </row>
    <row r="393" spans="1:9" x14ac:dyDescent="0.35">
      <c r="A393" s="4"/>
      <c r="B393" s="4"/>
      <c r="C393" s="4"/>
      <c r="D393" s="4"/>
      <c r="E393" s="4"/>
      <c r="F393" s="4"/>
      <c r="G393" s="4"/>
      <c r="H393" s="4"/>
      <c r="I393" s="4"/>
    </row>
    <row r="394" spans="1:9" x14ac:dyDescent="0.35">
      <c r="A394" s="4"/>
      <c r="B394" s="4"/>
      <c r="C394" s="4"/>
      <c r="D394" s="4"/>
      <c r="E394" s="4"/>
      <c r="F394" s="4"/>
      <c r="G394" s="4"/>
      <c r="H394" s="4"/>
      <c r="I394" s="4"/>
    </row>
    <row r="395" spans="1:9" x14ac:dyDescent="0.35">
      <c r="A395" s="4"/>
      <c r="B395" s="4"/>
      <c r="C395" s="4"/>
      <c r="D395" s="4"/>
      <c r="E395" s="4"/>
      <c r="F395" s="4"/>
      <c r="G395" s="4"/>
      <c r="H395" s="4"/>
      <c r="I395" s="4"/>
    </row>
    <row r="396" spans="1:9" x14ac:dyDescent="0.35">
      <c r="A396" s="4"/>
      <c r="B396" s="4"/>
      <c r="C396" s="4"/>
      <c r="D396" s="4"/>
      <c r="E396" s="4"/>
      <c r="F396" s="4"/>
      <c r="G396" s="4"/>
      <c r="H396" s="4"/>
      <c r="I396" s="4"/>
    </row>
    <row r="397" spans="1:9" x14ac:dyDescent="0.35">
      <c r="A397" s="4"/>
      <c r="B397" s="4"/>
      <c r="C397" s="4"/>
      <c r="D397" s="4"/>
      <c r="E397" s="4"/>
      <c r="F397" s="4"/>
      <c r="G397" s="4"/>
      <c r="H397" s="4"/>
      <c r="I397" s="4"/>
    </row>
    <row r="398" spans="1:9" x14ac:dyDescent="0.35">
      <c r="A398" s="4"/>
      <c r="B398" s="4"/>
      <c r="C398" s="4"/>
      <c r="D398" s="4"/>
      <c r="E398" s="4"/>
      <c r="F398" s="4"/>
      <c r="G398" s="4"/>
      <c r="H398" s="4"/>
      <c r="I398" s="4"/>
    </row>
    <row r="399" spans="1:9" x14ac:dyDescent="0.35">
      <c r="A399" s="4"/>
      <c r="B399" s="4"/>
      <c r="C399" s="4"/>
      <c r="D399" s="4"/>
      <c r="E399" s="4"/>
      <c r="F399" s="4"/>
      <c r="G399" s="4"/>
      <c r="H399" s="4"/>
      <c r="I399" s="4"/>
    </row>
    <row r="400" spans="1:9" x14ac:dyDescent="0.35">
      <c r="A400" s="4"/>
      <c r="B400" s="4"/>
      <c r="C400" s="4"/>
      <c r="D400" s="4"/>
      <c r="E400" s="4"/>
      <c r="F400" s="4"/>
      <c r="G400" s="4"/>
      <c r="H400" s="4"/>
      <c r="I400" s="4"/>
    </row>
    <row r="401" spans="1:9" x14ac:dyDescent="0.35">
      <c r="A401" s="4"/>
      <c r="B401" s="4"/>
      <c r="C401" s="4"/>
      <c r="D401" s="4"/>
      <c r="E401" s="4"/>
      <c r="F401" s="4"/>
      <c r="G401" s="4"/>
      <c r="H401" s="4"/>
      <c r="I401" s="4"/>
    </row>
    <row r="402" spans="1:9" x14ac:dyDescent="0.35">
      <c r="A402" s="4"/>
      <c r="B402" s="4"/>
      <c r="C402" s="4"/>
      <c r="D402" s="4"/>
      <c r="E402" s="4"/>
      <c r="F402" s="4"/>
      <c r="G402" s="4"/>
      <c r="H402" s="4"/>
      <c r="I402" s="4"/>
    </row>
    <row r="403" spans="1:9" x14ac:dyDescent="0.35">
      <c r="A403" s="4"/>
      <c r="B403" s="4"/>
      <c r="C403" s="4"/>
      <c r="D403" s="4"/>
      <c r="E403" s="4"/>
      <c r="F403" s="4"/>
      <c r="G403" s="4"/>
      <c r="H403" s="4"/>
      <c r="I403" s="4"/>
    </row>
    <row r="404" spans="1:9" x14ac:dyDescent="0.35">
      <c r="A404" s="4"/>
      <c r="B404" s="4"/>
      <c r="C404" s="4"/>
      <c r="D404" s="4"/>
      <c r="E404" s="4"/>
      <c r="F404" s="4"/>
      <c r="G404" s="4"/>
      <c r="H404" s="4"/>
      <c r="I404" s="4"/>
    </row>
    <row r="405" spans="1:9" x14ac:dyDescent="0.35">
      <c r="A405" s="4"/>
      <c r="B405" s="4"/>
      <c r="C405" s="4"/>
      <c r="D405" s="4"/>
      <c r="E405" s="4"/>
      <c r="F405" s="4"/>
      <c r="G405" s="4"/>
      <c r="H405" s="4"/>
      <c r="I405" s="4"/>
    </row>
    <row r="406" spans="1:9" x14ac:dyDescent="0.35">
      <c r="A406" s="4"/>
      <c r="B406" s="4"/>
      <c r="C406" s="4"/>
      <c r="D406" s="4"/>
      <c r="E406" s="4"/>
      <c r="F406" s="4"/>
      <c r="G406" s="4"/>
      <c r="H406" s="4"/>
      <c r="I406" s="4"/>
    </row>
    <row r="407" spans="1:9" x14ac:dyDescent="0.35">
      <c r="A407" s="4"/>
      <c r="B407" s="4"/>
      <c r="C407" s="4"/>
      <c r="D407" s="4"/>
      <c r="E407" s="4"/>
      <c r="F407" s="4"/>
      <c r="G407" s="4"/>
      <c r="H407" s="4"/>
      <c r="I407" s="4"/>
    </row>
    <row r="408" spans="1:9" x14ac:dyDescent="0.35">
      <c r="A408" s="4"/>
      <c r="B408" s="4"/>
      <c r="C408" s="4"/>
      <c r="D408" s="4"/>
      <c r="E408" s="4"/>
      <c r="F408" s="4"/>
      <c r="G408" s="4"/>
      <c r="H408" s="4"/>
      <c r="I408" s="4"/>
    </row>
    <row r="409" spans="1:9" x14ac:dyDescent="0.35">
      <c r="A409" s="4"/>
      <c r="B409" s="4"/>
      <c r="C409" s="4"/>
      <c r="D409" s="4"/>
      <c r="E409" s="4"/>
      <c r="F409" s="4"/>
      <c r="G409" s="4"/>
      <c r="H409" s="4"/>
      <c r="I409" s="4"/>
    </row>
    <row r="410" spans="1:9" x14ac:dyDescent="0.35">
      <c r="A410" s="4"/>
      <c r="B410" s="4"/>
      <c r="C410" s="4"/>
      <c r="D410" s="4"/>
      <c r="E410" s="4"/>
      <c r="F410" s="4"/>
      <c r="G410" s="4"/>
      <c r="H410" s="4"/>
      <c r="I410" s="4"/>
    </row>
    <row r="411" spans="1:9" x14ac:dyDescent="0.35">
      <c r="A411" s="4"/>
      <c r="B411" s="4"/>
      <c r="C411" s="4"/>
      <c r="D411" s="4"/>
      <c r="E411" s="4"/>
      <c r="F411" s="4"/>
      <c r="G411" s="4"/>
      <c r="H411" s="4"/>
      <c r="I411" s="4"/>
    </row>
    <row r="412" spans="1:9" x14ac:dyDescent="0.35">
      <c r="A412" s="4"/>
      <c r="B412" s="4"/>
      <c r="C412" s="4"/>
      <c r="D412" s="4"/>
      <c r="E412" s="4"/>
      <c r="F412" s="4"/>
      <c r="G412" s="4"/>
      <c r="H412" s="4"/>
      <c r="I412" s="4"/>
    </row>
    <row r="413" spans="1:9" x14ac:dyDescent="0.35">
      <c r="A413" s="4"/>
      <c r="B413" s="4"/>
      <c r="C413" s="4"/>
      <c r="D413" s="4"/>
      <c r="E413" s="4"/>
      <c r="F413" s="4"/>
      <c r="G413" s="4"/>
      <c r="H413" s="4"/>
      <c r="I413" s="4"/>
    </row>
    <row r="414" spans="1:9" x14ac:dyDescent="0.35">
      <c r="A414" s="4"/>
      <c r="B414" s="4"/>
      <c r="C414" s="4"/>
      <c r="D414" s="4"/>
      <c r="E414" s="4"/>
      <c r="F414" s="4"/>
      <c r="G414" s="4"/>
      <c r="H414" s="4"/>
      <c r="I414" s="4"/>
    </row>
    <row r="415" spans="1:9" x14ac:dyDescent="0.35">
      <c r="A415" s="4"/>
      <c r="B415" s="4"/>
      <c r="C415" s="4"/>
      <c r="D415" s="4"/>
      <c r="E415" s="4"/>
      <c r="F415" s="4"/>
      <c r="G415" s="4"/>
      <c r="H415" s="4"/>
      <c r="I415" s="4"/>
    </row>
    <row r="416" spans="1:9" x14ac:dyDescent="0.35">
      <c r="A416" s="4"/>
      <c r="B416" s="4"/>
      <c r="C416" s="4"/>
      <c r="D416" s="4"/>
      <c r="E416" s="4"/>
      <c r="F416" s="4"/>
      <c r="G416" s="4"/>
      <c r="H416" s="4"/>
      <c r="I416" s="4"/>
    </row>
    <row r="417" spans="1:9" x14ac:dyDescent="0.35">
      <c r="A417" s="4"/>
      <c r="B417" s="4"/>
      <c r="C417" s="4"/>
      <c r="D417" s="4"/>
      <c r="E417" s="4"/>
      <c r="F417" s="4"/>
      <c r="G417" s="4"/>
      <c r="H417" s="4"/>
      <c r="I417" s="4"/>
    </row>
    <row r="418" spans="1:9" x14ac:dyDescent="0.35">
      <c r="A418" s="4"/>
      <c r="B418" s="4"/>
      <c r="C418" s="4"/>
      <c r="D418" s="4"/>
      <c r="E418" s="4"/>
      <c r="F418" s="4"/>
      <c r="G418" s="4"/>
      <c r="H418" s="4"/>
      <c r="I418" s="4"/>
    </row>
    <row r="419" spans="1:9" x14ac:dyDescent="0.35">
      <c r="A419" s="4"/>
      <c r="B419" s="4"/>
      <c r="C419" s="4"/>
      <c r="D419" s="4"/>
      <c r="E419" s="4"/>
      <c r="F419" s="4"/>
      <c r="G419" s="4"/>
      <c r="H419" s="4"/>
      <c r="I419" s="4"/>
    </row>
    <row r="420" spans="1:9" x14ac:dyDescent="0.35">
      <c r="A420" s="4"/>
      <c r="B420" s="4"/>
      <c r="C420" s="4"/>
      <c r="D420" s="4"/>
      <c r="E420" s="4"/>
      <c r="F420" s="4"/>
      <c r="G420" s="4"/>
      <c r="H420" s="4"/>
      <c r="I420" s="4"/>
    </row>
    <row r="421" spans="1:9" x14ac:dyDescent="0.35">
      <c r="A421" s="4"/>
      <c r="B421" s="4"/>
      <c r="C421" s="4"/>
      <c r="D421" s="4"/>
      <c r="E421" s="4"/>
      <c r="F421" s="4"/>
      <c r="G421" s="4"/>
      <c r="H421" s="4"/>
      <c r="I421" s="4"/>
    </row>
    <row r="422" spans="1:9" x14ac:dyDescent="0.35">
      <c r="A422" s="4"/>
      <c r="B422" s="4"/>
      <c r="C422" s="4"/>
      <c r="D422" s="4"/>
      <c r="E422" s="4"/>
      <c r="F422" s="4"/>
      <c r="G422" s="4"/>
      <c r="H422" s="4"/>
      <c r="I422" s="4"/>
    </row>
    <row r="423" spans="1:9" x14ac:dyDescent="0.35">
      <c r="A423" s="4"/>
      <c r="B423" s="4"/>
      <c r="C423" s="4"/>
      <c r="D423" s="4"/>
      <c r="E423" s="4"/>
      <c r="F423" s="4"/>
      <c r="G423" s="4"/>
      <c r="H423" s="4"/>
      <c r="I423" s="4"/>
    </row>
    <row r="424" spans="1:9" x14ac:dyDescent="0.35">
      <c r="A424" s="4"/>
      <c r="B424" s="4"/>
      <c r="C424" s="4"/>
      <c r="D424" s="4"/>
      <c r="E424" s="4"/>
      <c r="F424" s="4"/>
      <c r="G424" s="4"/>
      <c r="H424" s="4"/>
      <c r="I424" s="4"/>
    </row>
    <row r="425" spans="1:9" x14ac:dyDescent="0.35">
      <c r="A425" s="4"/>
      <c r="B425" s="4"/>
      <c r="C425" s="4"/>
      <c r="D425" s="4"/>
      <c r="E425" s="4"/>
      <c r="F425" s="4"/>
      <c r="G425" s="4"/>
      <c r="H425" s="4"/>
      <c r="I425" s="4"/>
    </row>
    <row r="426" spans="1:9" x14ac:dyDescent="0.35">
      <c r="A426" s="4"/>
      <c r="B426" s="4"/>
      <c r="C426" s="4"/>
      <c r="D426" s="4"/>
      <c r="E426" s="4"/>
      <c r="F426" s="4"/>
      <c r="G426" s="4"/>
      <c r="H426" s="4"/>
      <c r="I426" s="4"/>
    </row>
    <row r="427" spans="1:9" x14ac:dyDescent="0.35">
      <c r="A427" s="4"/>
      <c r="B427" s="4"/>
      <c r="C427" s="4"/>
      <c r="D427" s="4"/>
      <c r="E427" s="4"/>
      <c r="F427" s="4"/>
      <c r="G427" s="4"/>
      <c r="H427" s="4"/>
      <c r="I427" s="4"/>
    </row>
    <row r="428" spans="1:9" x14ac:dyDescent="0.35">
      <c r="A428" s="4"/>
      <c r="B428" s="4"/>
      <c r="C428" s="4"/>
      <c r="D428" s="4"/>
      <c r="E428" s="4"/>
      <c r="F428" s="4"/>
      <c r="G428" s="4"/>
      <c r="H428" s="4"/>
      <c r="I428" s="4"/>
    </row>
    <row r="429" spans="1:9" x14ac:dyDescent="0.35">
      <c r="A429" s="4"/>
      <c r="B429" s="4"/>
      <c r="C429" s="4"/>
      <c r="D429" s="4"/>
      <c r="E429" s="4"/>
      <c r="F429" s="4"/>
      <c r="G429" s="4"/>
      <c r="H429" s="4"/>
      <c r="I429" s="4"/>
    </row>
    <row r="430" spans="1:9" x14ac:dyDescent="0.35">
      <c r="A430" s="4"/>
      <c r="B430" s="4"/>
      <c r="C430" s="4"/>
      <c r="D430" s="4"/>
      <c r="E430" s="4"/>
      <c r="F430" s="4"/>
      <c r="G430" s="4"/>
      <c r="H430" s="4"/>
      <c r="I430" s="4"/>
    </row>
    <row r="431" spans="1:9" x14ac:dyDescent="0.35">
      <c r="A431" s="4"/>
      <c r="B431" s="4"/>
      <c r="C431" s="4"/>
      <c r="D431" s="4"/>
      <c r="E431" s="4"/>
      <c r="F431" s="4"/>
      <c r="G431" s="4"/>
      <c r="H431" s="4"/>
      <c r="I431" s="4"/>
    </row>
    <row r="432" spans="1:9" x14ac:dyDescent="0.35">
      <c r="A432" s="4"/>
      <c r="B432" s="4"/>
      <c r="C432" s="4"/>
      <c r="D432" s="4"/>
      <c r="E432" s="4"/>
      <c r="F432" s="4"/>
      <c r="G432" s="4"/>
      <c r="H432" s="4"/>
      <c r="I432" s="4"/>
    </row>
    <row r="433" spans="1:9" x14ac:dyDescent="0.35">
      <c r="A433" s="4"/>
      <c r="B433" s="4"/>
      <c r="C433" s="4"/>
      <c r="D433" s="4"/>
      <c r="E433" s="4"/>
      <c r="F433" s="4"/>
      <c r="G433" s="4"/>
      <c r="H433" s="4"/>
      <c r="I433" s="4"/>
    </row>
    <row r="434" spans="1:9" x14ac:dyDescent="0.35">
      <c r="A434" s="4"/>
      <c r="B434" s="4"/>
      <c r="C434" s="4"/>
      <c r="D434" s="4"/>
      <c r="E434" s="4"/>
      <c r="F434" s="4"/>
      <c r="G434" s="4"/>
      <c r="H434" s="4"/>
      <c r="I434" s="4"/>
    </row>
    <row r="435" spans="1:9" x14ac:dyDescent="0.35">
      <c r="A435" s="4"/>
      <c r="B435" s="4"/>
      <c r="C435" s="4"/>
      <c r="D435" s="4"/>
      <c r="E435" s="4"/>
      <c r="F435" s="4"/>
      <c r="G435" s="4"/>
      <c r="H435" s="4"/>
      <c r="I435" s="4"/>
    </row>
    <row r="436" spans="1:9" x14ac:dyDescent="0.35">
      <c r="A436" s="4"/>
      <c r="B436" s="4"/>
      <c r="C436" s="4"/>
      <c r="D436" s="4"/>
      <c r="E436" s="4"/>
      <c r="F436" s="4"/>
      <c r="G436" s="4"/>
      <c r="H436" s="4"/>
      <c r="I436" s="4"/>
    </row>
    <row r="437" spans="1:9" x14ac:dyDescent="0.35">
      <c r="A437" s="4"/>
      <c r="B437" s="4"/>
      <c r="C437" s="4"/>
      <c r="D437" s="4"/>
      <c r="E437" s="4"/>
      <c r="F437" s="4"/>
      <c r="G437" s="4"/>
      <c r="H437" s="4"/>
      <c r="I437" s="4"/>
    </row>
    <row r="438" spans="1:9" x14ac:dyDescent="0.35">
      <c r="A438" s="4"/>
      <c r="B438" s="4"/>
      <c r="C438" s="4"/>
      <c r="D438" s="4"/>
      <c r="E438" s="4"/>
      <c r="F438" s="4"/>
      <c r="G438" s="4"/>
      <c r="H438" s="4"/>
      <c r="I438" s="4"/>
    </row>
    <row r="439" spans="1:9" x14ac:dyDescent="0.35">
      <c r="A439" s="4"/>
      <c r="B439" s="4"/>
      <c r="C439" s="4"/>
      <c r="D439" s="4"/>
      <c r="E439" s="4"/>
      <c r="F439" s="4"/>
      <c r="G439" s="4"/>
      <c r="H439" s="4"/>
      <c r="I439" s="4"/>
    </row>
    <row r="440" spans="1:9" x14ac:dyDescent="0.35">
      <c r="A440" s="4"/>
      <c r="B440" s="4"/>
      <c r="C440" s="4"/>
      <c r="D440" s="4"/>
      <c r="E440" s="4"/>
      <c r="F440" s="4"/>
      <c r="G440" s="4"/>
      <c r="H440" s="4"/>
      <c r="I440" s="4"/>
    </row>
    <row r="441" spans="1:9" x14ac:dyDescent="0.35">
      <c r="A441" s="4"/>
      <c r="B441" s="4"/>
      <c r="C441" s="4"/>
      <c r="D441" s="4"/>
      <c r="E441" s="4"/>
      <c r="F441" s="4"/>
      <c r="G441" s="4"/>
      <c r="H441" s="4"/>
      <c r="I441" s="4"/>
    </row>
    <row r="442" spans="1:9" x14ac:dyDescent="0.35">
      <c r="A442" s="4"/>
      <c r="B442" s="4"/>
      <c r="C442" s="4"/>
      <c r="D442" s="4"/>
      <c r="E442" s="4"/>
      <c r="F442" s="4"/>
      <c r="G442" s="4"/>
      <c r="H442" s="4"/>
      <c r="I442" s="4"/>
    </row>
    <row r="443" spans="1:9" x14ac:dyDescent="0.35">
      <c r="A443" s="4"/>
      <c r="B443" s="4"/>
      <c r="C443" s="4"/>
      <c r="D443" s="4"/>
      <c r="E443" s="4"/>
      <c r="F443" s="4"/>
      <c r="G443" s="4"/>
      <c r="H443" s="4"/>
      <c r="I443" s="4"/>
    </row>
    <row r="444" spans="1:9" x14ac:dyDescent="0.35">
      <c r="A444" s="4"/>
      <c r="B444" s="4"/>
      <c r="C444" s="4"/>
      <c r="D444" s="4"/>
      <c r="E444" s="4"/>
      <c r="F444" s="4"/>
      <c r="G444" s="4"/>
      <c r="H444" s="4"/>
      <c r="I444" s="4"/>
    </row>
    <row r="445" spans="1:9" x14ac:dyDescent="0.35">
      <c r="A445" s="4"/>
      <c r="B445" s="4"/>
      <c r="C445" s="4"/>
      <c r="D445" s="4"/>
      <c r="E445" s="4"/>
      <c r="F445" s="4"/>
      <c r="G445" s="4"/>
      <c r="H445" s="4"/>
      <c r="I445" s="4"/>
    </row>
    <row r="446" spans="1:9" x14ac:dyDescent="0.35">
      <c r="A446" s="4"/>
      <c r="B446" s="4"/>
      <c r="C446" s="4"/>
      <c r="D446" s="4"/>
      <c r="E446" s="4"/>
      <c r="F446" s="4"/>
      <c r="G446" s="4"/>
      <c r="H446" s="4"/>
      <c r="I446" s="4"/>
    </row>
    <row r="447" spans="1:9" x14ac:dyDescent="0.35">
      <c r="A447" s="4"/>
      <c r="B447" s="4"/>
      <c r="C447" s="4"/>
      <c r="D447" s="4"/>
      <c r="E447" s="4"/>
      <c r="F447" s="4"/>
      <c r="G447" s="4"/>
      <c r="H447" s="4"/>
      <c r="I447" s="4"/>
    </row>
    <row r="448" spans="1:9" x14ac:dyDescent="0.35">
      <c r="A448" s="4"/>
      <c r="B448" s="4"/>
      <c r="C448" s="4"/>
      <c r="D448" s="4"/>
      <c r="E448" s="4"/>
      <c r="F448" s="4"/>
      <c r="G448" s="4"/>
      <c r="H448" s="4"/>
      <c r="I448" s="4"/>
    </row>
    <row r="449" spans="1:9" x14ac:dyDescent="0.35">
      <c r="A449" s="4"/>
      <c r="B449" s="4"/>
      <c r="C449" s="4"/>
      <c r="D449" s="4"/>
      <c r="E449" s="4"/>
      <c r="F449" s="4"/>
      <c r="G449" s="4"/>
      <c r="H449" s="4"/>
      <c r="I449" s="4"/>
    </row>
    <row r="450" spans="1:9" x14ac:dyDescent="0.35">
      <c r="A450" s="4"/>
      <c r="B450" s="4"/>
      <c r="C450" s="4"/>
      <c r="D450" s="4"/>
      <c r="E450" s="4"/>
      <c r="F450" s="4"/>
      <c r="G450" s="4"/>
      <c r="H450" s="4"/>
      <c r="I450" s="4"/>
    </row>
    <row r="451" spans="1:9" x14ac:dyDescent="0.35">
      <c r="A451" s="4"/>
      <c r="B451" s="4"/>
      <c r="C451" s="4"/>
      <c r="D451" s="4"/>
      <c r="E451" s="4"/>
      <c r="F451" s="4"/>
      <c r="G451" s="4"/>
      <c r="H451" s="4"/>
      <c r="I451" s="4"/>
    </row>
    <row r="452" spans="1:9" x14ac:dyDescent="0.35">
      <c r="A452" s="4"/>
      <c r="B452" s="4"/>
      <c r="C452" s="4"/>
      <c r="D452" s="4"/>
      <c r="E452" s="4"/>
      <c r="F452" s="4"/>
      <c r="G452" s="4"/>
      <c r="H452" s="4"/>
      <c r="I452" s="4"/>
    </row>
    <row r="453" spans="1:9" x14ac:dyDescent="0.35">
      <c r="A453" s="4"/>
      <c r="B453" s="4"/>
      <c r="C453" s="4"/>
      <c r="D453" s="4"/>
      <c r="E453" s="4"/>
      <c r="F453" s="4"/>
      <c r="G453" s="4"/>
      <c r="H453" s="4"/>
      <c r="I453" s="4"/>
    </row>
    <row r="454" spans="1:9" x14ac:dyDescent="0.35">
      <c r="A454" s="4"/>
      <c r="B454" s="4"/>
      <c r="C454" s="4"/>
      <c r="D454" s="4"/>
      <c r="E454" s="4"/>
      <c r="F454" s="4"/>
      <c r="G454" s="4"/>
      <c r="H454" s="4"/>
      <c r="I454" s="4"/>
    </row>
    <row r="455" spans="1:9" x14ac:dyDescent="0.35">
      <c r="A455" s="4"/>
      <c r="B455" s="4"/>
      <c r="C455" s="4"/>
      <c r="D455" s="4"/>
      <c r="E455" s="4"/>
      <c r="F455" s="4"/>
      <c r="G455" s="4"/>
      <c r="H455" s="4"/>
      <c r="I455" s="4"/>
    </row>
    <row r="456" spans="1:9" x14ac:dyDescent="0.35">
      <c r="A456" s="4"/>
      <c r="B456" s="4"/>
      <c r="C456" s="4"/>
      <c r="D456" s="4"/>
      <c r="E456" s="4"/>
      <c r="F456" s="4"/>
      <c r="G456" s="4"/>
      <c r="H456" s="4"/>
      <c r="I456" s="4"/>
    </row>
    <row r="457" spans="1:9" x14ac:dyDescent="0.35">
      <c r="A457" s="4"/>
      <c r="B457" s="4"/>
      <c r="C457" s="4"/>
      <c r="D457" s="4"/>
      <c r="E457" s="4"/>
      <c r="F457" s="4"/>
      <c r="G457" s="4"/>
      <c r="H457" s="4"/>
      <c r="I457" s="4"/>
    </row>
    <row r="458" spans="1:9" x14ac:dyDescent="0.35">
      <c r="A458" s="4"/>
      <c r="B458" s="4"/>
      <c r="C458" s="4"/>
      <c r="D458" s="4"/>
      <c r="E458" s="4"/>
      <c r="F458" s="4"/>
      <c r="G458" s="4"/>
      <c r="H458" s="4"/>
      <c r="I458" s="4"/>
    </row>
    <row r="459" spans="1:9" x14ac:dyDescent="0.35">
      <c r="A459" s="4"/>
      <c r="B459" s="4"/>
      <c r="C459" s="4"/>
      <c r="D459" s="4"/>
      <c r="E459" s="4"/>
      <c r="F459" s="4"/>
      <c r="G459" s="4"/>
      <c r="H459" s="4"/>
      <c r="I459" s="4"/>
    </row>
    <row r="460" spans="1:9" x14ac:dyDescent="0.35">
      <c r="A460" s="4"/>
      <c r="B460" s="4"/>
      <c r="C460" s="4"/>
      <c r="D460" s="4"/>
      <c r="E460" s="4"/>
      <c r="F460" s="4"/>
      <c r="G460" s="4"/>
      <c r="H460" s="4"/>
      <c r="I460" s="4"/>
    </row>
    <row r="461" spans="1:9" x14ac:dyDescent="0.35">
      <c r="A461" s="4"/>
      <c r="B461" s="4"/>
      <c r="C461" s="4"/>
      <c r="D461" s="4"/>
      <c r="E461" s="4"/>
      <c r="F461" s="4"/>
      <c r="G461" s="4"/>
      <c r="H461" s="4"/>
      <c r="I461" s="4"/>
    </row>
    <row r="462" spans="1:9" x14ac:dyDescent="0.35">
      <c r="A462" s="4"/>
      <c r="B462" s="4"/>
      <c r="C462" s="4"/>
      <c r="D462" s="4"/>
      <c r="E462" s="4"/>
      <c r="F462" s="4"/>
      <c r="G462" s="4"/>
      <c r="H462" s="4"/>
      <c r="I462" s="4"/>
    </row>
    <row r="463" spans="1:9" x14ac:dyDescent="0.35">
      <c r="A463" s="4"/>
      <c r="B463" s="4"/>
      <c r="C463" s="4"/>
      <c r="D463" s="4"/>
      <c r="E463" s="4"/>
      <c r="F463" s="4"/>
      <c r="G463" s="4"/>
      <c r="H463" s="4"/>
      <c r="I463" s="4"/>
    </row>
    <row r="464" spans="1:9" x14ac:dyDescent="0.35">
      <c r="A464" s="4"/>
      <c r="B464" s="4"/>
      <c r="C464" s="4"/>
      <c r="D464" s="4"/>
      <c r="E464" s="4"/>
      <c r="F464" s="4"/>
      <c r="G464" s="4"/>
      <c r="H464" s="4"/>
      <c r="I464" s="4"/>
    </row>
    <row r="465" spans="1:9" x14ac:dyDescent="0.35">
      <c r="A465" s="4"/>
      <c r="B465" s="4"/>
      <c r="C465" s="4"/>
      <c r="D465" s="4"/>
      <c r="E465" s="4"/>
      <c r="F465" s="4"/>
      <c r="G465" s="4"/>
      <c r="H465" s="4"/>
      <c r="I465" s="4"/>
    </row>
    <row r="466" spans="1:9" x14ac:dyDescent="0.35">
      <c r="A466" s="4"/>
      <c r="B466" s="4"/>
      <c r="C466" s="4"/>
      <c r="D466" s="4"/>
      <c r="E466" s="4"/>
      <c r="F466" s="4"/>
      <c r="G466" s="4"/>
      <c r="H466" s="4"/>
      <c r="I466" s="4"/>
    </row>
    <row r="467" spans="1:9" x14ac:dyDescent="0.35">
      <c r="A467" s="4"/>
      <c r="B467" s="4"/>
      <c r="C467" s="4"/>
      <c r="D467" s="4"/>
      <c r="E467" s="4"/>
      <c r="F467" s="4"/>
      <c r="G467" s="4"/>
      <c r="H467" s="4"/>
      <c r="I467" s="4"/>
    </row>
    <row r="468" spans="1:9" x14ac:dyDescent="0.35">
      <c r="A468" s="4"/>
      <c r="B468" s="4"/>
      <c r="C468" s="4"/>
      <c r="D468" s="4"/>
      <c r="E468" s="4"/>
      <c r="F468" s="4"/>
      <c r="G468" s="4"/>
      <c r="H468" s="4"/>
      <c r="I468" s="4"/>
    </row>
    <row r="469" spans="1:9" x14ac:dyDescent="0.35">
      <c r="A469" s="4"/>
      <c r="B469" s="4"/>
      <c r="C469" s="4"/>
      <c r="D469" s="4"/>
      <c r="E469" s="4"/>
      <c r="F469" s="4"/>
      <c r="G469" s="4"/>
      <c r="H469" s="4"/>
      <c r="I469" s="4"/>
    </row>
    <row r="470" spans="1:9" x14ac:dyDescent="0.35">
      <c r="A470" s="4"/>
      <c r="B470" s="4"/>
      <c r="C470" s="4"/>
      <c r="D470" s="4"/>
      <c r="E470" s="4"/>
      <c r="F470" s="4"/>
      <c r="G470" s="4"/>
      <c r="H470" s="4"/>
      <c r="I470" s="4"/>
    </row>
    <row r="471" spans="1:9" x14ac:dyDescent="0.35">
      <c r="A471" s="4"/>
      <c r="B471" s="4"/>
      <c r="C471" s="4"/>
      <c r="D471" s="4"/>
      <c r="E471" s="4"/>
      <c r="F471" s="4"/>
      <c r="G471" s="4"/>
      <c r="H471" s="4"/>
      <c r="I471" s="4"/>
    </row>
    <row r="472" spans="1:9" x14ac:dyDescent="0.35">
      <c r="A472" s="4"/>
      <c r="B472" s="4"/>
      <c r="C472" s="4"/>
      <c r="D472" s="4"/>
      <c r="E472" s="4"/>
      <c r="F472" s="4"/>
      <c r="G472" s="4"/>
      <c r="H472" s="4"/>
      <c r="I472" s="4"/>
    </row>
    <row r="473" spans="1:9" x14ac:dyDescent="0.35">
      <c r="A473" s="4"/>
      <c r="B473" s="4"/>
      <c r="C473" s="4"/>
      <c r="D473" s="4"/>
      <c r="E473" s="4"/>
      <c r="F473" s="4"/>
      <c r="G473" s="4"/>
      <c r="H473" s="4"/>
      <c r="I473" s="4"/>
    </row>
    <row r="474" spans="1:9" x14ac:dyDescent="0.35">
      <c r="A474" s="4"/>
      <c r="B474" s="4"/>
      <c r="C474" s="4"/>
      <c r="D474" s="4"/>
      <c r="E474" s="4"/>
      <c r="F474" s="4"/>
      <c r="G474" s="4"/>
      <c r="H474" s="4"/>
      <c r="I474" s="4"/>
    </row>
    <row r="475" spans="1:9" x14ac:dyDescent="0.35">
      <c r="A475" s="4"/>
      <c r="B475" s="4"/>
      <c r="C475" s="4"/>
      <c r="D475" s="4"/>
      <c r="E475" s="4"/>
      <c r="F475" s="4"/>
      <c r="G475" s="4"/>
      <c r="H475" s="4"/>
      <c r="I475" s="4"/>
    </row>
    <row r="476" spans="1:9" x14ac:dyDescent="0.35">
      <c r="A476" s="4"/>
      <c r="B476" s="4"/>
      <c r="C476" s="4"/>
      <c r="D476" s="4"/>
      <c r="E476" s="4"/>
      <c r="F476" s="4"/>
      <c r="G476" s="4"/>
      <c r="H476" s="4"/>
      <c r="I476" s="4"/>
    </row>
    <row r="477" spans="1:9" x14ac:dyDescent="0.35">
      <c r="A477" s="4"/>
      <c r="B477" s="4"/>
      <c r="C477" s="4"/>
      <c r="D477" s="4"/>
      <c r="E477" s="4"/>
      <c r="F477" s="4"/>
      <c r="G477" s="4"/>
      <c r="H477" s="4"/>
      <c r="I477" s="4"/>
    </row>
    <row r="478" spans="1:9" x14ac:dyDescent="0.35">
      <c r="A478" s="4"/>
      <c r="B478" s="4"/>
      <c r="C478" s="4"/>
      <c r="D478" s="4"/>
      <c r="E478" s="4"/>
      <c r="F478" s="4"/>
      <c r="G478" s="4"/>
      <c r="H478" s="4"/>
      <c r="I478" s="4"/>
    </row>
    <row r="479" spans="1:9" x14ac:dyDescent="0.35">
      <c r="A479" s="4"/>
      <c r="B479" s="4"/>
      <c r="C479" s="4"/>
      <c r="D479" s="4"/>
      <c r="E479" s="4"/>
      <c r="F479" s="4"/>
      <c r="G479" s="4"/>
      <c r="H479" s="4"/>
      <c r="I479" s="4"/>
    </row>
    <row r="480" spans="1:9" x14ac:dyDescent="0.35">
      <c r="A480" s="4"/>
      <c r="B480" s="4"/>
      <c r="C480" s="4"/>
      <c r="D480" s="4"/>
      <c r="E480" s="4"/>
      <c r="F480" s="4"/>
      <c r="G480" s="4"/>
      <c r="H480" s="4"/>
      <c r="I480" s="4"/>
    </row>
    <row r="481" spans="1:9" x14ac:dyDescent="0.35">
      <c r="A481" s="4"/>
      <c r="B481" s="4"/>
      <c r="C481" s="4"/>
      <c r="D481" s="4"/>
      <c r="E481" s="4"/>
      <c r="F481" s="4"/>
      <c r="G481" s="4"/>
      <c r="H481" s="4"/>
      <c r="I481" s="4"/>
    </row>
    <row r="482" spans="1:9" x14ac:dyDescent="0.35">
      <c r="A482" s="4"/>
      <c r="B482" s="4"/>
      <c r="C482" s="4"/>
      <c r="D482" s="4"/>
      <c r="E482" s="4"/>
      <c r="F482" s="4"/>
      <c r="G482" s="4"/>
      <c r="H482" s="4"/>
      <c r="I482" s="4"/>
    </row>
    <row r="483" spans="1:9" x14ac:dyDescent="0.35">
      <c r="A483" s="4"/>
      <c r="B483" s="4"/>
      <c r="C483" s="4"/>
      <c r="D483" s="4"/>
      <c r="E483" s="4"/>
      <c r="F483" s="4"/>
      <c r="G483" s="4"/>
      <c r="H483" s="4"/>
      <c r="I483" s="4"/>
    </row>
    <row r="484" spans="1:9" x14ac:dyDescent="0.35">
      <c r="A484" s="4"/>
      <c r="B484" s="4"/>
      <c r="C484" s="4"/>
      <c r="D484" s="4"/>
      <c r="E484" s="4"/>
      <c r="F484" s="4"/>
      <c r="G484" s="4"/>
      <c r="H484" s="4"/>
      <c r="I484" s="4"/>
    </row>
    <row r="485" spans="1:9" x14ac:dyDescent="0.35">
      <c r="A485" s="4"/>
      <c r="B485" s="4"/>
      <c r="C485" s="4"/>
      <c r="D485" s="4"/>
      <c r="E485" s="4"/>
      <c r="F485" s="4"/>
      <c r="G485" s="4"/>
      <c r="H485" s="4"/>
      <c r="I485" s="4"/>
    </row>
    <row r="486" spans="1:9" x14ac:dyDescent="0.35">
      <c r="A486" s="4"/>
      <c r="B486" s="4"/>
      <c r="C486" s="4"/>
      <c r="D486" s="4"/>
      <c r="E486" s="4"/>
      <c r="F486" s="4"/>
      <c r="G486" s="4"/>
      <c r="H486" s="4"/>
      <c r="I486" s="4"/>
    </row>
    <row r="487" spans="1:9" x14ac:dyDescent="0.35">
      <c r="A487" s="4"/>
      <c r="B487" s="4"/>
      <c r="C487" s="4"/>
      <c r="D487" s="4"/>
      <c r="E487" s="4"/>
      <c r="F487" s="4"/>
      <c r="G487" s="4"/>
      <c r="H487" s="4"/>
      <c r="I487" s="4"/>
    </row>
    <row r="488" spans="1:9" x14ac:dyDescent="0.35">
      <c r="A488" s="4"/>
      <c r="B488" s="4"/>
      <c r="C488" s="4"/>
      <c r="D488" s="4"/>
      <c r="E488" s="4"/>
      <c r="F488" s="4"/>
      <c r="G488" s="4"/>
      <c r="H488" s="4"/>
      <c r="I488" s="4"/>
    </row>
    <row r="489" spans="1:9" x14ac:dyDescent="0.35">
      <c r="A489" s="4"/>
      <c r="B489" s="4"/>
      <c r="C489" s="4"/>
      <c r="D489" s="4"/>
      <c r="E489" s="4"/>
      <c r="F489" s="4"/>
      <c r="G489" s="4"/>
      <c r="H489" s="4"/>
      <c r="I489" s="4"/>
    </row>
    <row r="490" spans="1:9" x14ac:dyDescent="0.35">
      <c r="A490" s="4"/>
      <c r="B490" s="4"/>
      <c r="C490" s="4"/>
      <c r="D490" s="4"/>
      <c r="E490" s="4"/>
      <c r="F490" s="4"/>
      <c r="G490" s="4"/>
      <c r="H490" s="4"/>
      <c r="I490" s="4"/>
    </row>
    <row r="491" spans="1:9" x14ac:dyDescent="0.35">
      <c r="A491" s="4"/>
      <c r="B491" s="4"/>
      <c r="C491" s="4"/>
      <c r="D491" s="4"/>
      <c r="E491" s="4"/>
      <c r="F491" s="4"/>
      <c r="G491" s="4"/>
      <c r="H491" s="4"/>
      <c r="I491" s="4"/>
    </row>
    <row r="492" spans="1:9" x14ac:dyDescent="0.35">
      <c r="A492" s="4"/>
      <c r="B492" s="4"/>
      <c r="C492" s="4"/>
      <c r="D492" s="4"/>
      <c r="E492" s="4"/>
      <c r="F492" s="4"/>
      <c r="G492" s="4"/>
      <c r="H492" s="4"/>
      <c r="I492" s="4"/>
    </row>
    <row r="493" spans="1:9" x14ac:dyDescent="0.35">
      <c r="A493" s="4"/>
      <c r="B493" s="4"/>
      <c r="C493" s="4"/>
      <c r="D493" s="4"/>
      <c r="E493" s="4"/>
      <c r="F493" s="4"/>
      <c r="G493" s="4"/>
      <c r="H493" s="4"/>
      <c r="I493" s="4"/>
    </row>
    <row r="494" spans="1:9" x14ac:dyDescent="0.35">
      <c r="A494" s="4"/>
      <c r="B494" s="4"/>
      <c r="C494" s="4"/>
      <c r="D494" s="4"/>
      <c r="E494" s="4"/>
      <c r="F494" s="4"/>
      <c r="G494" s="4"/>
      <c r="H494" s="4"/>
      <c r="I494" s="4"/>
    </row>
    <row r="495" spans="1:9" x14ac:dyDescent="0.35">
      <c r="A495" s="4"/>
      <c r="B495" s="4"/>
      <c r="C495" s="4"/>
      <c r="D495" s="4"/>
      <c r="E495" s="4"/>
      <c r="F495" s="4"/>
      <c r="G495" s="4"/>
      <c r="H495" s="4"/>
      <c r="I495" s="4"/>
    </row>
    <row r="496" spans="1:9" x14ac:dyDescent="0.35">
      <c r="A496" s="4"/>
      <c r="B496" s="4"/>
      <c r="C496" s="4"/>
      <c r="D496" s="4"/>
      <c r="E496" s="4"/>
      <c r="F496" s="4"/>
      <c r="G496" s="4"/>
      <c r="H496" s="4"/>
      <c r="I496" s="4"/>
    </row>
    <row r="497" spans="1:9" x14ac:dyDescent="0.35">
      <c r="A497" s="4"/>
      <c r="B497" s="4"/>
      <c r="C497" s="4"/>
      <c r="D497" s="4"/>
      <c r="E497" s="4"/>
      <c r="F497" s="4"/>
      <c r="G497" s="4"/>
      <c r="H497" s="4"/>
      <c r="I497" s="4"/>
    </row>
    <row r="498" spans="1:9" x14ac:dyDescent="0.35">
      <c r="A498" s="4"/>
      <c r="B498" s="4"/>
      <c r="C498" s="4"/>
      <c r="D498" s="4"/>
      <c r="E498" s="4"/>
      <c r="F498" s="4"/>
      <c r="G498" s="4"/>
      <c r="H498" s="4"/>
      <c r="I498" s="4"/>
    </row>
    <row r="499" spans="1:9" x14ac:dyDescent="0.35">
      <c r="A499" s="4"/>
      <c r="B499" s="4"/>
      <c r="C499" s="4"/>
      <c r="D499" s="4"/>
      <c r="E499" s="4"/>
      <c r="F499" s="4"/>
      <c r="G499" s="4"/>
      <c r="H499" s="4"/>
      <c r="I499" s="4"/>
    </row>
    <row r="500" spans="1:9" x14ac:dyDescent="0.35">
      <c r="A500" s="4"/>
      <c r="B500" s="4"/>
      <c r="C500" s="4"/>
      <c r="D500" s="4"/>
      <c r="E500" s="4"/>
      <c r="F500" s="4"/>
      <c r="G500" s="4"/>
      <c r="H500" s="4"/>
      <c r="I500" s="4"/>
    </row>
    <row r="501" spans="1:9" x14ac:dyDescent="0.35">
      <c r="A501" s="4"/>
      <c r="B501" s="4"/>
      <c r="C501" s="4"/>
      <c r="D501" s="4"/>
      <c r="E501" s="4"/>
      <c r="F501" s="4"/>
      <c r="G501" s="4"/>
      <c r="H501" s="4"/>
      <c r="I501" s="4"/>
    </row>
    <row r="502" spans="1:9" x14ac:dyDescent="0.35">
      <c r="A502" s="4"/>
      <c r="B502" s="4"/>
      <c r="C502" s="4"/>
      <c r="D502" s="4"/>
      <c r="E502" s="4"/>
      <c r="F502" s="4"/>
      <c r="G502" s="4"/>
      <c r="H502" s="4"/>
      <c r="I502" s="4"/>
    </row>
    <row r="503" spans="1:9" x14ac:dyDescent="0.35">
      <c r="A503" s="4"/>
      <c r="B503" s="4"/>
      <c r="C503" s="4"/>
      <c r="D503" s="4"/>
      <c r="E503" s="4"/>
      <c r="F503" s="4"/>
      <c r="G503" s="4"/>
      <c r="H503" s="4"/>
      <c r="I503" s="4"/>
    </row>
    <row r="504" spans="1:9" x14ac:dyDescent="0.35">
      <c r="A504" s="4"/>
      <c r="B504" s="4"/>
      <c r="C504" s="4"/>
      <c r="D504" s="4"/>
      <c r="E504" s="4"/>
      <c r="F504" s="4"/>
      <c r="G504" s="4"/>
      <c r="H504" s="4"/>
      <c r="I504" s="4"/>
    </row>
    <row r="505" spans="1:9" x14ac:dyDescent="0.35">
      <c r="A505" s="4"/>
      <c r="B505" s="4"/>
      <c r="C505" s="4"/>
      <c r="D505" s="4"/>
      <c r="E505" s="4"/>
      <c r="F505" s="4"/>
      <c r="G505" s="4"/>
      <c r="H505" s="4"/>
      <c r="I505" s="4"/>
    </row>
    <row r="506" spans="1:9" x14ac:dyDescent="0.35">
      <c r="A506" s="4"/>
      <c r="B506" s="4"/>
      <c r="C506" s="4"/>
      <c r="D506" s="4"/>
      <c r="E506" s="4"/>
      <c r="F506" s="4"/>
      <c r="G506" s="4"/>
      <c r="H506" s="4"/>
      <c r="I506" s="4"/>
    </row>
    <row r="507" spans="1:9" x14ac:dyDescent="0.35">
      <c r="A507" s="4"/>
      <c r="B507" s="4"/>
      <c r="C507" s="4"/>
      <c r="D507" s="4"/>
      <c r="E507" s="4"/>
      <c r="F507" s="4"/>
      <c r="G507" s="4"/>
      <c r="H507" s="4"/>
      <c r="I507" s="4"/>
    </row>
    <row r="508" spans="1:9" x14ac:dyDescent="0.35">
      <c r="A508" s="4"/>
      <c r="B508" s="4"/>
      <c r="C508" s="4"/>
      <c r="D508" s="4"/>
      <c r="E508" s="4"/>
      <c r="F508" s="4"/>
      <c r="G508" s="4"/>
      <c r="H508" s="4"/>
      <c r="I508" s="4"/>
    </row>
    <row r="509" spans="1:9" x14ac:dyDescent="0.35">
      <c r="A509" s="4"/>
      <c r="B509" s="4"/>
      <c r="C509" s="4"/>
      <c r="D509" s="4"/>
      <c r="E509" s="4"/>
      <c r="F509" s="4"/>
      <c r="G509" s="4"/>
      <c r="H509" s="4"/>
      <c r="I509" s="4"/>
    </row>
    <row r="510" spans="1:9" x14ac:dyDescent="0.35">
      <c r="A510" s="4"/>
      <c r="B510" s="4"/>
      <c r="C510" s="4"/>
      <c r="D510" s="4"/>
      <c r="E510" s="4"/>
      <c r="F510" s="4"/>
      <c r="G510" s="4"/>
      <c r="H510" s="4"/>
      <c r="I510" s="4"/>
    </row>
    <row r="511" spans="1:9" x14ac:dyDescent="0.35">
      <c r="A511" s="4"/>
      <c r="B511" s="4"/>
      <c r="C511" s="4"/>
      <c r="D511" s="4"/>
      <c r="E511" s="4"/>
      <c r="F511" s="4"/>
      <c r="G511" s="4"/>
      <c r="H511" s="4"/>
      <c r="I511" s="4"/>
    </row>
    <row r="512" spans="1:9" x14ac:dyDescent="0.35">
      <c r="A512" s="4"/>
      <c r="B512" s="4"/>
      <c r="C512" s="4"/>
      <c r="D512" s="4"/>
      <c r="E512" s="4"/>
      <c r="F512" s="4"/>
      <c r="G512" s="4"/>
      <c r="H512" s="4"/>
      <c r="I512" s="4"/>
    </row>
    <row r="513" spans="1:9" x14ac:dyDescent="0.35">
      <c r="A513" s="4"/>
      <c r="B513" s="4"/>
      <c r="C513" s="4"/>
      <c r="D513" s="4"/>
      <c r="E513" s="4"/>
      <c r="F513" s="4"/>
      <c r="G513" s="4"/>
      <c r="H513" s="4"/>
      <c r="I513" s="4"/>
    </row>
    <row r="514" spans="1:9" x14ac:dyDescent="0.35">
      <c r="A514" s="4"/>
      <c r="B514" s="4"/>
      <c r="C514" s="4"/>
      <c r="D514" s="4"/>
      <c r="E514" s="4"/>
      <c r="F514" s="4"/>
      <c r="G514" s="4"/>
      <c r="H514" s="4"/>
      <c r="I514" s="4"/>
    </row>
    <row r="515" spans="1:9" x14ac:dyDescent="0.35">
      <c r="A515" s="4"/>
      <c r="B515" s="4"/>
      <c r="C515" s="4"/>
      <c r="D515" s="4"/>
      <c r="E515" s="4"/>
      <c r="F515" s="4"/>
      <c r="G515" s="4"/>
      <c r="H515" s="4"/>
      <c r="I515" s="4"/>
    </row>
    <row r="516" spans="1:9" x14ac:dyDescent="0.35">
      <c r="A516" s="4"/>
      <c r="B516" s="4"/>
      <c r="C516" s="4"/>
      <c r="D516" s="4"/>
      <c r="E516" s="4"/>
      <c r="F516" s="4"/>
      <c r="G516" s="4"/>
      <c r="H516" s="4"/>
      <c r="I516" s="4"/>
    </row>
    <row r="517" spans="1:9" x14ac:dyDescent="0.35">
      <c r="A517" s="4"/>
      <c r="B517" s="4"/>
      <c r="C517" s="4"/>
      <c r="D517" s="4"/>
      <c r="E517" s="4"/>
      <c r="F517" s="4"/>
      <c r="G517" s="4"/>
      <c r="H517" s="4"/>
      <c r="I517" s="4"/>
    </row>
    <row r="518" spans="1:9" x14ac:dyDescent="0.35">
      <c r="A518" s="4"/>
      <c r="B518" s="4"/>
      <c r="C518" s="4"/>
      <c r="D518" s="4"/>
      <c r="E518" s="4"/>
      <c r="F518" s="4"/>
      <c r="G518" s="4"/>
      <c r="H518" s="4"/>
      <c r="I518" s="4"/>
    </row>
    <row r="519" spans="1:9" x14ac:dyDescent="0.35">
      <c r="A519" s="4"/>
      <c r="B519" s="4"/>
      <c r="C519" s="4"/>
      <c r="D519" s="4"/>
      <c r="E519" s="4"/>
      <c r="F519" s="4"/>
      <c r="G519" s="4"/>
      <c r="H519" s="4"/>
      <c r="I519" s="4"/>
    </row>
    <row r="520" spans="1:9" x14ac:dyDescent="0.35">
      <c r="A520" s="4"/>
      <c r="B520" s="4"/>
      <c r="C520" s="4"/>
      <c r="D520" s="4"/>
      <c r="E520" s="4"/>
      <c r="F520" s="4"/>
      <c r="G520" s="4"/>
      <c r="H520" s="4"/>
      <c r="I520" s="4"/>
    </row>
    <row r="521" spans="1:9" x14ac:dyDescent="0.35">
      <c r="A521" s="4"/>
      <c r="B521" s="4"/>
      <c r="C521" s="4"/>
      <c r="D521" s="4"/>
      <c r="E521" s="4"/>
      <c r="F521" s="4"/>
      <c r="G521" s="4"/>
      <c r="H521" s="4"/>
      <c r="I521" s="4"/>
    </row>
    <row r="522" spans="1:9" x14ac:dyDescent="0.35">
      <c r="A522" s="4"/>
      <c r="B522" s="4"/>
      <c r="C522" s="4"/>
      <c r="D522" s="4"/>
      <c r="E522" s="4"/>
      <c r="F522" s="4"/>
      <c r="G522" s="4"/>
      <c r="H522" s="4"/>
      <c r="I522" s="4"/>
    </row>
    <row r="523" spans="1:9" x14ac:dyDescent="0.35">
      <c r="A523" s="4"/>
      <c r="B523" s="4"/>
      <c r="C523" s="4"/>
      <c r="D523" s="4"/>
      <c r="E523" s="4"/>
      <c r="F523" s="4"/>
      <c r="G523" s="4"/>
      <c r="H523" s="4"/>
      <c r="I523" s="4"/>
    </row>
    <row r="524" spans="1:9" x14ac:dyDescent="0.35">
      <c r="A524" s="4"/>
      <c r="B524" s="4"/>
      <c r="C524" s="4"/>
      <c r="D524" s="4"/>
      <c r="E524" s="4"/>
      <c r="F524" s="4"/>
      <c r="G524" s="4"/>
      <c r="H524" s="4"/>
      <c r="I524" s="4"/>
    </row>
    <row r="525" spans="1:9" x14ac:dyDescent="0.35">
      <c r="A525" s="4"/>
      <c r="B525" s="4"/>
      <c r="C525" s="4"/>
      <c r="D525" s="4"/>
      <c r="E525" s="4"/>
      <c r="F525" s="4"/>
      <c r="G525" s="4"/>
      <c r="H525" s="4"/>
      <c r="I525" s="4"/>
    </row>
    <row r="526" spans="1:9" x14ac:dyDescent="0.35">
      <c r="A526" s="4"/>
      <c r="B526" s="4"/>
      <c r="C526" s="4"/>
      <c r="D526" s="4"/>
      <c r="E526" s="4"/>
      <c r="F526" s="4"/>
      <c r="G526" s="4"/>
      <c r="H526" s="4"/>
      <c r="I526" s="4"/>
    </row>
    <row r="527" spans="1:9" x14ac:dyDescent="0.35">
      <c r="A527" s="4"/>
      <c r="B527" s="4"/>
      <c r="C527" s="4"/>
      <c r="D527" s="4"/>
      <c r="E527" s="4"/>
      <c r="F527" s="4"/>
      <c r="G527" s="4"/>
      <c r="H527" s="4"/>
      <c r="I527" s="4"/>
    </row>
    <row r="528" spans="1:9" x14ac:dyDescent="0.35">
      <c r="A528" s="4"/>
      <c r="B528" s="4"/>
      <c r="C528" s="4"/>
      <c r="D528" s="4"/>
      <c r="E528" s="4"/>
      <c r="F528" s="4"/>
      <c r="G528" s="4"/>
      <c r="H528" s="4"/>
      <c r="I528" s="4"/>
    </row>
    <row r="529" spans="1:9" x14ac:dyDescent="0.35">
      <c r="A529" s="4"/>
      <c r="B529" s="4"/>
      <c r="C529" s="4"/>
      <c r="D529" s="4"/>
      <c r="E529" s="4"/>
      <c r="F529" s="4"/>
      <c r="G529" s="4"/>
      <c r="H529" s="4"/>
      <c r="I529" s="4"/>
    </row>
    <row r="530" spans="1:9" x14ac:dyDescent="0.35">
      <c r="A530" s="4"/>
      <c r="B530" s="4"/>
      <c r="C530" s="4"/>
      <c r="D530" s="4"/>
      <c r="E530" s="4"/>
      <c r="F530" s="4"/>
      <c r="G530" s="4"/>
      <c r="H530" s="4"/>
      <c r="I530" s="4"/>
    </row>
    <row r="531" spans="1:9" x14ac:dyDescent="0.35">
      <c r="A531" s="4"/>
      <c r="B531" s="4"/>
      <c r="C531" s="4"/>
      <c r="D531" s="4"/>
      <c r="E531" s="4"/>
      <c r="F531" s="4"/>
      <c r="G531" s="4"/>
      <c r="H531" s="4"/>
      <c r="I531" s="4"/>
    </row>
    <row r="532" spans="1:9" x14ac:dyDescent="0.35">
      <c r="A532" s="4"/>
      <c r="B532" s="4"/>
      <c r="C532" s="4"/>
      <c r="D532" s="4"/>
      <c r="E532" s="4"/>
      <c r="F532" s="4"/>
      <c r="G532" s="4"/>
      <c r="H532" s="4"/>
      <c r="I532" s="4"/>
    </row>
    <row r="533" spans="1:9" x14ac:dyDescent="0.35">
      <c r="A533" s="4"/>
      <c r="B533" s="4"/>
      <c r="C533" s="4"/>
      <c r="D533" s="4"/>
      <c r="E533" s="4"/>
      <c r="F533" s="4"/>
      <c r="G533" s="4"/>
      <c r="H533" s="4"/>
      <c r="I533" s="4"/>
    </row>
    <row r="534" spans="1:9" x14ac:dyDescent="0.35">
      <c r="A534" s="4"/>
      <c r="B534" s="4"/>
      <c r="C534" s="4"/>
      <c r="D534" s="4"/>
      <c r="E534" s="4"/>
      <c r="F534" s="4"/>
      <c r="G534" s="4"/>
      <c r="H534" s="4"/>
      <c r="I534" s="4"/>
    </row>
    <row r="535" spans="1:9" x14ac:dyDescent="0.35">
      <c r="A535" s="4"/>
      <c r="B535" s="4"/>
      <c r="C535" s="4"/>
      <c r="D535" s="4"/>
      <c r="E535" s="4"/>
      <c r="F535" s="4"/>
      <c r="G535" s="4"/>
      <c r="H535" s="4"/>
      <c r="I535" s="4"/>
    </row>
    <row r="536" spans="1:9" x14ac:dyDescent="0.35">
      <c r="A536" s="4"/>
      <c r="B536" s="4"/>
      <c r="C536" s="4"/>
      <c r="D536" s="4"/>
      <c r="E536" s="4"/>
      <c r="F536" s="4"/>
      <c r="G536" s="4"/>
      <c r="H536" s="4"/>
      <c r="I536" s="4"/>
    </row>
    <row r="537" spans="1:9" x14ac:dyDescent="0.35">
      <c r="A537" s="4"/>
      <c r="B537" s="4"/>
      <c r="C537" s="4"/>
      <c r="D537" s="4"/>
      <c r="E537" s="4"/>
      <c r="F537" s="4"/>
      <c r="G537" s="4"/>
      <c r="H537" s="4"/>
      <c r="I537" s="4"/>
    </row>
    <row r="538" spans="1:9" x14ac:dyDescent="0.35">
      <c r="A538" s="4"/>
      <c r="B538" s="4"/>
      <c r="C538" s="4"/>
      <c r="D538" s="4"/>
      <c r="E538" s="4"/>
      <c r="F538" s="4"/>
      <c r="G538" s="4"/>
      <c r="H538" s="4"/>
      <c r="I538" s="4"/>
    </row>
    <row r="539" spans="1:9" x14ac:dyDescent="0.35">
      <c r="A539" s="4"/>
      <c r="B539" s="4"/>
      <c r="C539" s="4"/>
      <c r="D539" s="4"/>
      <c r="E539" s="4"/>
      <c r="F539" s="4"/>
      <c r="G539" s="4"/>
      <c r="H539" s="4"/>
      <c r="I539" s="4"/>
    </row>
    <row r="540" spans="1:9" x14ac:dyDescent="0.35">
      <c r="A540" s="4"/>
      <c r="B540" s="4"/>
      <c r="C540" s="4"/>
      <c r="D540" s="4"/>
      <c r="E540" s="4"/>
      <c r="F540" s="4"/>
      <c r="G540" s="4"/>
      <c r="H540" s="4"/>
      <c r="I540" s="4"/>
    </row>
    <row r="541" spans="1:9" x14ac:dyDescent="0.35">
      <c r="A541" s="4"/>
      <c r="B541" s="4"/>
      <c r="C541" s="4"/>
      <c r="D541" s="4"/>
      <c r="E541" s="4"/>
      <c r="F541" s="4"/>
      <c r="G541" s="4"/>
      <c r="H541" s="4"/>
      <c r="I541" s="4"/>
    </row>
    <row r="542" spans="1:9" x14ac:dyDescent="0.35">
      <c r="A542" s="4"/>
      <c r="B542" s="4"/>
      <c r="C542" s="4"/>
      <c r="D542" s="4"/>
      <c r="E542" s="4"/>
      <c r="F542" s="4"/>
      <c r="G542" s="4"/>
      <c r="H542" s="4"/>
      <c r="I542" s="4"/>
    </row>
    <row r="543" spans="1:9" x14ac:dyDescent="0.35">
      <c r="A543" s="4"/>
      <c r="B543" s="4"/>
      <c r="C543" s="4"/>
      <c r="D543" s="4"/>
      <c r="E543" s="4"/>
      <c r="F543" s="4"/>
      <c r="G543" s="4"/>
      <c r="H543" s="4"/>
      <c r="I543" s="4"/>
    </row>
    <row r="544" spans="1:9" x14ac:dyDescent="0.35">
      <c r="A544" s="4"/>
      <c r="B544" s="4"/>
      <c r="C544" s="4"/>
      <c r="D544" s="4"/>
      <c r="E544" s="4"/>
      <c r="F544" s="4"/>
      <c r="G544" s="4"/>
      <c r="H544" s="4"/>
      <c r="I544" s="4"/>
    </row>
    <row r="545" spans="1:9" x14ac:dyDescent="0.35">
      <c r="A545" s="4"/>
      <c r="B545" s="4"/>
      <c r="C545" s="4"/>
      <c r="D545" s="4"/>
      <c r="E545" s="4"/>
      <c r="F545" s="4"/>
      <c r="G545" s="4"/>
      <c r="H545" s="4"/>
      <c r="I545" s="4"/>
    </row>
    <row r="546" spans="1:9" x14ac:dyDescent="0.35">
      <c r="A546" s="4"/>
      <c r="B546" s="4"/>
      <c r="C546" s="4"/>
      <c r="D546" s="4"/>
      <c r="E546" s="4"/>
      <c r="F546" s="4"/>
      <c r="G546" s="4"/>
      <c r="H546" s="4"/>
      <c r="I546" s="4"/>
    </row>
    <row r="547" spans="1:9" x14ac:dyDescent="0.35">
      <c r="A547" s="4"/>
      <c r="B547" s="4"/>
      <c r="C547" s="4"/>
      <c r="D547" s="4"/>
      <c r="E547" s="4"/>
      <c r="F547" s="4"/>
      <c r="G547" s="4"/>
      <c r="H547" s="4"/>
      <c r="I547" s="4"/>
    </row>
    <row r="548" spans="1:9" x14ac:dyDescent="0.35">
      <c r="A548" s="4"/>
      <c r="B548" s="4"/>
      <c r="C548" s="4"/>
      <c r="D548" s="4"/>
      <c r="E548" s="4"/>
      <c r="F548" s="4"/>
      <c r="G548" s="4"/>
      <c r="H548" s="4"/>
      <c r="I548" s="4"/>
    </row>
    <row r="549" spans="1:9" x14ac:dyDescent="0.35">
      <c r="A549" s="4"/>
      <c r="B549" s="4"/>
      <c r="C549" s="4"/>
      <c r="D549" s="4"/>
      <c r="E549" s="4"/>
      <c r="F549" s="4"/>
      <c r="G549" s="4"/>
      <c r="H549" s="4"/>
      <c r="I549" s="4"/>
    </row>
    <row r="550" spans="1:9" x14ac:dyDescent="0.35">
      <c r="A550" s="4"/>
      <c r="B550" s="4"/>
      <c r="C550" s="4"/>
      <c r="D550" s="4"/>
      <c r="E550" s="4"/>
      <c r="F550" s="4"/>
      <c r="G550" s="4"/>
      <c r="H550" s="4"/>
      <c r="I550" s="4"/>
    </row>
    <row r="551" spans="1:9" x14ac:dyDescent="0.35">
      <c r="A551" s="4"/>
      <c r="B551" s="4"/>
      <c r="C551" s="4"/>
      <c r="D551" s="4"/>
      <c r="E551" s="4"/>
      <c r="F551" s="4"/>
      <c r="G551" s="4"/>
      <c r="H551" s="4"/>
      <c r="I551" s="4"/>
    </row>
    <row r="552" spans="1:9" x14ac:dyDescent="0.35">
      <c r="A552" s="4"/>
      <c r="B552" s="4"/>
      <c r="C552" s="4"/>
      <c r="D552" s="4"/>
      <c r="E552" s="4"/>
      <c r="F552" s="4"/>
      <c r="G552" s="4"/>
      <c r="H552" s="4"/>
      <c r="I552" s="4"/>
    </row>
    <row r="553" spans="1:9" x14ac:dyDescent="0.35">
      <c r="A553" s="4"/>
      <c r="B553" s="4"/>
      <c r="C553" s="4"/>
      <c r="D553" s="4"/>
      <c r="E553" s="4"/>
      <c r="F553" s="4"/>
      <c r="G553" s="4"/>
      <c r="H553" s="4"/>
      <c r="I553" s="4"/>
    </row>
    <row r="554" spans="1:9" x14ac:dyDescent="0.35">
      <c r="A554" s="4"/>
      <c r="B554" s="4"/>
      <c r="C554" s="4"/>
      <c r="D554" s="4"/>
      <c r="E554" s="4"/>
      <c r="F554" s="4"/>
      <c r="G554" s="4"/>
      <c r="H554" s="4"/>
      <c r="I554" s="4"/>
    </row>
    <row r="555" spans="1:9" x14ac:dyDescent="0.35">
      <c r="A555" s="4"/>
      <c r="B555" s="4"/>
      <c r="C555" s="4"/>
      <c r="D555" s="4"/>
      <c r="E555" s="4"/>
      <c r="F555" s="4"/>
      <c r="G555" s="4"/>
      <c r="H555" s="4"/>
      <c r="I555" s="4"/>
    </row>
    <row r="556" spans="1:9" x14ac:dyDescent="0.35">
      <c r="A556" s="4"/>
      <c r="B556" s="4"/>
      <c r="C556" s="4"/>
      <c r="D556" s="4"/>
      <c r="E556" s="4"/>
      <c r="F556" s="4"/>
      <c r="G556" s="4"/>
      <c r="H556" s="4"/>
      <c r="I556" s="4"/>
    </row>
    <row r="557" spans="1:9" x14ac:dyDescent="0.35">
      <c r="A557" s="4"/>
      <c r="B557" s="4"/>
      <c r="C557" s="4"/>
      <c r="D557" s="4"/>
      <c r="E557" s="4"/>
      <c r="F557" s="4"/>
      <c r="G557" s="4"/>
      <c r="H557" s="4"/>
      <c r="I557" s="4"/>
    </row>
    <row r="558" spans="1:9" x14ac:dyDescent="0.35">
      <c r="A558" s="4"/>
      <c r="B558" s="4"/>
      <c r="C558" s="4"/>
      <c r="D558" s="4"/>
      <c r="E558" s="4"/>
      <c r="F558" s="4"/>
      <c r="G558" s="4"/>
      <c r="H558" s="4"/>
      <c r="I558" s="4"/>
    </row>
    <row r="559" spans="1:9" x14ac:dyDescent="0.35">
      <c r="A559" s="4"/>
      <c r="B559" s="4"/>
      <c r="C559" s="4"/>
      <c r="D559" s="4"/>
      <c r="E559" s="4"/>
      <c r="F559" s="4"/>
      <c r="G559" s="4"/>
      <c r="H559" s="4"/>
      <c r="I559" s="4"/>
    </row>
    <row r="560" spans="1:9" x14ac:dyDescent="0.35">
      <c r="A560" s="4"/>
      <c r="B560" s="4"/>
      <c r="C560" s="4"/>
      <c r="D560" s="4"/>
      <c r="E560" s="4"/>
      <c r="F560" s="4"/>
      <c r="G560" s="4"/>
      <c r="H560" s="4"/>
      <c r="I560" s="4"/>
    </row>
    <row r="561" spans="1:9" x14ac:dyDescent="0.35">
      <c r="A561" s="4"/>
      <c r="B561" s="4"/>
      <c r="C561" s="4"/>
      <c r="D561" s="4"/>
      <c r="E561" s="4"/>
      <c r="F561" s="4"/>
      <c r="G561" s="4"/>
      <c r="H561" s="4"/>
      <c r="I561" s="4"/>
    </row>
    <row r="562" spans="1:9" x14ac:dyDescent="0.35">
      <c r="A562" s="4"/>
      <c r="B562" s="4"/>
      <c r="C562" s="4"/>
      <c r="D562" s="4"/>
      <c r="E562" s="4"/>
      <c r="F562" s="4"/>
      <c r="G562" s="4"/>
      <c r="H562" s="4"/>
      <c r="I562" s="4"/>
    </row>
    <row r="563" spans="1:9" x14ac:dyDescent="0.35">
      <c r="A563" s="4"/>
      <c r="B563" s="4"/>
      <c r="C563" s="4"/>
      <c r="D563" s="4"/>
      <c r="E563" s="4"/>
      <c r="F563" s="4"/>
      <c r="G563" s="4"/>
      <c r="H563" s="4"/>
      <c r="I563" s="4"/>
    </row>
    <row r="564" spans="1:9" x14ac:dyDescent="0.35">
      <c r="A564" s="4"/>
      <c r="B564" s="4"/>
      <c r="C564" s="4"/>
      <c r="D564" s="4"/>
      <c r="E564" s="4"/>
      <c r="F564" s="4"/>
      <c r="G564" s="4"/>
      <c r="H564" s="4"/>
      <c r="I564" s="4"/>
    </row>
    <row r="565" spans="1:9" x14ac:dyDescent="0.35">
      <c r="A565" s="4"/>
      <c r="B565" s="4"/>
      <c r="C565" s="4"/>
      <c r="D565" s="4"/>
      <c r="E565" s="4"/>
      <c r="F565" s="4"/>
      <c r="G565" s="4"/>
      <c r="H565" s="4"/>
      <c r="I565" s="4"/>
    </row>
    <row r="566" spans="1:9" x14ac:dyDescent="0.35">
      <c r="A566" s="4"/>
      <c r="B566" s="4"/>
      <c r="C566" s="4"/>
      <c r="D566" s="4"/>
      <c r="E566" s="4"/>
      <c r="F566" s="4"/>
      <c r="G566" s="4"/>
      <c r="H566" s="4"/>
      <c r="I566" s="4"/>
    </row>
    <row r="567" spans="1:9" x14ac:dyDescent="0.35">
      <c r="A567" s="4"/>
      <c r="B567" s="4"/>
      <c r="C567" s="4"/>
      <c r="D567" s="4"/>
      <c r="E567" s="4"/>
      <c r="F567" s="4"/>
      <c r="G567" s="4"/>
      <c r="H567" s="4"/>
      <c r="I567" s="4"/>
    </row>
    <row r="568" spans="1:9" x14ac:dyDescent="0.35">
      <c r="A568" s="4"/>
      <c r="B568" s="4"/>
      <c r="C568" s="4"/>
      <c r="D568" s="4"/>
      <c r="E568" s="4"/>
      <c r="F568" s="4"/>
      <c r="G568" s="4"/>
      <c r="H568" s="4"/>
      <c r="I568" s="4"/>
    </row>
    <row r="569" spans="1:9" x14ac:dyDescent="0.35">
      <c r="A569" s="4"/>
      <c r="B569" s="4"/>
      <c r="C569" s="4"/>
      <c r="D569" s="4"/>
      <c r="E569" s="4"/>
      <c r="F569" s="4"/>
      <c r="G569" s="4"/>
      <c r="H569" s="4"/>
      <c r="I569" s="4"/>
    </row>
    <row r="570" spans="1:9" x14ac:dyDescent="0.35">
      <c r="A570" s="4"/>
      <c r="B570" s="4"/>
      <c r="C570" s="4"/>
      <c r="D570" s="4"/>
      <c r="E570" s="4"/>
      <c r="F570" s="4"/>
      <c r="G570" s="4"/>
      <c r="H570" s="4"/>
      <c r="I570" s="4"/>
    </row>
    <row r="571" spans="1:9" x14ac:dyDescent="0.35">
      <c r="A571" s="4"/>
      <c r="B571" s="4"/>
      <c r="C571" s="4"/>
      <c r="D571" s="4"/>
      <c r="E571" s="4"/>
      <c r="F571" s="4"/>
      <c r="G571" s="4"/>
      <c r="H571" s="4"/>
      <c r="I571" s="4"/>
    </row>
    <row r="572" spans="1:9" x14ac:dyDescent="0.35">
      <c r="A572" s="4"/>
      <c r="B572" s="4"/>
      <c r="C572" s="4"/>
      <c r="D572" s="4"/>
      <c r="E572" s="4"/>
      <c r="F572" s="4"/>
      <c r="G572" s="4"/>
      <c r="H572" s="4"/>
      <c r="I572" s="4"/>
    </row>
    <row r="573" spans="1:9" x14ac:dyDescent="0.35">
      <c r="A573" s="4"/>
      <c r="B573" s="4"/>
      <c r="C573" s="4"/>
      <c r="D573" s="4"/>
      <c r="E573" s="4"/>
      <c r="F573" s="4"/>
      <c r="G573" s="4"/>
      <c r="H573" s="4"/>
      <c r="I573" s="4"/>
    </row>
    <row r="574" spans="1:9" x14ac:dyDescent="0.35">
      <c r="A574" s="4"/>
      <c r="B574" s="4"/>
      <c r="C574" s="4"/>
      <c r="D574" s="4"/>
      <c r="E574" s="4"/>
      <c r="F574" s="4"/>
      <c r="G574" s="4"/>
      <c r="H574" s="4"/>
      <c r="I574" s="4"/>
    </row>
    <row r="575" spans="1:9" x14ac:dyDescent="0.35">
      <c r="A575" s="4"/>
      <c r="B575" s="4"/>
      <c r="C575" s="4"/>
      <c r="D575" s="4"/>
      <c r="E575" s="4"/>
      <c r="F575" s="4"/>
      <c r="G575" s="4"/>
      <c r="H575" s="4"/>
      <c r="I575" s="4"/>
    </row>
    <row r="576" spans="1:9" x14ac:dyDescent="0.35">
      <c r="A576" s="4"/>
      <c r="B576" s="4"/>
      <c r="C576" s="4"/>
      <c r="D576" s="4"/>
      <c r="E576" s="4"/>
      <c r="F576" s="4"/>
      <c r="G576" s="4"/>
      <c r="H576" s="4"/>
      <c r="I576" s="4"/>
    </row>
    <row r="577" spans="1:9" x14ac:dyDescent="0.35">
      <c r="A577" s="4"/>
      <c r="B577" s="4"/>
      <c r="C577" s="4"/>
      <c r="D577" s="4"/>
      <c r="E577" s="4"/>
      <c r="F577" s="4"/>
      <c r="G577" s="4"/>
      <c r="H577" s="4"/>
      <c r="I577" s="4"/>
    </row>
    <row r="578" spans="1:9" x14ac:dyDescent="0.35">
      <c r="A578" s="4"/>
      <c r="B578" s="4"/>
      <c r="C578" s="4"/>
      <c r="D578" s="4"/>
      <c r="E578" s="4"/>
      <c r="F578" s="4"/>
      <c r="G578" s="4"/>
      <c r="H578" s="4"/>
      <c r="I578" s="4"/>
    </row>
    <row r="579" spans="1:9" x14ac:dyDescent="0.35">
      <c r="A579" s="4"/>
      <c r="B579" s="4"/>
      <c r="C579" s="4"/>
      <c r="D579" s="4"/>
      <c r="E579" s="4"/>
      <c r="F579" s="4"/>
      <c r="G579" s="4"/>
      <c r="H579" s="4"/>
      <c r="I579" s="4"/>
    </row>
    <row r="580" spans="1:9" x14ac:dyDescent="0.35">
      <c r="A580" s="4"/>
      <c r="B580" s="4"/>
      <c r="C580" s="4"/>
      <c r="D580" s="4"/>
      <c r="E580" s="4"/>
      <c r="F580" s="4"/>
      <c r="G580" s="4"/>
      <c r="H580" s="4"/>
      <c r="I580" s="4"/>
    </row>
    <row r="581" spans="1:9" x14ac:dyDescent="0.35">
      <c r="A581" s="4"/>
      <c r="B581" s="4"/>
      <c r="C581" s="4"/>
      <c r="D581" s="4"/>
      <c r="E581" s="4"/>
      <c r="F581" s="4"/>
      <c r="G581" s="4"/>
      <c r="H581" s="4"/>
      <c r="I581" s="4"/>
    </row>
    <row r="582" spans="1:9" x14ac:dyDescent="0.35">
      <c r="A582" s="4"/>
      <c r="B582" s="4"/>
      <c r="C582" s="4"/>
      <c r="D582" s="4"/>
      <c r="E582" s="4"/>
      <c r="F582" s="4"/>
      <c r="G582" s="4"/>
      <c r="H582" s="4"/>
      <c r="I582" s="4"/>
    </row>
    <row r="583" spans="1:9" x14ac:dyDescent="0.35">
      <c r="A583" s="4"/>
      <c r="B583" s="4"/>
      <c r="C583" s="4"/>
      <c r="D583" s="4"/>
      <c r="E583" s="4"/>
      <c r="F583" s="4"/>
      <c r="G583" s="4"/>
      <c r="H583" s="4"/>
      <c r="I583" s="4"/>
    </row>
    <row r="584" spans="1:9" x14ac:dyDescent="0.35">
      <c r="A584" s="4"/>
      <c r="B584" s="4"/>
      <c r="C584" s="4"/>
      <c r="D584" s="4"/>
      <c r="E584" s="4"/>
      <c r="F584" s="4"/>
      <c r="G584" s="4"/>
      <c r="H584" s="4"/>
      <c r="I584" s="4"/>
    </row>
    <row r="585" spans="1:9" x14ac:dyDescent="0.35">
      <c r="A585" s="4"/>
      <c r="B585" s="4"/>
      <c r="C585" s="4"/>
      <c r="D585" s="4"/>
      <c r="E585" s="4"/>
      <c r="F585" s="4"/>
      <c r="G585" s="4"/>
      <c r="H585" s="4"/>
      <c r="I585" s="4"/>
    </row>
    <row r="586" spans="1:9" x14ac:dyDescent="0.35">
      <c r="A586" s="4"/>
      <c r="B586" s="4"/>
      <c r="C586" s="4"/>
      <c r="D586" s="4"/>
      <c r="E586" s="4"/>
      <c r="F586" s="4"/>
      <c r="G586" s="4"/>
      <c r="H586" s="4"/>
      <c r="I586" s="4"/>
    </row>
    <row r="587" spans="1:9" x14ac:dyDescent="0.35">
      <c r="A587" s="4"/>
      <c r="B587" s="4"/>
      <c r="C587" s="4"/>
      <c r="D587" s="4"/>
      <c r="E587" s="4"/>
      <c r="F587" s="4"/>
      <c r="G587" s="4"/>
      <c r="H587" s="4"/>
      <c r="I587" s="4"/>
    </row>
    <row r="588" spans="1:9" x14ac:dyDescent="0.35">
      <c r="A588" s="4"/>
      <c r="B588" s="4"/>
      <c r="C588" s="4"/>
      <c r="D588" s="4"/>
      <c r="E588" s="4"/>
      <c r="F588" s="4"/>
      <c r="G588" s="4"/>
      <c r="H588" s="4"/>
      <c r="I588" s="4"/>
    </row>
    <row r="589" spans="1:9" x14ac:dyDescent="0.35">
      <c r="A589" s="4"/>
      <c r="B589" s="4"/>
      <c r="C589" s="4"/>
      <c r="D589" s="4"/>
      <c r="E589" s="4"/>
      <c r="F589" s="4"/>
      <c r="G589" s="4"/>
      <c r="H589" s="4"/>
      <c r="I589" s="4"/>
    </row>
    <row r="590" spans="1:9" x14ac:dyDescent="0.35">
      <c r="A590" s="4"/>
      <c r="B590" s="4"/>
      <c r="C590" s="4"/>
      <c r="D590" s="4"/>
      <c r="E590" s="4"/>
      <c r="F590" s="4"/>
      <c r="G590" s="4"/>
      <c r="H590" s="4"/>
      <c r="I590" s="4"/>
    </row>
    <row r="591" spans="1:9" x14ac:dyDescent="0.35">
      <c r="A591" s="4"/>
      <c r="B591" s="4"/>
      <c r="C591" s="4"/>
      <c r="D591" s="4"/>
      <c r="E591" s="4"/>
      <c r="F591" s="4"/>
      <c r="G591" s="4"/>
      <c r="H591" s="4"/>
      <c r="I591" s="4"/>
    </row>
    <row r="592" spans="1:9" x14ac:dyDescent="0.35">
      <c r="A592" s="4"/>
      <c r="B592" s="4"/>
      <c r="C592" s="4"/>
      <c r="D592" s="4"/>
      <c r="E592" s="4"/>
      <c r="F592" s="4"/>
      <c r="G592" s="4"/>
      <c r="H592" s="4"/>
      <c r="I592" s="4"/>
    </row>
    <row r="593" spans="1:9" x14ac:dyDescent="0.35">
      <c r="A593" s="4"/>
      <c r="B593" s="4"/>
      <c r="C593" s="4"/>
      <c r="D593" s="4"/>
      <c r="E593" s="4"/>
      <c r="F593" s="4"/>
      <c r="G593" s="4"/>
      <c r="H593" s="4"/>
      <c r="I593" s="4"/>
    </row>
    <row r="594" spans="1:9" x14ac:dyDescent="0.35">
      <c r="A594" s="4"/>
      <c r="B594" s="4"/>
      <c r="C594" s="4"/>
      <c r="D594" s="4"/>
      <c r="E594" s="4"/>
      <c r="F594" s="4"/>
      <c r="G594" s="4"/>
      <c r="H594" s="4"/>
      <c r="I594" s="4"/>
    </row>
    <row r="595" spans="1:9" x14ac:dyDescent="0.35">
      <c r="A595" s="4"/>
      <c r="B595" s="4"/>
      <c r="C595" s="4"/>
      <c r="D595" s="4"/>
      <c r="E595" s="4"/>
      <c r="F595" s="4"/>
      <c r="G595" s="4"/>
      <c r="H595" s="4"/>
      <c r="I595" s="4"/>
    </row>
    <row r="596" spans="1:9" x14ac:dyDescent="0.35">
      <c r="A596" s="4"/>
      <c r="B596" s="4"/>
      <c r="C596" s="4"/>
      <c r="D596" s="4"/>
      <c r="E596" s="4"/>
      <c r="F596" s="4"/>
      <c r="G596" s="4"/>
      <c r="H596" s="4"/>
      <c r="I596" s="4"/>
    </row>
    <row r="597" spans="1:9" x14ac:dyDescent="0.35">
      <c r="A597" s="4"/>
      <c r="B597" s="4"/>
      <c r="C597" s="4"/>
      <c r="D597" s="4"/>
      <c r="E597" s="4"/>
      <c r="F597" s="4"/>
      <c r="G597" s="4"/>
      <c r="H597" s="4"/>
      <c r="I597" s="4"/>
    </row>
    <row r="598" spans="1:9" x14ac:dyDescent="0.35">
      <c r="A598" s="4"/>
      <c r="B598" s="4"/>
      <c r="C598" s="4"/>
      <c r="D598" s="4"/>
      <c r="E598" s="4"/>
      <c r="F598" s="4"/>
      <c r="G598" s="4"/>
      <c r="H598" s="4"/>
      <c r="I598" s="4"/>
    </row>
    <row r="599" spans="1:9" x14ac:dyDescent="0.35">
      <c r="A599" s="4"/>
      <c r="B599" s="4"/>
      <c r="C599" s="4"/>
      <c r="D599" s="4"/>
      <c r="E599" s="4"/>
      <c r="F599" s="4"/>
      <c r="G599" s="4"/>
      <c r="H599" s="4"/>
      <c r="I599" s="4"/>
    </row>
    <row r="600" spans="1:9" x14ac:dyDescent="0.35">
      <c r="A600" s="4"/>
      <c r="B600" s="4"/>
      <c r="C600" s="4"/>
      <c r="D600" s="4"/>
      <c r="E600" s="4"/>
      <c r="F600" s="4"/>
      <c r="G600" s="4"/>
      <c r="H600" s="4"/>
      <c r="I600" s="4"/>
    </row>
    <row r="601" spans="1:9" x14ac:dyDescent="0.35">
      <c r="A601" s="4"/>
      <c r="B601" s="4"/>
      <c r="C601" s="4"/>
      <c r="D601" s="4"/>
      <c r="E601" s="4"/>
      <c r="F601" s="4"/>
      <c r="G601" s="4"/>
      <c r="H601" s="4"/>
      <c r="I601" s="4"/>
    </row>
    <row r="602" spans="1:9" x14ac:dyDescent="0.35">
      <c r="A602" s="4"/>
      <c r="B602" s="4"/>
      <c r="C602" s="4"/>
      <c r="D602" s="4"/>
      <c r="E602" s="4"/>
      <c r="F602" s="4"/>
      <c r="G602" s="4"/>
      <c r="H602" s="4"/>
      <c r="I602" s="4"/>
    </row>
    <row r="603" spans="1:9" x14ac:dyDescent="0.35">
      <c r="A603" s="4"/>
      <c r="B603" s="4"/>
      <c r="C603" s="4"/>
      <c r="D603" s="4"/>
      <c r="E603" s="4"/>
      <c r="F603" s="4"/>
      <c r="G603" s="4"/>
      <c r="H603" s="4"/>
      <c r="I603" s="4"/>
    </row>
    <row r="604" spans="1:9" x14ac:dyDescent="0.35">
      <c r="A604" s="4"/>
      <c r="B604" s="4"/>
      <c r="C604" s="4"/>
      <c r="D604" s="4"/>
      <c r="E604" s="4"/>
      <c r="F604" s="4"/>
      <c r="G604" s="4"/>
      <c r="H604" s="4"/>
      <c r="I604" s="4"/>
    </row>
    <row r="605" spans="1:9" x14ac:dyDescent="0.35">
      <c r="A605" s="4"/>
      <c r="B605" s="4"/>
      <c r="C605" s="4"/>
      <c r="D605" s="4"/>
      <c r="E605" s="4"/>
      <c r="F605" s="4"/>
      <c r="G605" s="4"/>
      <c r="H605" s="4"/>
      <c r="I605" s="4"/>
    </row>
    <row r="606" spans="1:9" x14ac:dyDescent="0.35">
      <c r="A606" s="4"/>
      <c r="B606" s="4"/>
      <c r="C606" s="4"/>
      <c r="D606" s="4"/>
      <c r="E606" s="4"/>
      <c r="F606" s="4"/>
      <c r="G606" s="4"/>
      <c r="H606" s="4"/>
      <c r="I606" s="4"/>
    </row>
    <row r="607" spans="1:9" x14ac:dyDescent="0.35">
      <c r="A607" s="4"/>
      <c r="B607" s="4"/>
      <c r="C607" s="4"/>
      <c r="D607" s="4"/>
      <c r="E607" s="4"/>
      <c r="F607" s="4"/>
      <c r="G607" s="4"/>
      <c r="H607" s="4"/>
      <c r="I607" s="4"/>
    </row>
    <row r="608" spans="1:9" x14ac:dyDescent="0.35">
      <c r="A608" s="4"/>
      <c r="B608" s="4"/>
      <c r="C608" s="4"/>
      <c r="D608" s="4"/>
      <c r="E608" s="4"/>
      <c r="F608" s="4"/>
      <c r="G608" s="4"/>
      <c r="H608" s="4"/>
      <c r="I608" s="4"/>
    </row>
    <row r="609" spans="1:9" x14ac:dyDescent="0.35">
      <c r="A609" s="4"/>
      <c r="B609" s="4"/>
      <c r="C609" s="4"/>
      <c r="D609" s="4"/>
      <c r="E609" s="4"/>
      <c r="F609" s="4"/>
      <c r="G609" s="4"/>
      <c r="H609" s="4"/>
      <c r="I609" s="4"/>
    </row>
    <row r="610" spans="1:9" x14ac:dyDescent="0.35">
      <c r="A610" s="4"/>
      <c r="B610" s="4"/>
      <c r="C610" s="4"/>
      <c r="D610" s="4"/>
      <c r="E610" s="4"/>
      <c r="F610" s="4"/>
      <c r="G610" s="4"/>
      <c r="H610" s="4"/>
      <c r="I610" s="4"/>
    </row>
    <row r="611" spans="1:9" x14ac:dyDescent="0.35">
      <c r="A611" s="4"/>
      <c r="B611" s="4"/>
      <c r="C611" s="4"/>
      <c r="D611" s="4"/>
      <c r="E611" s="4"/>
      <c r="F611" s="4"/>
      <c r="G611" s="4"/>
      <c r="H611" s="4"/>
      <c r="I611" s="4"/>
    </row>
    <row r="612" spans="1:9" x14ac:dyDescent="0.35">
      <c r="A612" s="4"/>
      <c r="B612" s="4"/>
      <c r="C612" s="4"/>
      <c r="D612" s="4"/>
      <c r="E612" s="4"/>
      <c r="F612" s="4"/>
      <c r="G612" s="4"/>
      <c r="H612" s="4"/>
      <c r="I612" s="4"/>
    </row>
    <row r="613" spans="1:9" x14ac:dyDescent="0.35">
      <c r="A613" s="4"/>
      <c r="B613" s="4"/>
      <c r="C613" s="4"/>
      <c r="D613" s="4"/>
      <c r="E613" s="4"/>
      <c r="F613" s="4"/>
      <c r="G613" s="4"/>
      <c r="H613" s="4"/>
      <c r="I613" s="4"/>
    </row>
    <row r="614" spans="1:9" x14ac:dyDescent="0.35">
      <c r="A614" s="4">
        <v>1</v>
      </c>
      <c r="B614" s="4"/>
      <c r="C614" s="4"/>
      <c r="D614" s="4"/>
      <c r="E614" s="4"/>
      <c r="F614" s="4"/>
      <c r="G614" s="4"/>
      <c r="H614" s="4"/>
      <c r="I614" s="4"/>
    </row>
    <row r="615" spans="1:9" x14ac:dyDescent="0.35">
      <c r="A615" s="4"/>
      <c r="B615" s="4"/>
      <c r="C615" s="4"/>
      <c r="D615" s="4"/>
      <c r="E615" s="4"/>
      <c r="F615" s="4"/>
      <c r="G615" s="4"/>
      <c r="H615" s="4"/>
      <c r="I615" s="4"/>
    </row>
    <row r="616" spans="1:9" x14ac:dyDescent="0.35">
      <c r="A616" s="4"/>
      <c r="B616" s="4"/>
      <c r="C616" s="4"/>
      <c r="D616" s="4"/>
      <c r="E616" s="4"/>
      <c r="F616" s="4"/>
      <c r="G616" s="4"/>
      <c r="H616" s="4"/>
      <c r="I616" s="4"/>
    </row>
    <row r="617" spans="1:9" x14ac:dyDescent="0.35">
      <c r="A617" s="4"/>
      <c r="B617" s="4"/>
      <c r="C617" s="4"/>
      <c r="D617" s="4"/>
      <c r="E617" s="4"/>
      <c r="F617" s="4"/>
      <c r="G617" s="4"/>
      <c r="H617" s="4"/>
      <c r="I617" s="4"/>
    </row>
    <row r="618" spans="1:9" x14ac:dyDescent="0.35">
      <c r="A618" s="4"/>
      <c r="B618" s="4"/>
      <c r="C618" s="4"/>
      <c r="D618" s="4"/>
      <c r="E618" s="4"/>
      <c r="F618" s="4"/>
      <c r="G618" s="4"/>
      <c r="H618" s="4"/>
      <c r="I618" s="4"/>
    </row>
    <row r="619" spans="1:9" x14ac:dyDescent="0.35">
      <c r="A619" s="4"/>
      <c r="B619" s="4"/>
      <c r="C619" s="4"/>
      <c r="D619" s="4"/>
      <c r="E619" s="4"/>
      <c r="F619" s="4"/>
      <c r="G619" s="4"/>
      <c r="H619" s="4"/>
      <c r="I619" s="4"/>
    </row>
    <row r="620" spans="1:9" x14ac:dyDescent="0.35">
      <c r="A620" s="4"/>
      <c r="B620" s="4"/>
      <c r="C620" s="4"/>
      <c r="D620" s="4"/>
      <c r="E620" s="4"/>
      <c r="F620" s="4"/>
      <c r="G620" s="4"/>
      <c r="H620" s="4"/>
      <c r="I620" s="4"/>
    </row>
    <row r="621" spans="1:9" x14ac:dyDescent="0.35">
      <c r="A621" s="4"/>
      <c r="B621" s="4"/>
      <c r="C621" s="4"/>
      <c r="D621" s="4"/>
      <c r="E621" s="4"/>
      <c r="F621" s="4"/>
      <c r="G621" s="4"/>
      <c r="H621" s="4"/>
      <c r="I621" s="4"/>
    </row>
    <row r="622" spans="1:9" x14ac:dyDescent="0.35">
      <c r="A622" s="4"/>
      <c r="B622" s="4"/>
      <c r="C622" s="4"/>
      <c r="D622" s="4"/>
      <c r="E622" s="4"/>
      <c r="F622" s="4"/>
      <c r="G622" s="4"/>
      <c r="H622" s="4"/>
      <c r="I622" s="4"/>
    </row>
    <row r="623" spans="1:9" x14ac:dyDescent="0.35">
      <c r="A623" s="4"/>
      <c r="B623" s="4"/>
      <c r="C623" s="4"/>
      <c r="D623" s="4"/>
      <c r="E623" s="4"/>
      <c r="F623" s="4"/>
      <c r="G623" s="4"/>
      <c r="H623" s="4"/>
      <c r="I623" s="4"/>
    </row>
    <row r="624" spans="1:9" x14ac:dyDescent="0.35">
      <c r="A624" s="4"/>
      <c r="B624" s="4"/>
      <c r="C624" s="4"/>
      <c r="D624" s="4"/>
      <c r="E624" s="4"/>
      <c r="F624" s="4"/>
      <c r="G624" s="4"/>
      <c r="H624" s="4"/>
      <c r="I624" s="4"/>
    </row>
    <row r="625" spans="1:9" x14ac:dyDescent="0.35">
      <c r="A625" s="4"/>
      <c r="B625" s="4"/>
      <c r="C625" s="4"/>
      <c r="D625" s="4"/>
      <c r="E625" s="4"/>
      <c r="F625" s="4"/>
      <c r="G625" s="4"/>
      <c r="H625" s="4"/>
      <c r="I625" s="4"/>
    </row>
    <row r="626" spans="1:9" x14ac:dyDescent="0.35">
      <c r="A626" s="4"/>
      <c r="B626" s="4"/>
      <c r="C626" s="4"/>
      <c r="D626" s="4"/>
      <c r="E626" s="4"/>
      <c r="F626" s="4"/>
      <c r="G626" s="4"/>
      <c r="H626" s="4"/>
      <c r="I626" s="4"/>
    </row>
    <row r="627" spans="1:9" x14ac:dyDescent="0.35">
      <c r="A627" s="4"/>
      <c r="B627" s="4"/>
      <c r="C627" s="4"/>
      <c r="D627" s="4"/>
      <c r="E627" s="4"/>
      <c r="F627" s="4"/>
      <c r="G627" s="4"/>
      <c r="H627" s="4"/>
      <c r="I627" s="4"/>
    </row>
    <row r="628" spans="1:9" x14ac:dyDescent="0.35">
      <c r="A628" s="4"/>
      <c r="B628" s="4"/>
      <c r="C628" s="4"/>
      <c r="D628" s="4"/>
      <c r="E628" s="4"/>
      <c r="F628" s="4"/>
      <c r="G628" s="4"/>
      <c r="H628" s="4"/>
      <c r="I628" s="4"/>
    </row>
    <row r="629" spans="1:9" x14ac:dyDescent="0.35">
      <c r="A629" s="4"/>
      <c r="B629" s="4"/>
      <c r="C629" s="4"/>
      <c r="D629" s="4"/>
      <c r="E629" s="4"/>
      <c r="F629" s="4"/>
      <c r="G629" s="4"/>
      <c r="H629" s="4"/>
      <c r="I629" s="4"/>
    </row>
    <row r="630" spans="1:9" x14ac:dyDescent="0.35">
      <c r="A630" s="4"/>
      <c r="B630" s="4"/>
      <c r="C630" s="4"/>
      <c r="D630" s="4"/>
      <c r="E630" s="4"/>
      <c r="F630" s="4"/>
      <c r="G630" s="4"/>
      <c r="H630" s="4"/>
      <c r="I630" s="4"/>
    </row>
    <row r="631" spans="1:9" x14ac:dyDescent="0.35">
      <c r="A631" s="4"/>
      <c r="B631" s="4"/>
      <c r="C631" s="4"/>
      <c r="D631" s="4"/>
      <c r="E631" s="4"/>
      <c r="F631" s="4"/>
      <c r="G631" s="4"/>
      <c r="H631" s="4"/>
      <c r="I631" s="4"/>
    </row>
    <row r="632" spans="1:9" x14ac:dyDescent="0.35">
      <c r="A632" s="4"/>
      <c r="B632" s="4"/>
      <c r="C632" s="4"/>
      <c r="D632" s="4"/>
      <c r="E632" s="4"/>
      <c r="F632" s="4"/>
      <c r="G632" s="4"/>
      <c r="H632" s="4"/>
      <c r="I632" s="4"/>
    </row>
    <row r="633" spans="1:9" x14ac:dyDescent="0.35">
      <c r="A633" s="4"/>
      <c r="B633" s="4"/>
      <c r="C633" s="4"/>
      <c r="D633" s="4"/>
      <c r="E633" s="4"/>
      <c r="F633" s="4"/>
      <c r="G633" s="4"/>
      <c r="H633" s="4"/>
      <c r="I633" s="4"/>
    </row>
    <row r="634" spans="1:9" x14ac:dyDescent="0.35">
      <c r="A634" s="4"/>
      <c r="B634" s="4"/>
      <c r="C634" s="4"/>
      <c r="D634" s="4"/>
      <c r="E634" s="4"/>
      <c r="F634" s="4"/>
      <c r="G634" s="4"/>
      <c r="H634" s="4"/>
      <c r="I634" s="4"/>
    </row>
    <row r="635" spans="1:9" x14ac:dyDescent="0.35">
      <c r="A635" s="4"/>
      <c r="B635" s="4"/>
      <c r="C635" s="4"/>
      <c r="D635" s="4"/>
      <c r="E635" s="4"/>
      <c r="F635" s="4"/>
      <c r="G635" s="4"/>
      <c r="H635" s="4"/>
      <c r="I635" s="4"/>
    </row>
    <row r="636" spans="1:9" x14ac:dyDescent="0.35">
      <c r="A636" s="4"/>
      <c r="B636" s="4"/>
      <c r="C636" s="4"/>
      <c r="D636" s="4"/>
      <c r="E636" s="4"/>
      <c r="F636" s="4"/>
      <c r="G636" s="4"/>
      <c r="H636" s="4"/>
      <c r="I636" s="4"/>
    </row>
    <row r="637" spans="1:9" x14ac:dyDescent="0.35">
      <c r="A637" s="4"/>
      <c r="B637" s="4"/>
      <c r="C637" s="4"/>
      <c r="D637" s="4"/>
      <c r="E637" s="4"/>
      <c r="F637" s="4"/>
      <c r="G637" s="4"/>
      <c r="H637" s="4"/>
      <c r="I637" s="4"/>
    </row>
    <row r="638" spans="1:9" x14ac:dyDescent="0.35">
      <c r="A638" s="4"/>
      <c r="B638" s="4"/>
      <c r="C638" s="4"/>
      <c r="D638" s="4"/>
      <c r="E638" s="4"/>
      <c r="F638" s="4"/>
      <c r="G638" s="4"/>
      <c r="H638" s="4"/>
      <c r="I638" s="4"/>
    </row>
    <row r="639" spans="1:9" x14ac:dyDescent="0.35">
      <c r="A639" s="4"/>
      <c r="B639" s="4"/>
      <c r="C639" s="4"/>
      <c r="D639" s="4"/>
      <c r="E639" s="4"/>
      <c r="F639" s="4"/>
      <c r="G639" s="4"/>
      <c r="H639" s="4"/>
      <c r="I639" s="4"/>
    </row>
    <row r="640" spans="1:9" x14ac:dyDescent="0.35">
      <c r="A640" s="4"/>
      <c r="B640" s="4"/>
      <c r="C640" s="4"/>
      <c r="D640" s="4"/>
      <c r="E640" s="4"/>
      <c r="F640" s="4"/>
      <c r="G640" s="4"/>
      <c r="H640" s="4"/>
      <c r="I640" s="4"/>
    </row>
    <row r="641" spans="1:9" x14ac:dyDescent="0.35">
      <c r="A641" s="4"/>
      <c r="B641" s="4"/>
      <c r="C641" s="4"/>
      <c r="D641" s="4"/>
      <c r="E641" s="4"/>
      <c r="F641" s="4"/>
      <c r="G641" s="4"/>
      <c r="H641" s="4"/>
      <c r="I641" s="4"/>
    </row>
    <row r="642" spans="1:9" x14ac:dyDescent="0.35">
      <c r="A642" s="4"/>
      <c r="B642" s="4"/>
      <c r="C642" s="4"/>
      <c r="D642" s="4"/>
      <c r="E642" s="4"/>
      <c r="F642" s="4"/>
      <c r="G642" s="4"/>
      <c r="H642" s="4"/>
      <c r="I642" s="4"/>
    </row>
    <row r="643" spans="1:9" x14ac:dyDescent="0.35">
      <c r="A643" s="4"/>
      <c r="B643" s="4"/>
      <c r="C643" s="4"/>
      <c r="D643" s="4"/>
      <c r="E643" s="4"/>
      <c r="F643" s="4"/>
      <c r="G643" s="4"/>
      <c r="H643" s="4"/>
      <c r="I643" s="4"/>
    </row>
    <row r="644" spans="1:9" x14ac:dyDescent="0.35">
      <c r="A644" s="4"/>
      <c r="B644" s="4"/>
      <c r="C644" s="4"/>
      <c r="D644" s="4"/>
      <c r="E644" s="4"/>
      <c r="F644" s="4"/>
      <c r="G644" s="4"/>
      <c r="H644" s="4"/>
      <c r="I644" s="4"/>
    </row>
    <row r="645" spans="1:9" x14ac:dyDescent="0.35">
      <c r="A645" s="4"/>
      <c r="B645" s="4"/>
      <c r="C645" s="4"/>
      <c r="D645" s="4"/>
      <c r="E645" s="4"/>
      <c r="F645" s="4"/>
      <c r="G645" s="4"/>
      <c r="H645" s="4"/>
      <c r="I645" s="4"/>
    </row>
    <row r="646" spans="1:9" x14ac:dyDescent="0.35">
      <c r="A646" s="4"/>
      <c r="B646" s="4"/>
      <c r="C646" s="4"/>
      <c r="D646" s="4"/>
      <c r="E646" s="4"/>
      <c r="F646" s="4"/>
      <c r="G646" s="4"/>
      <c r="H646" s="4"/>
      <c r="I646" s="4"/>
    </row>
    <row r="647" spans="1:9" x14ac:dyDescent="0.35">
      <c r="A647" s="4"/>
      <c r="B647" s="4"/>
      <c r="C647" s="4"/>
      <c r="D647" s="4"/>
      <c r="E647" s="4"/>
      <c r="F647" s="4"/>
      <c r="G647" s="4"/>
      <c r="H647" s="4"/>
      <c r="I647" s="4"/>
    </row>
    <row r="648" spans="1:9" x14ac:dyDescent="0.35">
      <c r="A648" s="4"/>
      <c r="B648" s="4"/>
      <c r="C648" s="4"/>
      <c r="D648" s="4"/>
      <c r="E648" s="4"/>
      <c r="F648" s="4"/>
      <c r="G648" s="4"/>
      <c r="H648" s="4"/>
      <c r="I648" s="4"/>
    </row>
    <row r="649" spans="1:9" x14ac:dyDescent="0.35">
      <c r="A649" s="4"/>
      <c r="B649" s="4"/>
      <c r="C649" s="4"/>
      <c r="D649" s="4"/>
      <c r="E649" s="4"/>
      <c r="F649" s="4"/>
      <c r="G649" s="4"/>
      <c r="H649" s="4"/>
      <c r="I649" s="4"/>
    </row>
    <row r="650" spans="1:9" x14ac:dyDescent="0.35">
      <c r="A650" s="4"/>
      <c r="B650" s="4"/>
      <c r="C650" s="4"/>
      <c r="D650" s="4"/>
      <c r="E650" s="4"/>
      <c r="F650" s="4"/>
      <c r="G650" s="4"/>
      <c r="H650" s="4"/>
      <c r="I650" s="4"/>
    </row>
    <row r="651" spans="1:9" x14ac:dyDescent="0.35">
      <c r="A651" s="4"/>
      <c r="B651" s="4"/>
      <c r="C651" s="4"/>
      <c r="D651" s="4"/>
      <c r="E651" s="4"/>
      <c r="F651" s="4"/>
      <c r="G651" s="4"/>
      <c r="H651" s="4"/>
      <c r="I651" s="4"/>
    </row>
    <row r="652" spans="1:9" x14ac:dyDescent="0.35">
      <c r="A652" s="4"/>
      <c r="B652" s="4"/>
      <c r="C652" s="4"/>
      <c r="D652" s="4"/>
      <c r="E652" s="4"/>
      <c r="F652" s="4"/>
      <c r="G652" s="4"/>
      <c r="H652" s="4"/>
      <c r="I652" s="4"/>
    </row>
    <row r="653" spans="1:9" x14ac:dyDescent="0.35">
      <c r="A653" s="4"/>
      <c r="B653" s="4"/>
      <c r="C653" s="4"/>
      <c r="D653" s="4"/>
      <c r="E653" s="4"/>
      <c r="F653" s="4"/>
      <c r="G653" s="4"/>
      <c r="H653" s="4"/>
      <c r="I653" s="4"/>
    </row>
    <row r="654" spans="1:9" x14ac:dyDescent="0.35">
      <c r="A654" s="4"/>
      <c r="B654" s="4"/>
      <c r="C654" s="4"/>
      <c r="D654" s="4"/>
      <c r="E654" s="4"/>
      <c r="F654" s="4"/>
      <c r="G654" s="4"/>
      <c r="H654" s="4"/>
      <c r="I654" s="4"/>
    </row>
    <row r="655" spans="1:9" x14ac:dyDescent="0.35">
      <c r="A655" s="4"/>
      <c r="B655" s="4"/>
      <c r="C655" s="4"/>
      <c r="D655" s="4"/>
      <c r="E655" s="4"/>
      <c r="F655" s="4"/>
      <c r="G655" s="4"/>
      <c r="H655" s="4"/>
      <c r="I655" s="4"/>
    </row>
    <row r="656" spans="1:9" x14ac:dyDescent="0.35">
      <c r="A656" s="4"/>
      <c r="B656" s="4"/>
      <c r="C656" s="4"/>
      <c r="D656" s="4"/>
      <c r="E656" s="4"/>
      <c r="F656" s="4"/>
      <c r="G656" s="4"/>
      <c r="H656" s="4"/>
      <c r="I656" s="4"/>
    </row>
    <row r="657" spans="1:9" x14ac:dyDescent="0.35">
      <c r="A657" s="4"/>
      <c r="B657" s="4"/>
      <c r="C657" s="4"/>
      <c r="D657" s="4"/>
      <c r="E657" s="4"/>
      <c r="F657" s="4"/>
      <c r="G657" s="4"/>
      <c r="H657" s="4"/>
      <c r="I657" s="4"/>
    </row>
    <row r="658" spans="1:9" x14ac:dyDescent="0.35">
      <c r="A658" s="4"/>
      <c r="B658" s="4"/>
      <c r="C658" s="4"/>
      <c r="D658" s="4"/>
      <c r="E658" s="4"/>
      <c r="F658" s="4"/>
      <c r="G658" s="4"/>
      <c r="H658" s="4"/>
      <c r="I658" s="4"/>
    </row>
    <row r="659" spans="1:9" x14ac:dyDescent="0.35">
      <c r="A659" s="4"/>
      <c r="B659" s="4"/>
      <c r="C659" s="4"/>
      <c r="D659" s="4"/>
      <c r="E659" s="4"/>
      <c r="F659" s="4"/>
      <c r="G659" s="4"/>
      <c r="H659" s="4"/>
      <c r="I659" s="4"/>
    </row>
    <row r="660" spans="1:9" x14ac:dyDescent="0.35">
      <c r="A660" s="4"/>
      <c r="B660" s="4"/>
      <c r="C660" s="4"/>
      <c r="D660" s="4"/>
      <c r="E660" s="4"/>
      <c r="F660" s="4"/>
      <c r="G660" s="4"/>
      <c r="H660" s="4"/>
      <c r="I660" s="4"/>
    </row>
    <row r="661" spans="1:9" x14ac:dyDescent="0.35">
      <c r="A661" s="4"/>
      <c r="B661" s="4"/>
      <c r="C661" s="4"/>
      <c r="D661" s="4"/>
      <c r="E661" s="4"/>
      <c r="F661" s="4"/>
      <c r="G661" s="4"/>
      <c r="H661" s="4"/>
      <c r="I661" s="4"/>
    </row>
    <row r="662" spans="1:9" x14ac:dyDescent="0.35">
      <c r="A662" s="4"/>
      <c r="B662" s="4"/>
      <c r="C662" s="4"/>
      <c r="D662" s="4"/>
      <c r="E662" s="4"/>
      <c r="F662" s="4"/>
      <c r="G662" s="4"/>
      <c r="H662" s="4"/>
      <c r="I662" s="4"/>
    </row>
    <row r="663" spans="1:9" x14ac:dyDescent="0.35">
      <c r="A663" s="4"/>
      <c r="B663" s="4"/>
      <c r="C663" s="4"/>
      <c r="D663" s="4"/>
      <c r="E663" s="4"/>
      <c r="F663" s="4"/>
      <c r="G663" s="4"/>
      <c r="H663" s="4"/>
      <c r="I663" s="4"/>
    </row>
    <row r="664" spans="1:9" x14ac:dyDescent="0.35">
      <c r="A664" s="4"/>
      <c r="B664" s="4"/>
      <c r="C664" s="4"/>
      <c r="D664" s="4"/>
      <c r="E664" s="4"/>
      <c r="F664" s="4"/>
      <c r="G664" s="4"/>
      <c r="H664" s="4"/>
      <c r="I664" s="4"/>
    </row>
    <row r="665" spans="1:9" x14ac:dyDescent="0.35">
      <c r="A665" s="4"/>
      <c r="B665" s="4"/>
      <c r="C665" s="4"/>
      <c r="D665" s="4"/>
      <c r="E665" s="4"/>
      <c r="F665" s="4"/>
      <c r="G665" s="4"/>
      <c r="H665" s="4"/>
      <c r="I665" s="4"/>
    </row>
    <row r="666" spans="1:9" x14ac:dyDescent="0.35">
      <c r="A666" s="4"/>
      <c r="B666" s="4"/>
      <c r="C666" s="4"/>
      <c r="D666" s="4"/>
      <c r="E666" s="4"/>
      <c r="F666" s="4"/>
      <c r="G666" s="4"/>
      <c r="H666" s="4"/>
      <c r="I666" s="4"/>
    </row>
    <row r="667" spans="1:9" x14ac:dyDescent="0.35">
      <c r="A667" s="4"/>
      <c r="B667" s="4"/>
      <c r="C667" s="4"/>
      <c r="D667" s="4"/>
      <c r="E667" s="4"/>
      <c r="F667" s="4"/>
      <c r="G667" s="4"/>
      <c r="H667" s="4"/>
      <c r="I667" s="4"/>
    </row>
    <row r="668" spans="1:9" x14ac:dyDescent="0.35">
      <c r="A668" s="4"/>
      <c r="B668" s="4"/>
      <c r="C668" s="4"/>
      <c r="D668" s="4"/>
      <c r="E668" s="4"/>
      <c r="F668" s="4"/>
      <c r="G668" s="4"/>
      <c r="H668" s="4"/>
      <c r="I668" s="4"/>
    </row>
    <row r="669" spans="1:9" x14ac:dyDescent="0.35">
      <c r="A669" s="4"/>
      <c r="B669" s="4"/>
      <c r="C669" s="4"/>
      <c r="D669" s="4"/>
      <c r="E669" s="4"/>
      <c r="F669" s="4"/>
      <c r="G669" s="4"/>
      <c r="H669" s="4"/>
      <c r="I669" s="4"/>
    </row>
    <row r="670" spans="1:9" x14ac:dyDescent="0.35">
      <c r="A670" s="4"/>
      <c r="B670" s="4"/>
      <c r="C670" s="4"/>
      <c r="D670" s="4"/>
      <c r="E670" s="4"/>
      <c r="F670" s="4"/>
      <c r="G670" s="4"/>
      <c r="H670" s="4"/>
      <c r="I670" s="4"/>
    </row>
    <row r="671" spans="1:9" x14ac:dyDescent="0.35">
      <c r="A671" s="4"/>
      <c r="B671" s="4"/>
      <c r="C671" s="4"/>
      <c r="D671" s="4"/>
      <c r="E671" s="4"/>
      <c r="F671" s="4"/>
      <c r="G671" s="4"/>
      <c r="H671" s="4"/>
      <c r="I671" s="4"/>
    </row>
    <row r="672" spans="1:9" x14ac:dyDescent="0.35">
      <c r="A672" s="4"/>
      <c r="B672" s="4"/>
      <c r="C672" s="4"/>
      <c r="D672" s="4"/>
      <c r="E672" s="4"/>
      <c r="F672" s="4"/>
      <c r="G672" s="4"/>
      <c r="H672" s="4"/>
      <c r="I672" s="4"/>
    </row>
    <row r="673" spans="1:9" x14ac:dyDescent="0.35">
      <c r="A673" s="4"/>
      <c r="B673" s="4"/>
      <c r="C673" s="4"/>
      <c r="D673" s="4"/>
      <c r="E673" s="4"/>
      <c r="F673" s="4"/>
      <c r="G673" s="4"/>
      <c r="H673" s="4"/>
      <c r="I673" s="4"/>
    </row>
    <row r="674" spans="1:9" x14ac:dyDescent="0.35">
      <c r="A674" s="4"/>
      <c r="B674" s="4"/>
      <c r="C674" s="4"/>
      <c r="D674" s="4"/>
      <c r="E674" s="4"/>
      <c r="F674" s="4"/>
      <c r="G674" s="4"/>
      <c r="H674" s="4"/>
      <c r="I674" s="4"/>
    </row>
    <row r="675" spans="1:9" x14ac:dyDescent="0.35">
      <c r="A675" s="4"/>
      <c r="B675" s="4"/>
      <c r="C675" s="4"/>
      <c r="D675" s="4"/>
      <c r="E675" s="4"/>
      <c r="F675" s="4"/>
      <c r="G675" s="4"/>
      <c r="H675" s="4"/>
      <c r="I675" s="4"/>
    </row>
    <row r="676" spans="1:9" x14ac:dyDescent="0.35">
      <c r="A676" s="4"/>
      <c r="B676" s="4"/>
      <c r="C676" s="4"/>
      <c r="D676" s="4"/>
      <c r="E676" s="4"/>
      <c r="F676" s="4"/>
      <c r="G676" s="4"/>
      <c r="H676" s="4"/>
      <c r="I676" s="4"/>
    </row>
    <row r="677" spans="1:9" x14ac:dyDescent="0.35">
      <c r="A677" s="4"/>
      <c r="B677" s="4"/>
      <c r="C677" s="4"/>
      <c r="D677" s="4"/>
      <c r="E677" s="4"/>
      <c r="F677" s="4"/>
      <c r="G677" s="4"/>
      <c r="H677" s="4"/>
      <c r="I677" s="4"/>
    </row>
    <row r="678" spans="1:9" x14ac:dyDescent="0.35">
      <c r="A678" s="4"/>
      <c r="B678" s="4"/>
      <c r="C678" s="4"/>
      <c r="D678" s="4"/>
      <c r="E678" s="4"/>
      <c r="F678" s="4"/>
      <c r="G678" s="4"/>
      <c r="H678" s="4"/>
      <c r="I678" s="4"/>
    </row>
    <row r="679" spans="1:9" x14ac:dyDescent="0.35">
      <c r="A679" s="4"/>
      <c r="B679" s="4"/>
      <c r="C679" s="4"/>
      <c r="D679" s="4"/>
      <c r="E679" s="4"/>
      <c r="F679" s="4"/>
      <c r="G679" s="4"/>
      <c r="H679" s="4"/>
      <c r="I679" s="4"/>
    </row>
    <row r="680" spans="1:9" x14ac:dyDescent="0.35">
      <c r="A680" s="4"/>
      <c r="B680" s="4"/>
      <c r="C680" s="4"/>
      <c r="D680" s="4"/>
      <c r="E680" s="4"/>
      <c r="F680" s="4"/>
      <c r="G680" s="4"/>
      <c r="H680" s="4"/>
      <c r="I680" s="4"/>
    </row>
    <row r="681" spans="1:9" x14ac:dyDescent="0.35">
      <c r="A681" s="4"/>
      <c r="B681" s="4"/>
      <c r="C681" s="4"/>
      <c r="D681" s="4"/>
      <c r="E681" s="4"/>
      <c r="F681" s="4"/>
      <c r="G681" s="4"/>
      <c r="H681" s="4"/>
      <c r="I681" s="4"/>
    </row>
    <row r="682" spans="1:9" x14ac:dyDescent="0.35">
      <c r="A682" s="4"/>
      <c r="B682" s="4"/>
      <c r="C682" s="4"/>
      <c r="D682" s="4"/>
      <c r="E682" s="4"/>
      <c r="F682" s="4"/>
      <c r="G682" s="4"/>
      <c r="H682" s="4"/>
      <c r="I682" s="4"/>
    </row>
    <row r="683" spans="1:9" x14ac:dyDescent="0.35">
      <c r="A683" s="4"/>
      <c r="B683" s="4"/>
      <c r="C683" s="4"/>
      <c r="D683" s="4"/>
      <c r="E683" s="4"/>
      <c r="F683" s="4"/>
      <c r="G683" s="4"/>
      <c r="H683" s="4"/>
      <c r="I683" s="4"/>
    </row>
    <row r="684" spans="1:9" x14ac:dyDescent="0.35">
      <c r="A684" s="4"/>
      <c r="B684" s="4"/>
      <c r="C684" s="4"/>
      <c r="D684" s="4"/>
      <c r="E684" s="4"/>
      <c r="F684" s="4"/>
      <c r="G684" s="4"/>
      <c r="H684" s="4"/>
      <c r="I684" s="4"/>
    </row>
    <row r="685" spans="1:9" x14ac:dyDescent="0.35">
      <c r="A685" s="4"/>
      <c r="B685" s="4"/>
      <c r="C685" s="4"/>
      <c r="D685" s="4"/>
      <c r="E685" s="4"/>
      <c r="F685" s="4"/>
      <c r="G685" s="4"/>
      <c r="H685" s="4"/>
      <c r="I685" s="4"/>
    </row>
    <row r="686" spans="1:9" x14ac:dyDescent="0.35">
      <c r="A686" s="4"/>
      <c r="B686" s="4"/>
      <c r="C686" s="4"/>
      <c r="D686" s="4"/>
      <c r="E686" s="4"/>
      <c r="F686" s="4"/>
      <c r="G686" s="4"/>
      <c r="H686" s="4"/>
      <c r="I686" s="4"/>
    </row>
    <row r="687" spans="1:9" x14ac:dyDescent="0.35">
      <c r="A687" s="4"/>
      <c r="B687" s="4"/>
      <c r="C687" s="4"/>
      <c r="D687" s="4"/>
      <c r="E687" s="4"/>
      <c r="F687" s="4"/>
      <c r="G687" s="4"/>
      <c r="H687" s="4"/>
      <c r="I687" s="4"/>
    </row>
    <row r="688" spans="1:9" x14ac:dyDescent="0.35">
      <c r="A688" s="4"/>
      <c r="B688" s="4"/>
      <c r="C688" s="4"/>
      <c r="D688" s="4"/>
      <c r="E688" s="4"/>
      <c r="F688" s="4"/>
      <c r="G688" s="4"/>
      <c r="H688" s="4"/>
      <c r="I688" s="4"/>
    </row>
    <row r="689" spans="1:9" x14ac:dyDescent="0.35">
      <c r="A689" s="4"/>
      <c r="B689" s="4"/>
      <c r="C689" s="4"/>
      <c r="D689" s="4"/>
      <c r="E689" s="4"/>
      <c r="F689" s="4"/>
      <c r="G689" s="4"/>
      <c r="H689" s="4"/>
      <c r="I689" s="4"/>
    </row>
    <row r="690" spans="1:9" x14ac:dyDescent="0.35">
      <c r="A690" s="4"/>
      <c r="B690" s="4"/>
      <c r="C690" s="4"/>
      <c r="D690" s="4"/>
      <c r="E690" s="4"/>
      <c r="F690" s="4"/>
      <c r="G690" s="4"/>
      <c r="H690" s="4"/>
      <c r="I690" s="4"/>
    </row>
    <row r="691" spans="1:9" x14ac:dyDescent="0.35">
      <c r="A691" s="4"/>
      <c r="B691" s="4"/>
      <c r="C691" s="4"/>
      <c r="D691" s="4"/>
      <c r="E691" s="4"/>
      <c r="F691" s="4"/>
      <c r="G691" s="4"/>
      <c r="H691" s="4"/>
      <c r="I691" s="4"/>
    </row>
    <row r="692" spans="1:9" x14ac:dyDescent="0.35">
      <c r="A692" s="4"/>
      <c r="B692" s="4"/>
      <c r="C692" s="4"/>
      <c r="D692" s="4"/>
      <c r="E692" s="4"/>
      <c r="F692" s="4"/>
      <c r="G692" s="4"/>
      <c r="H692" s="4"/>
      <c r="I692" s="4"/>
    </row>
    <row r="693" spans="1:9" x14ac:dyDescent="0.35">
      <c r="A693" s="4"/>
      <c r="B693" s="4"/>
      <c r="C693" s="4"/>
      <c r="D693" s="4"/>
      <c r="E693" s="4"/>
      <c r="F693" s="4"/>
      <c r="G693" s="4"/>
      <c r="H693" s="4"/>
      <c r="I693" s="4"/>
    </row>
    <row r="694" spans="1:9" x14ac:dyDescent="0.35">
      <c r="A694" s="4"/>
      <c r="B694" s="4"/>
      <c r="C694" s="4"/>
      <c r="D694" s="4"/>
      <c r="E694" s="4"/>
      <c r="F694" s="4"/>
      <c r="G694" s="4"/>
      <c r="H694" s="4"/>
      <c r="I694" s="4"/>
    </row>
    <row r="695" spans="1:9" x14ac:dyDescent="0.35">
      <c r="A695" s="4"/>
      <c r="B695" s="4"/>
      <c r="C695" s="4"/>
      <c r="D695" s="4"/>
      <c r="E695" s="4"/>
      <c r="F695" s="4"/>
      <c r="G695" s="4"/>
      <c r="H695" s="4"/>
      <c r="I695" s="4"/>
    </row>
    <row r="696" spans="1:9" x14ac:dyDescent="0.35">
      <c r="A696" s="4"/>
      <c r="B696" s="4"/>
      <c r="C696" s="4"/>
      <c r="D696" s="4"/>
      <c r="E696" s="4"/>
      <c r="F696" s="4"/>
      <c r="G696" s="4"/>
      <c r="H696" s="4"/>
      <c r="I696" s="4"/>
    </row>
    <row r="697" spans="1:9" x14ac:dyDescent="0.35">
      <c r="A697" s="4"/>
      <c r="B697" s="4"/>
      <c r="C697" s="4"/>
      <c r="D697" s="4"/>
      <c r="E697" s="4"/>
      <c r="F697" s="4"/>
      <c r="G697" s="4"/>
      <c r="H697" s="4"/>
      <c r="I697" s="4"/>
    </row>
    <row r="698" spans="1:9" x14ac:dyDescent="0.35">
      <c r="A698" s="4"/>
      <c r="B698" s="4"/>
      <c r="C698" s="4"/>
      <c r="D698" s="4"/>
      <c r="E698" s="4"/>
      <c r="F698" s="4"/>
      <c r="G698" s="4"/>
      <c r="H698" s="4"/>
      <c r="I698" s="4"/>
    </row>
    <row r="699" spans="1:9" x14ac:dyDescent="0.35">
      <c r="A699" s="4"/>
      <c r="B699" s="4"/>
      <c r="C699" s="4"/>
      <c r="D699" s="4"/>
      <c r="E699" s="4"/>
      <c r="F699" s="4"/>
      <c r="G699" s="4"/>
      <c r="H699" s="4"/>
      <c r="I699" s="4"/>
    </row>
    <row r="700" spans="1:9" x14ac:dyDescent="0.35">
      <c r="A700" s="4"/>
      <c r="B700" s="4"/>
      <c r="C700" s="4"/>
      <c r="D700" s="4"/>
      <c r="E700" s="4"/>
      <c r="F700" s="4"/>
      <c r="G700" s="4"/>
      <c r="H700" s="4"/>
      <c r="I700" s="4"/>
    </row>
    <row r="701" spans="1:9" x14ac:dyDescent="0.35">
      <c r="A701" s="4"/>
      <c r="B701" s="4"/>
      <c r="C701" s="4"/>
      <c r="D701" s="4"/>
      <c r="E701" s="4"/>
      <c r="F701" s="4"/>
      <c r="G701" s="4"/>
      <c r="H701" s="4"/>
      <c r="I701" s="4"/>
    </row>
    <row r="702" spans="1:9" x14ac:dyDescent="0.35">
      <c r="A702" s="4"/>
      <c r="B702" s="4"/>
      <c r="C702" s="4"/>
      <c r="D702" s="4"/>
      <c r="E702" s="4"/>
      <c r="F702" s="4"/>
      <c r="G702" s="4"/>
      <c r="H702" s="4"/>
      <c r="I702" s="4"/>
    </row>
    <row r="703" spans="1:9" x14ac:dyDescent="0.35">
      <c r="A703" s="4"/>
      <c r="B703" s="4"/>
      <c r="C703" s="4"/>
      <c r="D703" s="4"/>
      <c r="E703" s="4"/>
      <c r="F703" s="4"/>
      <c r="G703" s="4"/>
      <c r="H703" s="4"/>
      <c r="I703" s="4"/>
    </row>
    <row r="704" spans="1:9" x14ac:dyDescent="0.35">
      <c r="A704" s="4"/>
      <c r="B704" s="4"/>
      <c r="C704" s="4"/>
      <c r="D704" s="4"/>
      <c r="E704" s="4"/>
      <c r="F704" s="4"/>
      <c r="G704" s="4"/>
      <c r="H704" s="4"/>
      <c r="I704" s="4"/>
    </row>
    <row r="705" spans="1:9" x14ac:dyDescent="0.35">
      <c r="A705" s="4"/>
      <c r="B705" s="4"/>
      <c r="C705" s="4"/>
      <c r="D705" s="4"/>
      <c r="E705" s="4"/>
      <c r="F705" s="4"/>
      <c r="G705" s="4"/>
      <c r="H705" s="4"/>
      <c r="I705" s="4"/>
    </row>
    <row r="706" spans="1:9" x14ac:dyDescent="0.35">
      <c r="A706" s="4"/>
      <c r="B706" s="4"/>
      <c r="C706" s="4"/>
      <c r="D706" s="4"/>
      <c r="E706" s="4"/>
      <c r="F706" s="4"/>
      <c r="G706" s="4"/>
      <c r="H706" s="4"/>
      <c r="I706" s="4"/>
    </row>
    <row r="707" spans="1:9" x14ac:dyDescent="0.35">
      <c r="A707" s="4"/>
      <c r="B707" s="4"/>
      <c r="C707" s="4"/>
      <c r="D707" s="4"/>
      <c r="E707" s="4"/>
      <c r="F707" s="4"/>
      <c r="G707" s="4"/>
      <c r="H707" s="4"/>
      <c r="I707" s="4"/>
    </row>
    <row r="708" spans="1:9" x14ac:dyDescent="0.35">
      <c r="A708" s="4"/>
      <c r="B708" s="4"/>
      <c r="C708" s="4"/>
      <c r="D708" s="4"/>
      <c r="E708" s="4"/>
      <c r="F708" s="4"/>
      <c r="G708" s="4"/>
      <c r="H708" s="4"/>
      <c r="I708" s="4"/>
    </row>
    <row r="709" spans="1:9" x14ac:dyDescent="0.35">
      <c r="A709" s="4"/>
      <c r="B709" s="4"/>
      <c r="C709" s="4"/>
      <c r="D709" s="4"/>
      <c r="E709" s="4"/>
      <c r="F709" s="4"/>
      <c r="G709" s="4"/>
      <c r="H709" s="4"/>
      <c r="I709" s="4"/>
    </row>
    <row r="710" spans="1:9" x14ac:dyDescent="0.35">
      <c r="A710" s="4"/>
      <c r="B710" s="4"/>
      <c r="C710" s="4"/>
      <c r="D710" s="4"/>
      <c r="E710" s="4"/>
      <c r="F710" s="4"/>
      <c r="G710" s="4"/>
      <c r="H710" s="4"/>
      <c r="I710" s="4"/>
    </row>
    <row r="711" spans="1:9" x14ac:dyDescent="0.35">
      <c r="A711" s="4"/>
      <c r="B711" s="4"/>
      <c r="C711" s="4"/>
      <c r="D711" s="4"/>
      <c r="E711" s="4"/>
      <c r="F711" s="4"/>
      <c r="G711" s="4"/>
      <c r="H711" s="4"/>
      <c r="I711" s="4"/>
    </row>
    <row r="712" spans="1:9" x14ac:dyDescent="0.35">
      <c r="A712" s="4"/>
      <c r="B712" s="4"/>
      <c r="C712" s="4"/>
      <c r="D712" s="4"/>
      <c r="E712" s="4"/>
      <c r="F712" s="4"/>
      <c r="G712" s="4"/>
      <c r="H712" s="4"/>
      <c r="I712" s="4"/>
    </row>
    <row r="713" spans="1:9" x14ac:dyDescent="0.35">
      <c r="A713" s="4"/>
      <c r="B713" s="4"/>
      <c r="C713" s="4"/>
      <c r="D713" s="4"/>
      <c r="E713" s="4"/>
      <c r="F713" s="4"/>
      <c r="G713" s="4"/>
      <c r="H713" s="4"/>
      <c r="I713" s="4"/>
    </row>
    <row r="714" spans="1:9" x14ac:dyDescent="0.35">
      <c r="A714" s="4"/>
      <c r="B714" s="4"/>
      <c r="C714" s="4"/>
      <c r="D714" s="4"/>
      <c r="E714" s="4"/>
      <c r="F714" s="4"/>
      <c r="G714" s="4"/>
      <c r="H714" s="4"/>
      <c r="I714" s="4"/>
    </row>
    <row r="715" spans="1:9" x14ac:dyDescent="0.35">
      <c r="A715" s="4"/>
      <c r="B715" s="4"/>
      <c r="C715" s="4"/>
      <c r="D715" s="4"/>
      <c r="E715" s="4"/>
      <c r="F715" s="4"/>
      <c r="G715" s="4"/>
      <c r="H715" s="4"/>
      <c r="I715" s="4"/>
    </row>
    <row r="716" spans="1:9" x14ac:dyDescent="0.35">
      <c r="A716" s="4"/>
      <c r="B716" s="4"/>
      <c r="C716" s="4"/>
      <c r="D716" s="4"/>
      <c r="E716" s="4"/>
      <c r="F716" s="4"/>
      <c r="G716" s="4"/>
      <c r="H716" s="4"/>
      <c r="I716" s="4"/>
    </row>
    <row r="717" spans="1:9" x14ac:dyDescent="0.35">
      <c r="A717" s="4"/>
      <c r="B717" s="4"/>
      <c r="C717" s="4"/>
      <c r="D717" s="4"/>
      <c r="E717" s="4"/>
      <c r="F717" s="4"/>
      <c r="G717" s="4"/>
      <c r="H717" s="4"/>
      <c r="I717" s="4"/>
    </row>
    <row r="718" spans="1:9" x14ac:dyDescent="0.35">
      <c r="A718" s="4"/>
      <c r="B718" s="4"/>
      <c r="C718" s="4"/>
      <c r="D718" s="4"/>
      <c r="E718" s="4"/>
      <c r="F718" s="4"/>
      <c r="G718" s="4"/>
      <c r="H718" s="4"/>
      <c r="I718" s="4"/>
    </row>
    <row r="719" spans="1:9" x14ac:dyDescent="0.35">
      <c r="A719" s="4"/>
      <c r="B719" s="4"/>
      <c r="C719" s="4"/>
      <c r="D719" s="4"/>
      <c r="E719" s="4"/>
      <c r="F719" s="4"/>
      <c r="G719" s="4"/>
      <c r="H719" s="4"/>
      <c r="I719" s="4"/>
    </row>
    <row r="720" spans="1:9" x14ac:dyDescent="0.35">
      <c r="A720" s="4"/>
      <c r="B720" s="4"/>
      <c r="C720" s="4"/>
      <c r="D720" s="4"/>
      <c r="E720" s="4"/>
      <c r="F720" s="4"/>
      <c r="G720" s="4"/>
      <c r="H720" s="4"/>
      <c r="I720" s="4"/>
    </row>
    <row r="721" spans="1:9" x14ac:dyDescent="0.35">
      <c r="A721" s="4"/>
      <c r="B721" s="4"/>
      <c r="C721" s="4"/>
      <c r="D721" s="4"/>
      <c r="E721" s="4"/>
      <c r="F721" s="4"/>
      <c r="G721" s="4"/>
      <c r="H721" s="4"/>
      <c r="I721" s="4"/>
    </row>
    <row r="722" spans="1:9" x14ac:dyDescent="0.35">
      <c r="A722" s="4"/>
      <c r="B722" s="4"/>
      <c r="C722" s="4"/>
      <c r="D722" s="4"/>
      <c r="E722" s="4"/>
      <c r="F722" s="4"/>
      <c r="G722" s="4"/>
      <c r="H722" s="4"/>
      <c r="I722" s="4"/>
    </row>
    <row r="723" spans="1:9" x14ac:dyDescent="0.35">
      <c r="A723" s="4"/>
      <c r="B723" s="4"/>
      <c r="C723" s="4"/>
      <c r="D723" s="4"/>
      <c r="E723" s="4"/>
      <c r="F723" s="4"/>
      <c r="G723" s="4"/>
      <c r="H723" s="4"/>
      <c r="I723" s="4"/>
    </row>
    <row r="724" spans="1:9" x14ac:dyDescent="0.35">
      <c r="A724" s="4"/>
      <c r="B724" s="4"/>
      <c r="C724" s="4"/>
      <c r="D724" s="4"/>
      <c r="E724" s="4"/>
      <c r="F724" s="4"/>
      <c r="G724" s="4"/>
      <c r="H724" s="4"/>
      <c r="I724" s="4"/>
    </row>
    <row r="725" spans="1:9" x14ac:dyDescent="0.35">
      <c r="A725" s="4"/>
      <c r="B725" s="4"/>
      <c r="C725" s="4"/>
      <c r="D725" s="4"/>
      <c r="E725" s="4"/>
      <c r="F725" s="4"/>
      <c r="G725" s="4"/>
      <c r="H725" s="4"/>
      <c r="I725" s="4"/>
    </row>
    <row r="726" spans="1:9" x14ac:dyDescent="0.35">
      <c r="A726" s="4"/>
      <c r="B726" s="4"/>
      <c r="C726" s="4"/>
      <c r="D726" s="4"/>
      <c r="E726" s="4"/>
      <c r="F726" s="4"/>
      <c r="G726" s="4"/>
      <c r="H726" s="4"/>
      <c r="I726" s="4"/>
    </row>
    <row r="727" spans="1:9" x14ac:dyDescent="0.35">
      <c r="A727" s="4"/>
      <c r="B727" s="4"/>
      <c r="C727" s="4"/>
      <c r="D727" s="4"/>
      <c r="E727" s="4"/>
      <c r="F727" s="4"/>
      <c r="G727" s="4"/>
      <c r="H727" s="4"/>
      <c r="I727" s="4"/>
    </row>
    <row r="728" spans="1:9" x14ac:dyDescent="0.35">
      <c r="A728" s="4"/>
      <c r="B728" s="4"/>
      <c r="C728" s="4"/>
      <c r="D728" s="4"/>
      <c r="E728" s="4"/>
      <c r="F728" s="4"/>
      <c r="G728" s="4"/>
      <c r="H728" s="4"/>
      <c r="I728" s="4"/>
    </row>
    <row r="729" spans="1:9" x14ac:dyDescent="0.35">
      <c r="A729" s="4"/>
      <c r="B729" s="4"/>
      <c r="C729" s="4"/>
      <c r="D729" s="4"/>
      <c r="E729" s="4"/>
      <c r="F729" s="4"/>
      <c r="G729" s="4"/>
      <c r="H729" s="4"/>
      <c r="I729" s="4"/>
    </row>
    <row r="730" spans="1:9" x14ac:dyDescent="0.35">
      <c r="A730" s="4"/>
      <c r="B730" s="4"/>
      <c r="C730" s="4"/>
      <c r="D730" s="4"/>
      <c r="E730" s="4"/>
      <c r="F730" s="4"/>
      <c r="G730" s="4"/>
      <c r="H730" s="4"/>
      <c r="I730" s="4"/>
    </row>
    <row r="731" spans="1:9" x14ac:dyDescent="0.35">
      <c r="A731" s="4"/>
      <c r="B731" s="4"/>
      <c r="C731" s="4"/>
      <c r="D731" s="4"/>
      <c r="E731" s="4"/>
      <c r="F731" s="4"/>
      <c r="G731" s="4"/>
      <c r="H731" s="4"/>
      <c r="I731" s="4"/>
    </row>
    <row r="732" spans="1:9" x14ac:dyDescent="0.35">
      <c r="A732" s="4"/>
      <c r="B732" s="4"/>
      <c r="C732" s="4"/>
      <c r="D732" s="4"/>
      <c r="E732" s="4"/>
      <c r="F732" s="4"/>
      <c r="G732" s="4"/>
      <c r="H732" s="4"/>
      <c r="I732" s="4"/>
    </row>
    <row r="733" spans="1:9" x14ac:dyDescent="0.35">
      <c r="A733" s="4"/>
      <c r="B733" s="4"/>
      <c r="C733" s="4"/>
      <c r="D733" s="4"/>
      <c r="E733" s="4"/>
      <c r="F733" s="4"/>
      <c r="G733" s="4"/>
      <c r="H733" s="4"/>
      <c r="I733" s="4"/>
    </row>
    <row r="734" spans="1:9" x14ac:dyDescent="0.35">
      <c r="A734" s="4"/>
      <c r="B734" s="4"/>
      <c r="C734" s="4"/>
      <c r="D734" s="4"/>
      <c r="E734" s="4"/>
      <c r="F734" s="4"/>
      <c r="G734" s="4"/>
      <c r="H734" s="4"/>
      <c r="I734" s="4"/>
    </row>
    <row r="735" spans="1:9" x14ac:dyDescent="0.35">
      <c r="A735" s="4"/>
      <c r="B735" s="4"/>
      <c r="C735" s="4"/>
      <c r="D735" s="4"/>
      <c r="E735" s="4"/>
      <c r="F735" s="4"/>
      <c r="G735" s="4"/>
      <c r="H735" s="4"/>
      <c r="I735" s="4"/>
    </row>
    <row r="736" spans="1:9" x14ac:dyDescent="0.35">
      <c r="A736" s="4"/>
      <c r="B736" s="4"/>
      <c r="C736" s="4"/>
      <c r="D736" s="4"/>
      <c r="E736" s="4"/>
      <c r="F736" s="4"/>
      <c r="G736" s="4"/>
      <c r="H736" s="4"/>
      <c r="I736" s="4"/>
    </row>
    <row r="737" spans="1:9" x14ac:dyDescent="0.35">
      <c r="A737" s="4"/>
      <c r="B737" s="4"/>
      <c r="C737" s="4"/>
      <c r="D737" s="4"/>
      <c r="E737" s="4"/>
      <c r="F737" s="4"/>
      <c r="G737" s="4"/>
      <c r="H737" s="4"/>
      <c r="I737" s="4"/>
    </row>
    <row r="738" spans="1:9" x14ac:dyDescent="0.35">
      <c r="A738" s="4"/>
      <c r="B738" s="4"/>
      <c r="C738" s="4"/>
      <c r="D738" s="4"/>
      <c r="E738" s="4"/>
      <c r="F738" s="4"/>
      <c r="G738" s="4"/>
      <c r="H738" s="4"/>
      <c r="I738" s="4"/>
    </row>
    <row r="739" spans="1:9" x14ac:dyDescent="0.35">
      <c r="A739" s="4"/>
      <c r="B739" s="4"/>
      <c r="C739" s="4"/>
      <c r="D739" s="4"/>
      <c r="E739" s="4"/>
      <c r="F739" s="4"/>
      <c r="G739" s="4"/>
      <c r="H739" s="4"/>
      <c r="I739" s="4"/>
    </row>
    <row r="740" spans="1:9" x14ac:dyDescent="0.35">
      <c r="A740" s="4"/>
      <c r="B740" s="4"/>
      <c r="C740" s="4"/>
      <c r="D740" s="4"/>
      <c r="E740" s="4"/>
      <c r="F740" s="4"/>
      <c r="G740" s="4"/>
      <c r="H740" s="4"/>
      <c r="I740" s="4"/>
    </row>
    <row r="741" spans="1:9" x14ac:dyDescent="0.35">
      <c r="A741" s="4"/>
      <c r="B741" s="4"/>
      <c r="C741" s="4"/>
      <c r="D741" s="4"/>
      <c r="E741" s="4"/>
      <c r="F741" s="4"/>
      <c r="G741" s="4"/>
      <c r="H741" s="4"/>
      <c r="I741" s="4"/>
    </row>
    <row r="742" spans="1:9" x14ac:dyDescent="0.35">
      <c r="A742" s="4"/>
      <c r="B742" s="4"/>
      <c r="C742" s="4"/>
      <c r="D742" s="4"/>
      <c r="E742" s="4"/>
      <c r="F742" s="4"/>
      <c r="G742" s="4"/>
      <c r="H742" s="4"/>
      <c r="I742" s="4"/>
    </row>
    <row r="743" spans="1:9" x14ac:dyDescent="0.35">
      <c r="A743" s="4"/>
      <c r="B743" s="4"/>
      <c r="C743" s="4"/>
      <c r="D743" s="4"/>
      <c r="E743" s="4"/>
      <c r="F743" s="4"/>
      <c r="G743" s="4"/>
      <c r="H743" s="4"/>
      <c r="I743" s="4"/>
    </row>
    <row r="744" spans="1:9" x14ac:dyDescent="0.35">
      <c r="A744" s="4"/>
      <c r="B744" s="4"/>
      <c r="C744" s="4"/>
      <c r="D744" s="4"/>
      <c r="E744" s="4"/>
      <c r="F744" s="4"/>
      <c r="G744" s="4"/>
      <c r="H744" s="4"/>
      <c r="I744" s="4"/>
    </row>
    <row r="745" spans="1:9" x14ac:dyDescent="0.35">
      <c r="A745" s="4"/>
      <c r="B745" s="4"/>
      <c r="C745" s="4"/>
      <c r="D745" s="4"/>
      <c r="E745" s="4"/>
      <c r="F745" s="4"/>
      <c r="G745" s="4"/>
      <c r="H745" s="4"/>
      <c r="I745" s="4"/>
    </row>
    <row r="746" spans="1:9" x14ac:dyDescent="0.35">
      <c r="A746" s="4"/>
      <c r="B746" s="4"/>
      <c r="C746" s="4"/>
      <c r="D746" s="4"/>
      <c r="E746" s="4"/>
      <c r="F746" s="4"/>
      <c r="G746" s="4"/>
      <c r="H746" s="4"/>
      <c r="I746" s="4"/>
    </row>
    <row r="747" spans="1:9" x14ac:dyDescent="0.35">
      <c r="A747" s="4"/>
      <c r="B747" s="4"/>
      <c r="C747" s="4"/>
      <c r="D747" s="4"/>
      <c r="E747" s="4"/>
      <c r="F747" s="4"/>
      <c r="G747" s="4"/>
      <c r="H747" s="4"/>
      <c r="I747" s="4"/>
    </row>
    <row r="748" spans="1:9" x14ac:dyDescent="0.35">
      <c r="A748" s="4"/>
      <c r="B748" s="4"/>
      <c r="C748" s="4"/>
      <c r="D748" s="4"/>
      <c r="E748" s="4"/>
      <c r="F748" s="4"/>
      <c r="G748" s="4"/>
      <c r="H748" s="4"/>
      <c r="I748" s="4"/>
    </row>
    <row r="749" spans="1:9" x14ac:dyDescent="0.35">
      <c r="A749" s="4"/>
      <c r="B749" s="4"/>
      <c r="C749" s="4"/>
      <c r="D749" s="4"/>
      <c r="E749" s="4"/>
      <c r="F749" s="4"/>
      <c r="G749" s="4"/>
      <c r="H749" s="4"/>
      <c r="I749" s="4"/>
    </row>
    <row r="750" spans="1:9" x14ac:dyDescent="0.35">
      <c r="A750" s="4"/>
      <c r="B750" s="4"/>
      <c r="C750" s="4"/>
      <c r="D750" s="4"/>
      <c r="E750" s="4"/>
      <c r="F750" s="4"/>
      <c r="G750" s="4"/>
      <c r="H750" s="4"/>
      <c r="I750" s="4"/>
    </row>
    <row r="751" spans="1:9" x14ac:dyDescent="0.35">
      <c r="A751" s="4"/>
      <c r="B751" s="4"/>
      <c r="C751" s="4"/>
      <c r="D751" s="4"/>
      <c r="E751" s="4"/>
      <c r="F751" s="4"/>
      <c r="G751" s="4"/>
      <c r="H751" s="4"/>
      <c r="I751" s="4"/>
    </row>
    <row r="752" spans="1:9" x14ac:dyDescent="0.35">
      <c r="A752" s="4"/>
      <c r="B752" s="4"/>
      <c r="C752" s="4"/>
      <c r="D752" s="4"/>
      <c r="E752" s="4"/>
      <c r="F752" s="4"/>
      <c r="G752" s="4"/>
      <c r="H752" s="4"/>
      <c r="I752" s="4"/>
    </row>
    <row r="753" spans="1:9" x14ac:dyDescent="0.35">
      <c r="A753" s="4"/>
      <c r="B753" s="4"/>
      <c r="C753" s="4"/>
      <c r="D753" s="4"/>
      <c r="E753" s="4"/>
      <c r="F753" s="4"/>
      <c r="G753" s="4"/>
      <c r="H753" s="4"/>
      <c r="I753" s="4"/>
    </row>
    <row r="754" spans="1:9" x14ac:dyDescent="0.35">
      <c r="A754" s="4"/>
      <c r="B754" s="4"/>
      <c r="C754" s="4"/>
      <c r="D754" s="4"/>
      <c r="E754" s="4"/>
      <c r="F754" s="4"/>
      <c r="G754" s="4"/>
      <c r="H754" s="4"/>
      <c r="I754" s="4"/>
    </row>
    <row r="755" spans="1:9" x14ac:dyDescent="0.35">
      <c r="A755" s="4"/>
      <c r="B755" s="4"/>
      <c r="C755" s="4"/>
      <c r="D755" s="4"/>
      <c r="E755" s="4"/>
      <c r="F755" s="4"/>
      <c r="G755" s="4"/>
      <c r="H755" s="4"/>
      <c r="I755" s="4"/>
    </row>
    <row r="756" spans="1:9" x14ac:dyDescent="0.35">
      <c r="A756" s="4"/>
      <c r="B756" s="4"/>
      <c r="C756" s="4"/>
      <c r="D756" s="4"/>
      <c r="E756" s="4"/>
      <c r="F756" s="4"/>
      <c r="G756" s="4"/>
      <c r="H756" s="4"/>
      <c r="I756" s="4"/>
    </row>
    <row r="757" spans="1:9" x14ac:dyDescent="0.35">
      <c r="A757" s="4"/>
      <c r="B757" s="4"/>
      <c r="C757" s="4"/>
      <c r="D757" s="4"/>
      <c r="E757" s="4"/>
      <c r="F757" s="4"/>
      <c r="G757" s="4"/>
      <c r="H757" s="4"/>
      <c r="I757" s="4"/>
    </row>
    <row r="758" spans="1:9" x14ac:dyDescent="0.35">
      <c r="A758" s="4"/>
      <c r="B758" s="4"/>
      <c r="C758" s="4"/>
      <c r="D758" s="4"/>
      <c r="E758" s="4"/>
      <c r="F758" s="4"/>
      <c r="G758" s="4"/>
      <c r="H758" s="4"/>
      <c r="I758" s="4"/>
    </row>
    <row r="759" spans="1:9" x14ac:dyDescent="0.35">
      <c r="A759" s="4"/>
      <c r="B759" s="4"/>
      <c r="C759" s="4"/>
      <c r="D759" s="4"/>
      <c r="E759" s="4"/>
      <c r="F759" s="4"/>
      <c r="G759" s="4"/>
      <c r="H759" s="4"/>
      <c r="I759" s="4"/>
    </row>
    <row r="760" spans="1:9" x14ac:dyDescent="0.35">
      <c r="A760" s="4"/>
      <c r="B760" s="4"/>
      <c r="C760" s="4"/>
      <c r="D760" s="4"/>
      <c r="E760" s="4"/>
      <c r="F760" s="4"/>
      <c r="G760" s="4"/>
      <c r="H760" s="4"/>
      <c r="I760" s="4"/>
    </row>
    <row r="761" spans="1:9" x14ac:dyDescent="0.35">
      <c r="A761" s="4"/>
      <c r="B761" s="4"/>
      <c r="C761" s="4"/>
      <c r="D761" s="4"/>
      <c r="E761" s="4"/>
      <c r="F761" s="4"/>
      <c r="G761" s="4"/>
      <c r="H761" s="4"/>
      <c r="I761" s="4"/>
    </row>
    <row r="762" spans="1:9" x14ac:dyDescent="0.35">
      <c r="A762" s="4"/>
      <c r="B762" s="4"/>
      <c r="C762" s="4"/>
      <c r="D762" s="4"/>
      <c r="E762" s="4"/>
      <c r="F762" s="4"/>
      <c r="G762" s="4"/>
      <c r="H762" s="4"/>
      <c r="I762" s="4"/>
    </row>
    <row r="763" spans="1:9" x14ac:dyDescent="0.35">
      <c r="A763" s="4"/>
      <c r="B763" s="4"/>
      <c r="C763" s="4"/>
      <c r="D763" s="4"/>
      <c r="E763" s="4"/>
      <c r="F763" s="4"/>
      <c r="G763" s="4"/>
      <c r="H763" s="4"/>
      <c r="I763" s="4"/>
    </row>
    <row r="764" spans="1:9" x14ac:dyDescent="0.35">
      <c r="A764" s="4"/>
      <c r="B764" s="4"/>
      <c r="C764" s="4"/>
      <c r="D764" s="4"/>
      <c r="E764" s="4"/>
      <c r="F764" s="4"/>
      <c r="G764" s="4"/>
      <c r="H764" s="4"/>
      <c r="I764" s="4"/>
    </row>
    <row r="765" spans="1:9" x14ac:dyDescent="0.35">
      <c r="A765" s="4"/>
      <c r="B765" s="4"/>
      <c r="C765" s="4"/>
      <c r="D765" s="4"/>
      <c r="E765" s="4"/>
      <c r="F765" s="4"/>
      <c r="G765" s="4"/>
      <c r="H765" s="4"/>
      <c r="I765" s="4"/>
    </row>
    <row r="766" spans="1:9" x14ac:dyDescent="0.35">
      <c r="A766" s="4"/>
      <c r="B766" s="4"/>
      <c r="C766" s="4"/>
      <c r="D766" s="4"/>
      <c r="E766" s="4"/>
      <c r="F766" s="4"/>
      <c r="G766" s="4"/>
      <c r="H766" s="4"/>
      <c r="I766" s="4"/>
    </row>
    <row r="767" spans="1:9" x14ac:dyDescent="0.35">
      <c r="A767" s="4"/>
      <c r="B767" s="4"/>
      <c r="C767" s="4"/>
      <c r="D767" s="4"/>
      <c r="E767" s="4"/>
      <c r="F767" s="4"/>
      <c r="G767" s="4"/>
      <c r="H767" s="4"/>
      <c r="I767" s="4"/>
    </row>
    <row r="768" spans="1:9" x14ac:dyDescent="0.35">
      <c r="A768" s="4"/>
      <c r="B768" s="4"/>
      <c r="C768" s="4"/>
      <c r="D768" s="4"/>
      <c r="E768" s="4"/>
      <c r="F768" s="4"/>
      <c r="G768" s="4"/>
      <c r="H768" s="4"/>
      <c r="I768" s="4"/>
    </row>
    <row r="769" spans="1:9" x14ac:dyDescent="0.35">
      <c r="A769" s="4"/>
      <c r="B769" s="4"/>
      <c r="C769" s="4"/>
      <c r="D769" s="4"/>
      <c r="E769" s="4"/>
      <c r="F769" s="4"/>
      <c r="G769" s="4"/>
      <c r="H769" s="4"/>
      <c r="I769" s="4"/>
    </row>
    <row r="770" spans="1:9" x14ac:dyDescent="0.35">
      <c r="A770" s="4"/>
      <c r="B770" s="4"/>
      <c r="C770" s="4"/>
      <c r="D770" s="4"/>
      <c r="E770" s="4"/>
      <c r="F770" s="4"/>
      <c r="G770" s="4"/>
      <c r="H770" s="4"/>
      <c r="I770" s="4"/>
    </row>
    <row r="771" spans="1:9" x14ac:dyDescent="0.35">
      <c r="A771" s="4"/>
      <c r="B771" s="4"/>
      <c r="C771" s="4"/>
      <c r="D771" s="4"/>
      <c r="E771" s="4"/>
      <c r="F771" s="4"/>
      <c r="G771" s="4"/>
      <c r="H771" s="4"/>
      <c r="I771" s="4"/>
    </row>
    <row r="772" spans="1:9" x14ac:dyDescent="0.35">
      <c r="A772" s="4"/>
      <c r="B772" s="4"/>
      <c r="C772" s="4"/>
      <c r="D772" s="4"/>
      <c r="E772" s="4"/>
      <c r="F772" s="4"/>
      <c r="G772" s="4"/>
      <c r="H772" s="4"/>
      <c r="I772" s="4"/>
    </row>
    <row r="773" spans="1:9" x14ac:dyDescent="0.35">
      <c r="A773" s="4"/>
      <c r="B773" s="4"/>
      <c r="C773" s="4"/>
      <c r="D773" s="4"/>
      <c r="E773" s="4"/>
      <c r="F773" s="4"/>
      <c r="G773" s="4"/>
      <c r="H773" s="4"/>
      <c r="I773" s="4"/>
    </row>
    <row r="774" spans="1:9" x14ac:dyDescent="0.35">
      <c r="A774" s="4"/>
      <c r="B774" s="4"/>
      <c r="C774" s="4"/>
      <c r="D774" s="4"/>
      <c r="E774" s="4"/>
      <c r="F774" s="4"/>
      <c r="G774" s="4"/>
      <c r="H774" s="4"/>
      <c r="I774" s="4"/>
    </row>
    <row r="775" spans="1:9" x14ac:dyDescent="0.35">
      <c r="A775" s="4"/>
      <c r="B775" s="4"/>
      <c r="C775" s="4"/>
      <c r="D775" s="4"/>
      <c r="E775" s="4"/>
      <c r="F775" s="4"/>
      <c r="G775" s="4"/>
      <c r="H775" s="4"/>
      <c r="I775" s="4"/>
    </row>
    <row r="776" spans="1:9" x14ac:dyDescent="0.35">
      <c r="A776" s="4"/>
      <c r="B776" s="4"/>
      <c r="C776" s="4"/>
      <c r="D776" s="4"/>
      <c r="E776" s="4"/>
      <c r="F776" s="4"/>
      <c r="G776" s="4"/>
      <c r="H776" s="4"/>
      <c r="I776" s="4"/>
    </row>
    <row r="777" spans="1:9" x14ac:dyDescent="0.35">
      <c r="A777" s="4"/>
      <c r="B777" s="4"/>
      <c r="C777" s="4"/>
      <c r="D777" s="4"/>
      <c r="E777" s="4"/>
      <c r="F777" s="4"/>
      <c r="G777" s="4"/>
      <c r="H777" s="4"/>
      <c r="I777" s="4"/>
    </row>
    <row r="778" spans="1:9" x14ac:dyDescent="0.35">
      <c r="A778" s="4"/>
      <c r="B778" s="4"/>
      <c r="C778" s="4"/>
      <c r="D778" s="4"/>
      <c r="E778" s="4"/>
      <c r="F778" s="4"/>
      <c r="G778" s="4"/>
      <c r="H778" s="4"/>
      <c r="I778" s="4"/>
    </row>
    <row r="779" spans="1:9" x14ac:dyDescent="0.35">
      <c r="A779" s="4"/>
      <c r="B779" s="4"/>
      <c r="C779" s="4"/>
      <c r="D779" s="4"/>
      <c r="E779" s="4"/>
      <c r="F779" s="4"/>
      <c r="G779" s="4"/>
      <c r="H779" s="4"/>
      <c r="I779" s="4"/>
    </row>
    <row r="780" spans="1:9" x14ac:dyDescent="0.35">
      <c r="A780" s="4"/>
      <c r="B780" s="4"/>
      <c r="C780" s="4"/>
      <c r="D780" s="4"/>
      <c r="E780" s="4"/>
      <c r="F780" s="4"/>
      <c r="G780" s="4"/>
      <c r="H780" s="4"/>
      <c r="I780" s="4"/>
    </row>
    <row r="781" spans="1:9" x14ac:dyDescent="0.35">
      <c r="A781" s="4"/>
      <c r="B781" s="4"/>
      <c r="C781" s="4"/>
      <c r="D781" s="4"/>
      <c r="E781" s="4"/>
      <c r="F781" s="4"/>
      <c r="G781" s="4"/>
      <c r="H781" s="4"/>
      <c r="I781" s="4"/>
    </row>
    <row r="782" spans="1:9" x14ac:dyDescent="0.35">
      <c r="A782" s="4"/>
      <c r="B782" s="4"/>
      <c r="C782" s="4"/>
      <c r="D782" s="4"/>
      <c r="E782" s="4"/>
      <c r="F782" s="4"/>
      <c r="G782" s="4"/>
      <c r="H782" s="4"/>
      <c r="I782" s="4"/>
    </row>
    <row r="783" spans="1:9" x14ac:dyDescent="0.35">
      <c r="A783" s="4"/>
      <c r="B783" s="4"/>
      <c r="C783" s="4"/>
      <c r="D783" s="4"/>
      <c r="E783" s="4"/>
      <c r="F783" s="4"/>
      <c r="G783" s="4"/>
      <c r="H783" s="4"/>
      <c r="I783" s="4"/>
    </row>
    <row r="784" spans="1:9" x14ac:dyDescent="0.35">
      <c r="A784" s="4"/>
      <c r="B784" s="4"/>
      <c r="C784" s="4"/>
      <c r="D784" s="4"/>
      <c r="E784" s="4"/>
      <c r="F784" s="4"/>
      <c r="G784" s="4"/>
      <c r="H784" s="4"/>
      <c r="I784" s="4"/>
    </row>
    <row r="785" spans="1:9" x14ac:dyDescent="0.35">
      <c r="A785" s="4"/>
      <c r="B785" s="4"/>
      <c r="C785" s="4"/>
      <c r="D785" s="4"/>
      <c r="E785" s="4"/>
      <c r="F785" s="4"/>
      <c r="G785" s="4"/>
      <c r="H785" s="4"/>
      <c r="I785" s="4"/>
    </row>
    <row r="786" spans="1:9" x14ac:dyDescent="0.35">
      <c r="A786" s="4"/>
      <c r="B786" s="4"/>
      <c r="C786" s="4"/>
      <c r="D786" s="4"/>
      <c r="E786" s="4"/>
      <c r="F786" s="4"/>
      <c r="G786" s="4"/>
      <c r="H786" s="4"/>
      <c r="I786" s="4"/>
    </row>
    <row r="787" spans="1:9" x14ac:dyDescent="0.35">
      <c r="A787" s="4"/>
      <c r="B787" s="4"/>
      <c r="C787" s="4"/>
      <c r="D787" s="4"/>
      <c r="E787" s="4"/>
      <c r="F787" s="4"/>
      <c r="G787" s="4"/>
      <c r="H787" s="4"/>
      <c r="I787" s="4"/>
    </row>
    <row r="788" spans="1:9" x14ac:dyDescent="0.35">
      <c r="A788" s="4"/>
      <c r="B788" s="4"/>
      <c r="C788" s="4"/>
      <c r="D788" s="4"/>
      <c r="E788" s="4"/>
      <c r="F788" s="4"/>
      <c r="G788" s="4"/>
      <c r="H788" s="4"/>
      <c r="I788" s="4"/>
    </row>
    <row r="789" spans="1:9" x14ac:dyDescent="0.35">
      <c r="A789" s="4"/>
      <c r="B789" s="4"/>
      <c r="C789" s="4"/>
      <c r="D789" s="4"/>
      <c r="E789" s="4"/>
      <c r="F789" s="4"/>
      <c r="G789" s="4"/>
      <c r="H789" s="4"/>
      <c r="I789" s="4"/>
    </row>
    <row r="790" spans="1:9" x14ac:dyDescent="0.35">
      <c r="A790" s="4"/>
      <c r="B790" s="4"/>
      <c r="C790" s="4"/>
      <c r="D790" s="4"/>
      <c r="E790" s="4"/>
      <c r="F790" s="4"/>
      <c r="G790" s="4"/>
      <c r="H790" s="4"/>
      <c r="I790" s="4"/>
    </row>
    <row r="791" spans="1:9" x14ac:dyDescent="0.35">
      <c r="A791" s="4"/>
      <c r="B791" s="4"/>
      <c r="C791" s="4"/>
      <c r="D791" s="4"/>
      <c r="E791" s="4"/>
      <c r="F791" s="4"/>
      <c r="G791" s="4"/>
      <c r="H791" s="4"/>
      <c r="I791" s="4"/>
    </row>
    <row r="792" spans="1:9" x14ac:dyDescent="0.35">
      <c r="A792" s="4"/>
      <c r="B792" s="4"/>
      <c r="C792" s="4"/>
      <c r="D792" s="4"/>
      <c r="E792" s="4"/>
      <c r="F792" s="4"/>
      <c r="G792" s="4"/>
      <c r="H792" s="4"/>
      <c r="I792" s="4"/>
    </row>
    <row r="793" spans="1:9" x14ac:dyDescent="0.35">
      <c r="A793" s="4"/>
      <c r="B793" s="4"/>
      <c r="C793" s="4"/>
      <c r="D793" s="4"/>
      <c r="E793" s="4"/>
      <c r="F793" s="4"/>
      <c r="G793" s="4"/>
      <c r="H793" s="4"/>
      <c r="I793" s="4"/>
    </row>
    <row r="794" spans="1:9" x14ac:dyDescent="0.35">
      <c r="A794" s="4"/>
      <c r="B794" s="4"/>
      <c r="C794" s="4"/>
      <c r="D794" s="4"/>
      <c r="E794" s="4"/>
      <c r="F794" s="4"/>
      <c r="G794" s="4"/>
      <c r="H794" s="4"/>
      <c r="I794" s="4"/>
    </row>
    <row r="795" spans="1:9" x14ac:dyDescent="0.35">
      <c r="A795" s="4"/>
      <c r="B795" s="4"/>
      <c r="C795" s="4"/>
      <c r="D795" s="4"/>
      <c r="E795" s="4"/>
      <c r="F795" s="4"/>
      <c r="G795" s="4"/>
      <c r="H795" s="4"/>
      <c r="I795" s="4"/>
    </row>
    <row r="796" spans="1:9" x14ac:dyDescent="0.35">
      <c r="A796" s="4"/>
      <c r="B796" s="4"/>
      <c r="C796" s="4"/>
      <c r="D796" s="4"/>
      <c r="E796" s="4"/>
      <c r="F796" s="4"/>
      <c r="G796" s="4"/>
      <c r="H796" s="4"/>
      <c r="I796" s="4"/>
    </row>
    <row r="797" spans="1:9" x14ac:dyDescent="0.35">
      <c r="A797" s="4"/>
      <c r="B797" s="4"/>
      <c r="C797" s="4"/>
      <c r="D797" s="4"/>
      <c r="E797" s="4"/>
      <c r="F797" s="4"/>
      <c r="G797" s="4"/>
      <c r="H797" s="4"/>
      <c r="I797" s="4"/>
    </row>
    <row r="798" spans="1:9" x14ac:dyDescent="0.35">
      <c r="A798" s="4"/>
      <c r="B798" s="4"/>
      <c r="C798" s="4"/>
      <c r="D798" s="4"/>
      <c r="E798" s="4"/>
      <c r="F798" s="4"/>
      <c r="G798" s="4"/>
      <c r="H798" s="4"/>
      <c r="I798" s="4"/>
    </row>
    <row r="799" spans="1:9" x14ac:dyDescent="0.35">
      <c r="A799" s="4"/>
      <c r="B799" s="4"/>
      <c r="C799" s="4"/>
      <c r="D799" s="4"/>
      <c r="E799" s="4"/>
      <c r="F799" s="4"/>
      <c r="G799" s="4"/>
      <c r="H799" s="4"/>
      <c r="I799" s="4"/>
    </row>
    <row r="800" spans="1:9" x14ac:dyDescent="0.35">
      <c r="A800" s="4"/>
      <c r="B800" s="4"/>
      <c r="C800" s="4"/>
      <c r="D800" s="4"/>
      <c r="E800" s="4"/>
      <c r="F800" s="4"/>
      <c r="G800" s="4"/>
      <c r="H800" s="4"/>
      <c r="I800" s="4"/>
    </row>
    <row r="801" spans="1:9" x14ac:dyDescent="0.35">
      <c r="A801" s="4"/>
      <c r="B801" s="4"/>
      <c r="C801" s="4"/>
      <c r="D801" s="4"/>
      <c r="E801" s="4"/>
      <c r="F801" s="4"/>
      <c r="G801" s="4"/>
      <c r="H801" s="4"/>
      <c r="I801" s="4"/>
    </row>
    <row r="802" spans="1:9" x14ac:dyDescent="0.35">
      <c r="A802" s="4"/>
      <c r="B802" s="4"/>
      <c r="C802" s="4"/>
      <c r="D802" s="4"/>
      <c r="E802" s="4"/>
      <c r="F802" s="4"/>
      <c r="G802" s="4"/>
      <c r="H802" s="4"/>
      <c r="I802" s="4"/>
    </row>
    <row r="803" spans="1:9" x14ac:dyDescent="0.35">
      <c r="A803" s="4"/>
      <c r="B803" s="4"/>
      <c r="C803" s="4"/>
      <c r="D803" s="4"/>
      <c r="E803" s="4"/>
      <c r="F803" s="4"/>
      <c r="G803" s="4"/>
      <c r="H803" s="4"/>
      <c r="I803" s="4"/>
    </row>
    <row r="804" spans="1:9" x14ac:dyDescent="0.35">
      <c r="A804" s="4"/>
      <c r="B804" s="4"/>
      <c r="C804" s="4"/>
      <c r="D804" s="4"/>
      <c r="E804" s="4"/>
      <c r="F804" s="4"/>
      <c r="G804" s="4"/>
      <c r="H804" s="4"/>
      <c r="I804" s="4"/>
    </row>
    <row r="805" spans="1:9" x14ac:dyDescent="0.35">
      <c r="A805" s="4"/>
      <c r="B805" s="4"/>
      <c r="C805" s="4"/>
      <c r="D805" s="4"/>
      <c r="E805" s="4"/>
      <c r="F805" s="4"/>
      <c r="G805" s="4"/>
      <c r="H805" s="4"/>
      <c r="I805" s="4"/>
    </row>
    <row r="806" spans="1:9" x14ac:dyDescent="0.35">
      <c r="A806" s="4"/>
      <c r="B806" s="4"/>
      <c r="C806" s="4"/>
      <c r="D806" s="4"/>
      <c r="E806" s="4"/>
      <c r="F806" s="4"/>
      <c r="G806" s="4"/>
      <c r="H806" s="4"/>
      <c r="I806" s="4"/>
    </row>
    <row r="807" spans="1:9" x14ac:dyDescent="0.35">
      <c r="A807" s="4"/>
      <c r="B807" s="4"/>
      <c r="C807" s="4"/>
      <c r="D807" s="4"/>
      <c r="E807" s="4"/>
      <c r="F807" s="4"/>
      <c r="G807" s="4"/>
      <c r="H807" s="4"/>
      <c r="I807" s="4"/>
    </row>
    <row r="808" spans="1:9" x14ac:dyDescent="0.35">
      <c r="A808" s="4"/>
      <c r="B808" s="4"/>
      <c r="C808" s="4"/>
      <c r="D808" s="4"/>
      <c r="E808" s="4"/>
      <c r="F808" s="4"/>
      <c r="G808" s="4"/>
      <c r="H808" s="4"/>
      <c r="I808" s="4"/>
    </row>
    <row r="809" spans="1:9" x14ac:dyDescent="0.35">
      <c r="A809" s="4"/>
      <c r="B809" s="4"/>
      <c r="C809" s="4"/>
      <c r="D809" s="4"/>
      <c r="E809" s="4"/>
      <c r="F809" s="4"/>
      <c r="G809" s="4"/>
      <c r="H809" s="4"/>
      <c r="I809" s="4"/>
    </row>
    <row r="810" spans="1:9" x14ac:dyDescent="0.35">
      <c r="A810" s="4"/>
      <c r="B810" s="4"/>
      <c r="C810" s="4"/>
      <c r="D810" s="4"/>
      <c r="E810" s="4"/>
      <c r="F810" s="4"/>
      <c r="G810" s="4"/>
      <c r="H810" s="4"/>
      <c r="I810" s="4"/>
    </row>
    <row r="811" spans="1:9" x14ac:dyDescent="0.35">
      <c r="A811" s="4"/>
      <c r="B811" s="4"/>
      <c r="C811" s="4"/>
      <c r="D811" s="4"/>
      <c r="E811" s="4"/>
      <c r="F811" s="4"/>
      <c r="G811" s="4"/>
      <c r="H811" s="4"/>
      <c r="I811" s="4"/>
    </row>
    <row r="812" spans="1:9" x14ac:dyDescent="0.35">
      <c r="A812" s="4"/>
      <c r="B812" s="4"/>
      <c r="C812" s="4"/>
      <c r="D812" s="4"/>
      <c r="E812" s="4"/>
      <c r="F812" s="4"/>
      <c r="G812" s="4"/>
      <c r="H812" s="4"/>
      <c r="I812" s="4"/>
    </row>
    <row r="813" spans="1:9" x14ac:dyDescent="0.35">
      <c r="A813" s="4"/>
      <c r="B813" s="4"/>
      <c r="C813" s="4"/>
      <c r="D813" s="4"/>
      <c r="E813" s="4"/>
      <c r="F813" s="4"/>
      <c r="G813" s="4"/>
      <c r="H813" s="4"/>
      <c r="I813" s="4"/>
    </row>
    <row r="814" spans="1:9" x14ac:dyDescent="0.35">
      <c r="A814" s="4"/>
      <c r="B814" s="4"/>
      <c r="C814" s="4"/>
      <c r="D814" s="4"/>
      <c r="E814" s="4"/>
      <c r="F814" s="4"/>
      <c r="G814" s="4"/>
      <c r="H814" s="4"/>
      <c r="I814" s="4"/>
    </row>
    <row r="815" spans="1:9" x14ac:dyDescent="0.35">
      <c r="A815" s="4"/>
      <c r="B815" s="4"/>
      <c r="C815" s="4"/>
      <c r="D815" s="4"/>
      <c r="E815" s="4"/>
      <c r="F815" s="4"/>
      <c r="G815" s="4"/>
      <c r="H815" s="4"/>
      <c r="I815" s="4"/>
    </row>
    <row r="816" spans="1:9" x14ac:dyDescent="0.35">
      <c r="A816" s="4"/>
      <c r="B816" s="4"/>
      <c r="C816" s="4"/>
      <c r="D816" s="4"/>
      <c r="E816" s="4"/>
      <c r="F816" s="4"/>
      <c r="G816" s="4"/>
      <c r="H816" s="4"/>
      <c r="I816" s="4"/>
    </row>
    <row r="817" spans="1:9" x14ac:dyDescent="0.35">
      <c r="A817" s="4"/>
      <c r="B817" s="4"/>
      <c r="C817" s="4"/>
      <c r="D817" s="4"/>
      <c r="E817" s="4"/>
      <c r="F817" s="4"/>
      <c r="G817" s="4"/>
      <c r="H817" s="4"/>
      <c r="I817" s="4"/>
    </row>
    <row r="818" spans="1:9" x14ac:dyDescent="0.35">
      <c r="A818" s="4"/>
      <c r="B818" s="4"/>
      <c r="C818" s="4"/>
      <c r="D818" s="4"/>
      <c r="E818" s="4"/>
      <c r="F818" s="4"/>
      <c r="G818" s="4"/>
      <c r="H818" s="4"/>
      <c r="I818" s="4"/>
    </row>
    <row r="819" spans="1:9" x14ac:dyDescent="0.35">
      <c r="A819" s="4"/>
      <c r="B819" s="4"/>
      <c r="C819" s="4"/>
      <c r="D819" s="4"/>
      <c r="E819" s="4"/>
      <c r="F819" s="4"/>
      <c r="G819" s="4"/>
      <c r="H819" s="4"/>
      <c r="I819" s="4"/>
    </row>
    <row r="820" spans="1:9" x14ac:dyDescent="0.35">
      <c r="A820" s="4"/>
      <c r="B820" s="4"/>
      <c r="C820" s="4"/>
      <c r="D820" s="4"/>
      <c r="E820" s="4"/>
      <c r="F820" s="4"/>
      <c r="G820" s="4"/>
      <c r="H820" s="4"/>
      <c r="I820" s="4"/>
    </row>
    <row r="821" spans="1:9" x14ac:dyDescent="0.35">
      <c r="A821" s="4"/>
      <c r="B821" s="4"/>
      <c r="C821" s="4"/>
      <c r="D821" s="4"/>
      <c r="E821" s="4"/>
      <c r="F821" s="4"/>
      <c r="G821" s="4"/>
      <c r="H821" s="4"/>
      <c r="I821" s="4"/>
    </row>
    <row r="822" spans="1:9" x14ac:dyDescent="0.35">
      <c r="A822" s="4"/>
      <c r="B822" s="4"/>
      <c r="C822" s="4"/>
      <c r="D822" s="4"/>
      <c r="E822" s="4"/>
      <c r="F822" s="4"/>
      <c r="G822" s="4"/>
      <c r="H822" s="4"/>
      <c r="I822" s="4"/>
    </row>
    <row r="823" spans="1:9" x14ac:dyDescent="0.35">
      <c r="A823" s="4"/>
      <c r="B823" s="4"/>
      <c r="C823" s="4"/>
      <c r="D823" s="4"/>
      <c r="E823" s="4"/>
      <c r="F823" s="4"/>
      <c r="G823" s="4"/>
      <c r="H823" s="4"/>
      <c r="I823" s="4"/>
    </row>
    <row r="824" spans="1:9" x14ac:dyDescent="0.35">
      <c r="A824" s="4"/>
      <c r="B824" s="4"/>
      <c r="C824" s="4"/>
      <c r="D824" s="4"/>
      <c r="E824" s="4"/>
      <c r="F824" s="4"/>
      <c r="G824" s="4"/>
      <c r="H824" s="4"/>
      <c r="I824" s="4"/>
    </row>
    <row r="825" spans="1:9" x14ac:dyDescent="0.35">
      <c r="A825" s="4"/>
      <c r="B825" s="4"/>
      <c r="C825" s="4"/>
      <c r="D825" s="4"/>
      <c r="E825" s="4"/>
      <c r="F825" s="4"/>
      <c r="G825" s="4"/>
      <c r="H825" s="4"/>
      <c r="I825" s="4"/>
    </row>
    <row r="826" spans="1:9" x14ac:dyDescent="0.35">
      <c r="A826" s="4"/>
      <c r="B826" s="4"/>
      <c r="C826" s="4"/>
      <c r="D826" s="4"/>
      <c r="E826" s="4"/>
      <c r="F826" s="4"/>
      <c r="G826" s="4"/>
      <c r="H826" s="4"/>
      <c r="I826" s="4"/>
    </row>
    <row r="827" spans="1:9" x14ac:dyDescent="0.35">
      <c r="A827" s="4"/>
      <c r="B827" s="4"/>
      <c r="C827" s="4"/>
      <c r="D827" s="4"/>
      <c r="E827" s="4"/>
      <c r="F827" s="4"/>
      <c r="G827" s="4"/>
      <c r="H827" s="4"/>
      <c r="I827" s="4"/>
    </row>
    <row r="828" spans="1:9" x14ac:dyDescent="0.35">
      <c r="A828" s="4"/>
      <c r="B828" s="4"/>
      <c r="C828" s="4"/>
      <c r="D828" s="4"/>
      <c r="E828" s="4"/>
      <c r="F828" s="4"/>
      <c r="G828" s="4"/>
      <c r="H828" s="4"/>
      <c r="I828" s="4"/>
    </row>
    <row r="829" spans="1:9" x14ac:dyDescent="0.35">
      <c r="A829" s="4"/>
      <c r="B829" s="4"/>
      <c r="C829" s="4"/>
      <c r="D829" s="4"/>
      <c r="E829" s="4"/>
      <c r="F829" s="4"/>
      <c r="G829" s="4"/>
      <c r="H829" s="4"/>
      <c r="I829" s="4"/>
    </row>
    <row r="830" spans="1:9" x14ac:dyDescent="0.35">
      <c r="A830" s="4"/>
      <c r="B830" s="4"/>
      <c r="C830" s="4"/>
      <c r="D830" s="4"/>
      <c r="E830" s="4"/>
      <c r="F830" s="4"/>
      <c r="G830" s="4"/>
      <c r="H830" s="4"/>
      <c r="I830" s="4"/>
    </row>
    <row r="831" spans="1:9" x14ac:dyDescent="0.35">
      <c r="A831" s="4"/>
      <c r="B831" s="4"/>
      <c r="C831" s="4"/>
      <c r="D831" s="4"/>
      <c r="E831" s="4"/>
      <c r="F831" s="4"/>
      <c r="G831" s="4"/>
      <c r="H831" s="4"/>
      <c r="I831" s="4"/>
    </row>
    <row r="832" spans="1:9" x14ac:dyDescent="0.35">
      <c r="A832" s="4"/>
      <c r="B832" s="4"/>
      <c r="C832" s="4"/>
      <c r="D832" s="4"/>
      <c r="E832" s="4"/>
      <c r="F832" s="4"/>
      <c r="G832" s="4"/>
      <c r="H832" s="4"/>
      <c r="I832" s="4"/>
    </row>
    <row r="833" spans="1:9" x14ac:dyDescent="0.35">
      <c r="A833" s="4"/>
      <c r="B833" s="4"/>
      <c r="C833" s="4"/>
      <c r="D833" s="4"/>
      <c r="E833" s="4"/>
      <c r="F833" s="4"/>
      <c r="G833" s="4"/>
      <c r="H833" s="4"/>
      <c r="I833" s="4"/>
    </row>
    <row r="834" spans="1:9" x14ac:dyDescent="0.35">
      <c r="A834" s="4"/>
      <c r="B834" s="4"/>
      <c r="C834" s="4"/>
      <c r="D834" s="4"/>
      <c r="E834" s="4"/>
      <c r="F834" s="4"/>
      <c r="G834" s="4"/>
      <c r="H834" s="4"/>
      <c r="I834" s="4"/>
    </row>
    <row r="835" spans="1:9" x14ac:dyDescent="0.35">
      <c r="A835" s="4"/>
      <c r="B835" s="4"/>
      <c r="C835" s="4"/>
      <c r="D835" s="4"/>
      <c r="E835" s="4"/>
      <c r="F835" s="4"/>
      <c r="G835" s="4"/>
      <c r="H835" s="4"/>
      <c r="I835" s="4"/>
    </row>
    <row r="836" spans="1:9" x14ac:dyDescent="0.35">
      <c r="A836" s="4"/>
      <c r="B836" s="4"/>
      <c r="C836" s="4"/>
      <c r="D836" s="4"/>
      <c r="E836" s="4"/>
      <c r="F836" s="4"/>
      <c r="G836" s="4"/>
      <c r="H836" s="4"/>
      <c r="I836" s="4"/>
    </row>
    <row r="837" spans="1:9" x14ac:dyDescent="0.35">
      <c r="A837" s="4"/>
      <c r="B837" s="4"/>
      <c r="C837" s="4"/>
      <c r="D837" s="4"/>
      <c r="E837" s="4"/>
      <c r="F837" s="4"/>
      <c r="G837" s="4"/>
      <c r="H837" s="4"/>
      <c r="I837" s="4"/>
    </row>
    <row r="838" spans="1:9" x14ac:dyDescent="0.35">
      <c r="A838" s="4"/>
      <c r="B838" s="4"/>
      <c r="C838" s="4"/>
      <c r="D838" s="4"/>
      <c r="E838" s="4"/>
      <c r="F838" s="4"/>
      <c r="G838" s="4"/>
      <c r="H838" s="4"/>
      <c r="I838" s="4"/>
    </row>
    <row r="839" spans="1:9" x14ac:dyDescent="0.35">
      <c r="A839" s="4"/>
      <c r="B839" s="4"/>
      <c r="C839" s="4"/>
      <c r="D839" s="4"/>
      <c r="E839" s="4"/>
      <c r="F839" s="4"/>
      <c r="G839" s="4"/>
      <c r="H839" s="4"/>
      <c r="I839" s="4"/>
    </row>
    <row r="840" spans="1:9" x14ac:dyDescent="0.35">
      <c r="A840" s="4"/>
      <c r="B840" s="4"/>
      <c r="C840" s="4"/>
      <c r="D840" s="4"/>
      <c r="E840" s="4"/>
      <c r="F840" s="4"/>
      <c r="G840" s="4"/>
      <c r="H840" s="4"/>
      <c r="I840" s="4"/>
    </row>
    <row r="841" spans="1:9" x14ac:dyDescent="0.35">
      <c r="A841" s="4"/>
      <c r="B841" s="4"/>
      <c r="C841" s="4"/>
      <c r="D841" s="4"/>
      <c r="E841" s="4"/>
      <c r="F841" s="4"/>
      <c r="G841" s="4"/>
      <c r="H841" s="4"/>
      <c r="I841" s="4"/>
    </row>
    <row r="842" spans="1:9" x14ac:dyDescent="0.35">
      <c r="A842" s="4"/>
      <c r="B842" s="4"/>
      <c r="C842" s="4"/>
      <c r="D842" s="4"/>
      <c r="E842" s="4"/>
      <c r="F842" s="4"/>
      <c r="G842" s="4"/>
      <c r="H842" s="4"/>
      <c r="I842" s="4"/>
    </row>
    <row r="843" spans="1:9" x14ac:dyDescent="0.35">
      <c r="A843" s="4"/>
      <c r="B843" s="4"/>
      <c r="C843" s="4"/>
      <c r="D843" s="4"/>
      <c r="E843" s="4"/>
      <c r="F843" s="4"/>
      <c r="G843" s="4"/>
      <c r="H843" s="4"/>
      <c r="I843" s="4"/>
    </row>
    <row r="844" spans="1:9" x14ac:dyDescent="0.35">
      <c r="A844" s="4"/>
      <c r="B844" s="4"/>
      <c r="C844" s="4"/>
      <c r="D844" s="4"/>
      <c r="E844" s="4"/>
      <c r="F844" s="4"/>
      <c r="G844" s="4"/>
      <c r="H844" s="4"/>
      <c r="I844" s="4"/>
    </row>
    <row r="845" spans="1:9" x14ac:dyDescent="0.35">
      <c r="A845" s="4"/>
      <c r="B845" s="4"/>
      <c r="C845" s="4"/>
      <c r="D845" s="4"/>
      <c r="E845" s="4"/>
      <c r="F845" s="4"/>
      <c r="G845" s="4"/>
      <c r="H845" s="4"/>
      <c r="I845" s="4"/>
    </row>
    <row r="846" spans="1:9" x14ac:dyDescent="0.35">
      <c r="A846" s="4"/>
      <c r="B846" s="4"/>
      <c r="C846" s="4"/>
      <c r="D846" s="4"/>
      <c r="E846" s="4"/>
      <c r="F846" s="4"/>
      <c r="G846" s="4"/>
      <c r="H846" s="4"/>
      <c r="I846" s="4"/>
    </row>
    <row r="847" spans="1:9" x14ac:dyDescent="0.35">
      <c r="A847" s="4"/>
      <c r="B847" s="4"/>
      <c r="C847" s="4"/>
      <c r="D847" s="4"/>
      <c r="E847" s="4"/>
      <c r="F847" s="4"/>
      <c r="G847" s="4"/>
      <c r="H847" s="4"/>
      <c r="I847" s="4"/>
    </row>
    <row r="848" spans="1:9" x14ac:dyDescent="0.35">
      <c r="A848" s="4"/>
      <c r="B848" s="4"/>
      <c r="C848" s="4"/>
      <c r="D848" s="4"/>
      <c r="E848" s="4"/>
      <c r="F848" s="4"/>
      <c r="G848" s="4"/>
      <c r="H848" s="4"/>
      <c r="I848" s="4"/>
    </row>
    <row r="849" spans="1:9" x14ac:dyDescent="0.35">
      <c r="A849" s="4"/>
      <c r="B849" s="4"/>
      <c r="C849" s="4"/>
      <c r="D849" s="4"/>
      <c r="E849" s="4"/>
      <c r="F849" s="4"/>
      <c r="G849" s="4"/>
      <c r="H849" s="4"/>
      <c r="I849" s="4"/>
    </row>
    <row r="850" spans="1:9" x14ac:dyDescent="0.35">
      <c r="A850" s="4"/>
      <c r="B850" s="4"/>
      <c r="C850" s="4"/>
      <c r="D850" s="4"/>
      <c r="E850" s="4"/>
      <c r="F850" s="4"/>
      <c r="G850" s="4"/>
      <c r="H850" s="4"/>
      <c r="I850" s="4"/>
    </row>
    <row r="851" spans="1:9" x14ac:dyDescent="0.35">
      <c r="A851" s="4"/>
      <c r="B851" s="4"/>
      <c r="C851" s="4"/>
      <c r="D851" s="4"/>
      <c r="E851" s="4"/>
      <c r="F851" s="4"/>
      <c r="G851" s="4"/>
      <c r="H851" s="4"/>
      <c r="I851" s="4"/>
    </row>
    <row r="852" spans="1:9" x14ac:dyDescent="0.35">
      <c r="A852" s="4"/>
      <c r="B852" s="4"/>
      <c r="C852" s="4"/>
      <c r="D852" s="4"/>
      <c r="E852" s="4"/>
      <c r="F852" s="4"/>
      <c r="G852" s="4"/>
      <c r="H852" s="4"/>
      <c r="I852" s="4"/>
    </row>
    <row r="853" spans="1:9" x14ac:dyDescent="0.35">
      <c r="A853" s="4"/>
      <c r="B853" s="4"/>
      <c r="C853" s="4"/>
      <c r="D853" s="4"/>
      <c r="E853" s="4"/>
      <c r="F853" s="4"/>
      <c r="G853" s="4"/>
      <c r="H853" s="4"/>
      <c r="I853" s="4"/>
    </row>
    <row r="854" spans="1:9" x14ac:dyDescent="0.35">
      <c r="A854" s="4"/>
      <c r="B854" s="4"/>
      <c r="C854" s="4"/>
      <c r="D854" s="4"/>
      <c r="E854" s="4"/>
      <c r="F854" s="4"/>
      <c r="G854" s="4"/>
      <c r="H854" s="4"/>
      <c r="I854" s="4"/>
    </row>
    <row r="855" spans="1:9" x14ac:dyDescent="0.35">
      <c r="A855" s="4"/>
      <c r="B855" s="4"/>
      <c r="C855" s="4"/>
      <c r="D855" s="4"/>
      <c r="E855" s="4"/>
      <c r="F855" s="4"/>
      <c r="G855" s="4"/>
      <c r="H855" s="4"/>
      <c r="I855" s="4"/>
    </row>
    <row r="856" spans="1:9" x14ac:dyDescent="0.35">
      <c r="A856" s="4"/>
      <c r="B856" s="4"/>
      <c r="C856" s="4"/>
      <c r="D856" s="4"/>
      <c r="E856" s="4"/>
      <c r="F856" s="4"/>
      <c r="G856" s="4"/>
      <c r="H856" s="4"/>
      <c r="I856" s="4"/>
    </row>
    <row r="857" spans="1:9" x14ac:dyDescent="0.35">
      <c r="A857" s="4"/>
      <c r="B857" s="4"/>
      <c r="C857" s="4"/>
      <c r="D857" s="4"/>
      <c r="E857" s="4"/>
      <c r="F857" s="4"/>
      <c r="G857" s="4"/>
      <c r="H857" s="4"/>
      <c r="I857" s="4"/>
    </row>
    <row r="858" spans="1:9" x14ac:dyDescent="0.35">
      <c r="A858" s="4"/>
      <c r="B858" s="4"/>
      <c r="C858" s="4"/>
      <c r="D858" s="4"/>
      <c r="E858" s="4"/>
      <c r="F858" s="4"/>
      <c r="G858" s="4"/>
      <c r="H858" s="4"/>
      <c r="I858" s="4"/>
    </row>
    <row r="859" spans="1:9" x14ac:dyDescent="0.35">
      <c r="A859" s="4"/>
      <c r="B859" s="4"/>
      <c r="C859" s="4"/>
      <c r="D859" s="4"/>
      <c r="E859" s="4"/>
      <c r="F859" s="4"/>
      <c r="G859" s="4"/>
      <c r="H859" s="4"/>
      <c r="I859" s="4"/>
    </row>
    <row r="860" spans="1:9" x14ac:dyDescent="0.35">
      <c r="A860" s="4"/>
      <c r="B860" s="4"/>
      <c r="C860" s="4"/>
      <c r="D860" s="4"/>
      <c r="E860" s="4"/>
      <c r="F860" s="4"/>
      <c r="G860" s="4"/>
      <c r="H860" s="4"/>
      <c r="I860" s="4"/>
    </row>
    <row r="861" spans="1:9" x14ac:dyDescent="0.35">
      <c r="A861" s="4"/>
      <c r="B861" s="4"/>
      <c r="C861" s="4"/>
      <c r="D861" s="4"/>
      <c r="E861" s="4"/>
      <c r="F861" s="4"/>
      <c r="G861" s="4"/>
      <c r="H861" s="4"/>
      <c r="I861" s="4"/>
    </row>
    <row r="862" spans="1:9" x14ac:dyDescent="0.35">
      <c r="A862" s="4"/>
      <c r="B862" s="4"/>
      <c r="C862" s="4"/>
      <c r="D862" s="4"/>
      <c r="E862" s="4"/>
      <c r="F862" s="4"/>
      <c r="G862" s="4"/>
      <c r="H862" s="4"/>
      <c r="I862" s="4"/>
    </row>
    <row r="863" spans="1:9" x14ac:dyDescent="0.35">
      <c r="A863" s="4"/>
      <c r="B863" s="4"/>
      <c r="C863" s="4"/>
      <c r="D863" s="4"/>
      <c r="E863" s="4"/>
      <c r="F863" s="4"/>
      <c r="G863" s="4"/>
      <c r="H863" s="4"/>
      <c r="I863" s="4"/>
    </row>
    <row r="864" spans="1:9" x14ac:dyDescent="0.35">
      <c r="A864" s="4"/>
      <c r="B864" s="4"/>
      <c r="C864" s="4"/>
      <c r="D864" s="4"/>
      <c r="E864" s="4"/>
      <c r="F864" s="4"/>
      <c r="G864" s="4"/>
      <c r="H864" s="4"/>
      <c r="I864" s="4"/>
    </row>
    <row r="865" spans="1:9" x14ac:dyDescent="0.35">
      <c r="A865" s="4"/>
      <c r="B865" s="4"/>
      <c r="C865" s="4"/>
      <c r="D865" s="4"/>
      <c r="E865" s="4"/>
      <c r="F865" s="4"/>
      <c r="G865" s="4"/>
      <c r="H865" s="4"/>
      <c r="I865" s="4"/>
    </row>
    <row r="866" spans="1:9" x14ac:dyDescent="0.35">
      <c r="A866" s="4"/>
      <c r="B866" s="4"/>
      <c r="C866" s="4"/>
      <c r="D866" s="4"/>
      <c r="E866" s="4"/>
      <c r="F866" s="4"/>
      <c r="G866" s="4"/>
      <c r="H866" s="4"/>
      <c r="I866" s="4"/>
    </row>
    <row r="867" spans="1:9" x14ac:dyDescent="0.35">
      <c r="A867" s="4"/>
      <c r="B867" s="4"/>
      <c r="C867" s="4"/>
      <c r="D867" s="4"/>
      <c r="E867" s="4"/>
      <c r="F867" s="4"/>
      <c r="G867" s="4"/>
      <c r="H867" s="4"/>
      <c r="I867" s="4"/>
    </row>
    <row r="868" spans="1:9" x14ac:dyDescent="0.35">
      <c r="A868" s="4"/>
      <c r="B868" s="4"/>
      <c r="C868" s="4"/>
      <c r="D868" s="4"/>
      <c r="E868" s="4"/>
      <c r="F868" s="4"/>
      <c r="G868" s="4"/>
      <c r="H868" s="4"/>
      <c r="I868" s="4"/>
    </row>
    <row r="869" spans="1:9" x14ac:dyDescent="0.35">
      <c r="A869" s="4"/>
      <c r="B869" s="4"/>
      <c r="C869" s="4"/>
      <c r="D869" s="4"/>
      <c r="E869" s="4"/>
      <c r="F869" s="4"/>
      <c r="G869" s="4"/>
      <c r="H869" s="4"/>
      <c r="I869" s="4"/>
    </row>
    <row r="870" spans="1:9" x14ac:dyDescent="0.35">
      <c r="A870" s="4"/>
      <c r="B870" s="4"/>
      <c r="C870" s="4"/>
      <c r="D870" s="4"/>
      <c r="E870" s="4"/>
      <c r="F870" s="4"/>
      <c r="G870" s="4"/>
      <c r="H870" s="4"/>
      <c r="I870" s="4"/>
    </row>
    <row r="871" spans="1:9" x14ac:dyDescent="0.35">
      <c r="A871" s="4"/>
      <c r="B871" s="4"/>
      <c r="C871" s="4"/>
      <c r="D871" s="4"/>
      <c r="E871" s="4"/>
      <c r="F871" s="4"/>
      <c r="G871" s="4"/>
      <c r="H871" s="4"/>
      <c r="I871" s="4"/>
    </row>
    <row r="872" spans="1:9" x14ac:dyDescent="0.35">
      <c r="A872" s="4"/>
      <c r="B872" s="4"/>
      <c r="C872" s="4"/>
      <c r="D872" s="4"/>
      <c r="E872" s="4"/>
      <c r="F872" s="4"/>
      <c r="G872" s="4"/>
      <c r="H872" s="4"/>
      <c r="I872" s="4"/>
    </row>
    <row r="873" spans="1:9" x14ac:dyDescent="0.35">
      <c r="A873" s="4"/>
      <c r="B873" s="4"/>
      <c r="C873" s="4"/>
      <c r="D873" s="4"/>
      <c r="E873" s="4"/>
      <c r="F873" s="4"/>
      <c r="G873" s="4"/>
      <c r="H873" s="4"/>
      <c r="I873" s="4"/>
    </row>
    <row r="874" spans="1:9" x14ac:dyDescent="0.35">
      <c r="A874" s="4"/>
      <c r="B874" s="4"/>
      <c r="C874" s="4"/>
      <c r="D874" s="4"/>
      <c r="E874" s="4"/>
      <c r="F874" s="4"/>
      <c r="G874" s="4"/>
      <c r="H874" s="4"/>
      <c r="I874" s="4"/>
    </row>
    <row r="875" spans="1:9" x14ac:dyDescent="0.35">
      <c r="A875" s="4"/>
      <c r="B875" s="4"/>
      <c r="C875" s="4"/>
      <c r="D875" s="4"/>
      <c r="E875" s="4"/>
      <c r="F875" s="4"/>
      <c r="G875" s="4"/>
      <c r="H875" s="4"/>
      <c r="I875" s="4"/>
    </row>
    <row r="876" spans="1:9" x14ac:dyDescent="0.35">
      <c r="A876" s="4"/>
      <c r="B876" s="4"/>
      <c r="C876" s="4"/>
      <c r="D876" s="4"/>
      <c r="E876" s="4"/>
      <c r="F876" s="4"/>
      <c r="G876" s="4"/>
      <c r="H876" s="4"/>
      <c r="I876" s="4"/>
    </row>
    <row r="877" spans="1:9" x14ac:dyDescent="0.35">
      <c r="A877" s="4"/>
      <c r="B877" s="4"/>
      <c r="C877" s="4"/>
      <c r="D877" s="4"/>
      <c r="E877" s="4"/>
      <c r="F877" s="4"/>
      <c r="G877" s="4"/>
      <c r="H877" s="4"/>
      <c r="I877" s="4"/>
    </row>
    <row r="878" spans="1:9" x14ac:dyDescent="0.35">
      <c r="A878" s="4"/>
      <c r="B878" s="4"/>
      <c r="C878" s="4"/>
      <c r="D878" s="4"/>
      <c r="E878" s="4"/>
      <c r="F878" s="4"/>
      <c r="G878" s="4"/>
      <c r="H878" s="4"/>
      <c r="I878" s="4"/>
    </row>
    <row r="879" spans="1:9" x14ac:dyDescent="0.35">
      <c r="A879" s="4"/>
      <c r="B879" s="4"/>
      <c r="C879" s="4"/>
      <c r="D879" s="4"/>
      <c r="E879" s="4"/>
      <c r="F879" s="4"/>
      <c r="G879" s="4"/>
      <c r="H879" s="4"/>
      <c r="I879" s="4"/>
    </row>
    <row r="880" spans="1:9" x14ac:dyDescent="0.35">
      <c r="A880" s="4"/>
      <c r="B880" s="4"/>
      <c r="C880" s="4"/>
      <c r="D880" s="4"/>
      <c r="E880" s="4"/>
      <c r="F880" s="4"/>
      <c r="G880" s="4"/>
      <c r="H880" s="4"/>
      <c r="I880" s="4"/>
    </row>
    <row r="881" spans="1:9" x14ac:dyDescent="0.35">
      <c r="A881" s="4"/>
      <c r="B881" s="4"/>
      <c r="C881" s="4"/>
      <c r="D881" s="4"/>
      <c r="E881" s="4"/>
      <c r="F881" s="4"/>
      <c r="G881" s="4"/>
      <c r="H881" s="4"/>
      <c r="I881" s="4"/>
    </row>
    <row r="882" spans="1:9" x14ac:dyDescent="0.35">
      <c r="A882" s="4"/>
      <c r="B882" s="4"/>
      <c r="C882" s="4"/>
      <c r="D882" s="4"/>
      <c r="E882" s="4"/>
      <c r="F882" s="4"/>
      <c r="G882" s="4"/>
      <c r="H882" s="4"/>
      <c r="I882" s="4"/>
    </row>
    <row r="883" spans="1:9" x14ac:dyDescent="0.35">
      <c r="A883" s="4"/>
      <c r="B883" s="4"/>
      <c r="C883" s="4"/>
      <c r="D883" s="4"/>
      <c r="E883" s="4"/>
      <c r="F883" s="4"/>
      <c r="G883" s="4"/>
      <c r="H883" s="4"/>
      <c r="I883" s="4"/>
    </row>
    <row r="884" spans="1:9" x14ac:dyDescent="0.35">
      <c r="A884" s="4"/>
      <c r="B884" s="4"/>
      <c r="C884" s="4"/>
      <c r="D884" s="4"/>
      <c r="E884" s="4"/>
      <c r="F884" s="4"/>
      <c r="G884" s="4"/>
      <c r="H884" s="4"/>
      <c r="I884" s="4"/>
    </row>
    <row r="885" spans="1:9" x14ac:dyDescent="0.35">
      <c r="A885" s="4"/>
      <c r="B885" s="4"/>
      <c r="C885" s="4"/>
      <c r="D885" s="4"/>
      <c r="E885" s="4"/>
      <c r="F885" s="4"/>
      <c r="G885" s="4"/>
      <c r="H885" s="4"/>
      <c r="I885" s="4"/>
    </row>
    <row r="886" spans="1:9" x14ac:dyDescent="0.35">
      <c r="A886" s="4"/>
      <c r="B886" s="4"/>
      <c r="C886" s="4"/>
      <c r="D886" s="4"/>
      <c r="E886" s="4"/>
      <c r="F886" s="4"/>
      <c r="G886" s="4"/>
      <c r="H886" s="4"/>
      <c r="I886" s="4"/>
    </row>
    <row r="887" spans="1:9" x14ac:dyDescent="0.35">
      <c r="A887" s="4"/>
      <c r="B887" s="4"/>
      <c r="C887" s="4"/>
      <c r="D887" s="4"/>
      <c r="E887" s="4"/>
      <c r="F887" s="4"/>
      <c r="G887" s="4"/>
      <c r="H887" s="4"/>
      <c r="I887" s="4"/>
    </row>
    <row r="888" spans="1:9" x14ac:dyDescent="0.35">
      <c r="A888" s="4"/>
      <c r="B888" s="4"/>
      <c r="C888" s="4"/>
      <c r="D888" s="4"/>
      <c r="E888" s="4"/>
      <c r="F888" s="4"/>
      <c r="G888" s="4"/>
      <c r="H888" s="4"/>
      <c r="I888" s="4"/>
    </row>
    <row r="889" spans="1:9" x14ac:dyDescent="0.35">
      <c r="A889" s="4"/>
      <c r="B889" s="4"/>
      <c r="C889" s="4"/>
      <c r="D889" s="4"/>
      <c r="E889" s="4"/>
      <c r="F889" s="4"/>
      <c r="G889" s="4"/>
      <c r="H889" s="4"/>
      <c r="I889" s="4"/>
    </row>
    <row r="890" spans="1:9" x14ac:dyDescent="0.35">
      <c r="A890" s="4"/>
      <c r="B890" s="4"/>
      <c r="C890" s="4"/>
      <c r="D890" s="4"/>
      <c r="E890" s="4"/>
      <c r="F890" s="4"/>
      <c r="G890" s="4"/>
      <c r="H890" s="4"/>
      <c r="I890" s="4"/>
    </row>
    <row r="891" spans="1:9" x14ac:dyDescent="0.35">
      <c r="A891" s="4"/>
      <c r="B891" s="4"/>
      <c r="C891" s="4"/>
      <c r="D891" s="4"/>
      <c r="E891" s="4"/>
      <c r="F891" s="4"/>
      <c r="G891" s="4"/>
      <c r="H891" s="4"/>
      <c r="I891" s="4"/>
    </row>
    <row r="892" spans="1:9" x14ac:dyDescent="0.35">
      <c r="A892" s="4"/>
      <c r="B892" s="4"/>
      <c r="C892" s="4"/>
      <c r="D892" s="4"/>
      <c r="E892" s="4"/>
      <c r="F892" s="4"/>
      <c r="G892" s="4"/>
      <c r="H892" s="4"/>
      <c r="I892" s="4"/>
    </row>
    <row r="893" spans="1:9" x14ac:dyDescent="0.35">
      <c r="A893" s="4"/>
      <c r="B893" s="4"/>
      <c r="C893" s="4"/>
      <c r="D893" s="4"/>
      <c r="E893" s="4"/>
      <c r="F893" s="4"/>
      <c r="G893" s="4"/>
      <c r="H893" s="4"/>
      <c r="I893" s="4"/>
    </row>
    <row r="894" spans="1:9" x14ac:dyDescent="0.35">
      <c r="A894" s="4"/>
      <c r="B894" s="4"/>
      <c r="C894" s="4"/>
      <c r="D894" s="4"/>
      <c r="E894" s="4"/>
      <c r="F894" s="4"/>
      <c r="G894" s="4"/>
      <c r="H894" s="4"/>
      <c r="I894" s="4"/>
    </row>
    <row r="895" spans="1:9" x14ac:dyDescent="0.35">
      <c r="A895" s="4"/>
      <c r="B895" s="4"/>
      <c r="C895" s="4"/>
      <c r="D895" s="4"/>
      <c r="E895" s="4"/>
      <c r="F895" s="4"/>
      <c r="G895" s="4"/>
      <c r="H895" s="4"/>
      <c r="I895" s="4"/>
    </row>
    <row r="896" spans="1:9" x14ac:dyDescent="0.35">
      <c r="A896" s="4"/>
      <c r="B896" s="4"/>
      <c r="C896" s="4"/>
      <c r="D896" s="4"/>
      <c r="E896" s="4"/>
      <c r="F896" s="4"/>
      <c r="G896" s="4"/>
      <c r="H896" s="4"/>
      <c r="I896" s="4"/>
    </row>
    <row r="897" spans="1:9" x14ac:dyDescent="0.35">
      <c r="A897" s="4"/>
      <c r="B897" s="4"/>
      <c r="C897" s="4"/>
      <c r="D897" s="4"/>
      <c r="E897" s="4"/>
      <c r="F897" s="4"/>
      <c r="G897" s="4"/>
      <c r="H897" s="4"/>
      <c r="I897" s="4"/>
    </row>
    <row r="898" spans="1:9" x14ac:dyDescent="0.35">
      <c r="A898" s="4"/>
      <c r="B898" s="4"/>
      <c r="C898" s="4"/>
      <c r="D898" s="4"/>
      <c r="E898" s="4"/>
      <c r="F898" s="4"/>
      <c r="G898" s="4"/>
      <c r="H898" s="4"/>
      <c r="I898" s="4"/>
    </row>
    <row r="899" spans="1:9" x14ac:dyDescent="0.35">
      <c r="A899" s="4"/>
      <c r="B899" s="4"/>
      <c r="C899" s="4"/>
      <c r="D899" s="4"/>
      <c r="E899" s="4"/>
      <c r="F899" s="4"/>
      <c r="G899" s="4"/>
      <c r="H899" s="4"/>
      <c r="I899" s="4"/>
    </row>
    <row r="900" spans="1:9" x14ac:dyDescent="0.35">
      <c r="A900" s="4"/>
      <c r="B900" s="4"/>
      <c r="C900" s="4"/>
      <c r="D900" s="4"/>
      <c r="E900" s="4"/>
      <c r="F900" s="4"/>
      <c r="G900" s="4"/>
      <c r="H900" s="4"/>
      <c r="I900" s="4"/>
    </row>
    <row r="901" spans="1:9" x14ac:dyDescent="0.35">
      <c r="A901" s="4"/>
      <c r="B901" s="4"/>
      <c r="C901" s="4"/>
      <c r="D901" s="4"/>
      <c r="E901" s="4"/>
      <c r="F901" s="4"/>
      <c r="G901" s="4"/>
      <c r="H901" s="4"/>
      <c r="I901" s="4"/>
    </row>
    <row r="902" spans="1:9" x14ac:dyDescent="0.35">
      <c r="A902" s="4"/>
      <c r="B902" s="4"/>
      <c r="C902" s="4"/>
      <c r="D902" s="4"/>
      <c r="E902" s="4"/>
      <c r="F902" s="4"/>
      <c r="G902" s="4"/>
      <c r="H902" s="4"/>
      <c r="I902" s="4"/>
    </row>
    <row r="903" spans="1:9" x14ac:dyDescent="0.35">
      <c r="A903" s="4"/>
      <c r="B903" s="4"/>
      <c r="C903" s="4"/>
      <c r="D903" s="4"/>
      <c r="E903" s="4"/>
      <c r="F903" s="4"/>
      <c r="G903" s="4"/>
      <c r="H903" s="4"/>
      <c r="I903" s="4"/>
    </row>
    <row r="904" spans="1:9" x14ac:dyDescent="0.35">
      <c r="A904" s="4"/>
    </row>
    <row r="905" spans="1:9" x14ac:dyDescent="0.35">
      <c r="A905" s="4"/>
    </row>
    <row r="906" spans="1:9" x14ac:dyDescent="0.35">
      <c r="A906" s="4"/>
    </row>
    <row r="907" spans="1:9" x14ac:dyDescent="0.35">
      <c r="A907" s="4"/>
    </row>
    <row r="908" spans="1:9" x14ac:dyDescent="0.35">
      <c r="A908" s="4"/>
    </row>
    <row r="909" spans="1:9" x14ac:dyDescent="0.35">
      <c r="A909" s="4"/>
    </row>
    <row r="910" spans="1:9" x14ac:dyDescent="0.35">
      <c r="A910" s="4"/>
    </row>
    <row r="911" spans="1:9" x14ac:dyDescent="0.35">
      <c r="A911" s="4"/>
    </row>
    <row r="912" spans="1:9" x14ac:dyDescent="0.35">
      <c r="A912" s="4"/>
    </row>
    <row r="913" spans="1:1" x14ac:dyDescent="0.35">
      <c r="A913" s="4"/>
    </row>
    <row r="914" spans="1:1" x14ac:dyDescent="0.35">
      <c r="A914" s="4"/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0ABA1-F3B2-4858-B510-269CA1F8E76F}">
  <dimension ref="A3:J13"/>
  <sheetViews>
    <sheetView tabSelected="1" topLeftCell="A7" workbookViewId="0">
      <selection activeCell="E17" sqref="E17"/>
    </sheetView>
  </sheetViews>
  <sheetFormatPr defaultRowHeight="14.5" x14ac:dyDescent="0.35"/>
  <cols>
    <col min="1" max="1" width="12.36328125" bestFit="1" customWidth="1"/>
    <col min="2" max="2" width="22.90625" customWidth="1"/>
    <col min="3" max="3" width="20.26953125" customWidth="1"/>
    <col min="4" max="4" width="14.08984375" customWidth="1"/>
    <col min="5" max="5" width="13.90625" customWidth="1"/>
    <col min="8" max="8" width="18.08984375" customWidth="1"/>
    <col min="9" max="9" width="16.08984375" customWidth="1"/>
    <col min="10" max="10" width="22.81640625" customWidth="1"/>
  </cols>
  <sheetData>
    <row r="3" spans="1:10" x14ac:dyDescent="0.35">
      <c r="A3" s="18" t="s">
        <v>59</v>
      </c>
      <c r="B3" t="s">
        <v>71</v>
      </c>
      <c r="C3" t="s">
        <v>72</v>
      </c>
    </row>
    <row r="4" spans="1:10" x14ac:dyDescent="0.35">
      <c r="A4" s="19" t="s">
        <v>17</v>
      </c>
      <c r="B4" s="20">
        <v>1005.3059442743364</v>
      </c>
      <c r="C4" s="20">
        <v>16.023525769911497</v>
      </c>
    </row>
    <row r="5" spans="1:10" x14ac:dyDescent="0.35">
      <c r="A5" s="19" t="s">
        <v>20</v>
      </c>
      <c r="B5" s="20">
        <v>1005.1257917924527</v>
      </c>
      <c r="C5" s="20">
        <v>16.402212429245292</v>
      </c>
    </row>
    <row r="6" spans="1:10" x14ac:dyDescent="0.35">
      <c r="A6" s="19" t="s">
        <v>19</v>
      </c>
      <c r="B6" s="20">
        <v>1005.1279137122644</v>
      </c>
      <c r="C6" s="20">
        <v>16.767533141509425</v>
      </c>
    </row>
    <row r="7" spans="1:10" x14ac:dyDescent="0.35">
      <c r="A7" s="19" t="s">
        <v>60</v>
      </c>
      <c r="B7" s="20">
        <v>1005.1891214969228</v>
      </c>
      <c r="C7" s="20">
        <v>16.389696746153842</v>
      </c>
    </row>
    <row r="10" spans="1:10" ht="43.5" x14ac:dyDescent="0.35">
      <c r="A10" s="21" t="s">
        <v>61</v>
      </c>
      <c r="B10" s="22" t="s">
        <v>9</v>
      </c>
      <c r="C10" s="22" t="s">
        <v>10</v>
      </c>
      <c r="D10" s="22" t="s">
        <v>62</v>
      </c>
      <c r="E10" s="23" t="s">
        <v>63</v>
      </c>
      <c r="F10" s="24" t="s">
        <v>64</v>
      </c>
      <c r="G10" s="22" t="s">
        <v>65</v>
      </c>
      <c r="H10" s="23" t="s">
        <v>66</v>
      </c>
      <c r="I10" s="23" t="s">
        <v>67</v>
      </c>
      <c r="J10" s="23" t="s">
        <v>68</v>
      </c>
    </row>
    <row r="11" spans="1:10" x14ac:dyDescent="0.35">
      <c r="A11" s="21" t="s">
        <v>69</v>
      </c>
      <c r="B11" s="22" t="s">
        <v>70</v>
      </c>
      <c r="C11" s="22" t="s">
        <v>17</v>
      </c>
      <c r="D11" s="25">
        <f>anel3rep1!AA19</f>
        <v>26.275540877303285</v>
      </c>
      <c r="E11" s="29">
        <v>16.023525769911497</v>
      </c>
      <c r="F11" s="29">
        <v>1005.3059442743364</v>
      </c>
      <c r="G11" s="22">
        <v>0</v>
      </c>
      <c r="H11" s="22">
        <f t="shared" ref="H11:H13" si="0">(((D11*60)/1000000)*(0.015955+G11)*F11*100*12)/(8.314*(E11+273.15))*(1/0.0415475628437)</f>
        <v>0.3037841539540615</v>
      </c>
      <c r="I11" s="26">
        <f>H11*1000</f>
        <v>303.78415395406148</v>
      </c>
      <c r="J11" s="27">
        <f>I11/12/60/60*1000</f>
        <v>7.0320406007884602</v>
      </c>
    </row>
    <row r="12" spans="1:10" x14ac:dyDescent="0.35">
      <c r="A12" s="21" t="s">
        <v>69</v>
      </c>
      <c r="B12" s="22" t="s">
        <v>70</v>
      </c>
      <c r="C12" s="22" t="s">
        <v>20</v>
      </c>
      <c r="D12" s="26">
        <f>anel3rep2!AA19</f>
        <v>8.3029292020280607</v>
      </c>
      <c r="E12" s="29">
        <v>16.402212429245292</v>
      </c>
      <c r="F12" s="29">
        <v>1005.1257917924527</v>
      </c>
      <c r="G12" s="22">
        <v>0</v>
      </c>
      <c r="H12" s="22">
        <f t="shared" si="0"/>
        <v>9.5851429837513297E-2</v>
      </c>
      <c r="I12" s="26">
        <f>H12*1000</f>
        <v>95.851429837513294</v>
      </c>
      <c r="J12" s="28">
        <f t="shared" ref="J12:J13" si="1">I12/12/60/60*1000</f>
        <v>2.2187830980905852</v>
      </c>
    </row>
    <row r="13" spans="1:10" x14ac:dyDescent="0.35">
      <c r="A13" s="21" t="s">
        <v>69</v>
      </c>
      <c r="B13" s="22" t="s">
        <v>70</v>
      </c>
      <c r="C13" s="22" t="s">
        <v>19</v>
      </c>
      <c r="D13" s="26">
        <f>anel3rep3!AA19</f>
        <v>10.113552621310513</v>
      </c>
      <c r="E13" s="29">
        <v>16.767533141509425</v>
      </c>
      <c r="F13" s="29">
        <v>1005.1279137122644</v>
      </c>
      <c r="G13" s="22">
        <v>0</v>
      </c>
      <c r="H13" s="22">
        <f t="shared" si="0"/>
        <v>0.116606919731699</v>
      </c>
      <c r="I13" s="26">
        <f>H13*1000</f>
        <v>116.60691973169899</v>
      </c>
      <c r="J13" s="28">
        <f t="shared" si="1"/>
        <v>2.699234253048588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3DEDB-8CB7-4462-81C3-3DA9D6483B3A}">
  <dimension ref="A1:X651"/>
  <sheetViews>
    <sheetView topLeftCell="R631" workbookViewId="0">
      <selection activeCell="S637" sqref="S637"/>
    </sheetView>
  </sheetViews>
  <sheetFormatPr defaultRowHeight="14.5" x14ac:dyDescent="0.35"/>
  <cols>
    <col min="3" max="3" width="13" customWidth="1"/>
    <col min="4" max="4" width="13.26953125" customWidth="1"/>
    <col min="10" max="11" width="25.6328125" customWidth="1"/>
    <col min="12" max="12" width="19.54296875" customWidth="1"/>
    <col min="13" max="23" width="25.6328125" style="4" customWidth="1"/>
  </cols>
  <sheetData>
    <row r="1" spans="1:24" x14ac:dyDescent="0.3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21</v>
      </c>
      <c r="K1" s="4" t="s">
        <v>0</v>
      </c>
      <c r="L1" s="4" t="s">
        <v>33</v>
      </c>
      <c r="M1" s="4" t="s">
        <v>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31</v>
      </c>
      <c r="X1" s="4" t="s">
        <v>32</v>
      </c>
    </row>
    <row r="2" spans="1:24" x14ac:dyDescent="0.35">
      <c r="A2" s="4">
        <v>1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18</v>
      </c>
      <c r="I2" s="4" t="s">
        <v>17</v>
      </c>
      <c r="J2" s="1">
        <v>44377.413144502316</v>
      </c>
      <c r="K2" s="2">
        <v>44377.413144502316</v>
      </c>
      <c r="L2" s="3">
        <v>44377.413144502316</v>
      </c>
      <c r="M2" s="5">
        <v>0</v>
      </c>
      <c r="N2">
        <v>92.606114000000005</v>
      </c>
      <c r="O2">
        <v>16.421768</v>
      </c>
      <c r="P2">
        <v>1004.155831</v>
      </c>
      <c r="Q2">
        <v>4.6794500000000001</v>
      </c>
      <c r="R2">
        <v>18.229973000000001</v>
      </c>
      <c r="S2">
        <v>483.468481</v>
      </c>
      <c r="T2">
        <v>86.549705000000003</v>
      </c>
      <c r="U2">
        <v>15.849306</v>
      </c>
      <c r="V2">
        <v>1002.899491</v>
      </c>
      <c r="W2">
        <v>-2.133569</v>
      </c>
      <c r="X2">
        <v>11.800369999999999</v>
      </c>
    </row>
    <row r="3" spans="1:24" x14ac:dyDescent="0.35">
      <c r="A3" s="4">
        <v>2</v>
      </c>
      <c r="B3" s="4" t="s">
        <v>11</v>
      </c>
      <c r="C3" s="4" t="s">
        <v>12</v>
      </c>
      <c r="D3" s="4" t="s">
        <v>13</v>
      </c>
      <c r="E3" s="4" t="s">
        <v>14</v>
      </c>
      <c r="F3" s="4" t="s">
        <v>15</v>
      </c>
      <c r="G3" s="4" t="s">
        <v>16</v>
      </c>
      <c r="H3" s="4" t="s">
        <v>18</v>
      </c>
      <c r="I3" s="4" t="s">
        <v>17</v>
      </c>
      <c r="J3" s="1">
        <v>44377.413156076385</v>
      </c>
      <c r="K3" s="2">
        <v>44377.413156076385</v>
      </c>
      <c r="L3" s="3">
        <v>44377.413156076385</v>
      </c>
      <c r="M3" s="5">
        <f>(L3*24*60)-(L2*24*60)+M2</f>
        <v>1.6666658222675323E-2</v>
      </c>
      <c r="N3">
        <v>92.730962000000005</v>
      </c>
      <c r="O3">
        <v>16.564485000000001</v>
      </c>
      <c r="P3">
        <v>1004.683505</v>
      </c>
      <c r="Q3">
        <v>5.2003440000000003</v>
      </c>
      <c r="R3">
        <v>18.386105000000001</v>
      </c>
      <c r="S3">
        <v>486.021953</v>
      </c>
      <c r="T3">
        <v>86.569680000000005</v>
      </c>
      <c r="U3">
        <v>15.933558</v>
      </c>
      <c r="V3">
        <v>1003.582188</v>
      </c>
      <c r="W3">
        <v>0.31508599999999998</v>
      </c>
      <c r="X3">
        <v>11.835077999999999</v>
      </c>
    </row>
    <row r="4" spans="1:24" x14ac:dyDescent="0.35">
      <c r="A4" s="4">
        <v>3</v>
      </c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H4" s="4" t="s">
        <v>18</v>
      </c>
      <c r="I4" s="4" t="s">
        <v>17</v>
      </c>
      <c r="J4" s="1">
        <v>44377.413167650462</v>
      </c>
      <c r="K4" s="2">
        <v>44377.413167650462</v>
      </c>
      <c r="L4" s="3">
        <v>44377.413167650462</v>
      </c>
      <c r="M4" s="5">
        <f t="shared" ref="M4:M67" si="0">(L4*24*60)-(L3*24*60)+M3</f>
        <v>3.3333331346511841E-2</v>
      </c>
      <c r="N4">
        <v>92.678394999999995</v>
      </c>
      <c r="O4">
        <v>16.464617000000001</v>
      </c>
      <c r="P4">
        <v>1005.998825</v>
      </c>
      <c r="Q4">
        <v>4.8404699999999998</v>
      </c>
      <c r="R4">
        <v>18.279281999999998</v>
      </c>
      <c r="S4">
        <v>485.37537300000002</v>
      </c>
      <c r="T4">
        <v>86.361618000000007</v>
      </c>
      <c r="U4">
        <v>15.858957999999999</v>
      </c>
      <c r="V4">
        <v>1003.367554</v>
      </c>
      <c r="W4">
        <v>4.9469820000000002</v>
      </c>
      <c r="X4">
        <v>11.873123</v>
      </c>
    </row>
    <row r="5" spans="1:24" x14ac:dyDescent="0.35">
      <c r="A5" s="4">
        <v>4</v>
      </c>
      <c r="B5" s="4" t="s">
        <v>11</v>
      </c>
      <c r="C5" s="4" t="s">
        <v>12</v>
      </c>
      <c r="D5" s="4" t="s">
        <v>13</v>
      </c>
      <c r="E5" s="4" t="s">
        <v>14</v>
      </c>
      <c r="F5" s="4" t="s">
        <v>15</v>
      </c>
      <c r="G5" s="4" t="s">
        <v>16</v>
      </c>
      <c r="H5" s="4" t="s">
        <v>18</v>
      </c>
      <c r="I5" s="4" t="s">
        <v>17</v>
      </c>
      <c r="J5" s="1">
        <v>44377.413179224539</v>
      </c>
      <c r="K5" s="2">
        <v>44377.413179224539</v>
      </c>
      <c r="L5" s="3">
        <v>44377.413179224539</v>
      </c>
      <c r="M5" s="5">
        <f t="shared" si="0"/>
        <v>5.0000011920928955E-2</v>
      </c>
      <c r="N5">
        <v>92.717820000000003</v>
      </c>
      <c r="O5">
        <v>16.454222999999999</v>
      </c>
      <c r="P5">
        <v>1005.316051</v>
      </c>
      <c r="Q5">
        <v>5.1411629999999997</v>
      </c>
      <c r="R5">
        <v>18.38439</v>
      </c>
      <c r="S5">
        <v>483.53222199999999</v>
      </c>
      <c r="T5">
        <v>86.530491999999995</v>
      </c>
      <c r="U5">
        <v>15.95628</v>
      </c>
      <c r="V5">
        <v>1003.696521</v>
      </c>
      <c r="W5">
        <v>0.79114200000000001</v>
      </c>
      <c r="X5">
        <v>11.827771</v>
      </c>
    </row>
    <row r="6" spans="1:24" x14ac:dyDescent="0.35">
      <c r="A6" s="4">
        <v>5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4" t="s">
        <v>18</v>
      </c>
      <c r="I6" s="4" t="s">
        <v>17</v>
      </c>
      <c r="J6" s="1">
        <v>44377.413190798608</v>
      </c>
      <c r="K6" s="2">
        <v>44377.413190798608</v>
      </c>
      <c r="L6" s="3">
        <v>44377.413190798608</v>
      </c>
      <c r="M6" s="5">
        <f t="shared" si="0"/>
        <v>6.6666670143604279E-2</v>
      </c>
      <c r="N6">
        <v>92.704678000000001</v>
      </c>
      <c r="O6">
        <v>16.448802000000001</v>
      </c>
      <c r="P6">
        <v>1004.04883</v>
      </c>
      <c r="Q6">
        <v>4.7315050000000003</v>
      </c>
      <c r="R6">
        <v>18.265688999999998</v>
      </c>
      <c r="S6">
        <v>484.49355200000002</v>
      </c>
      <c r="T6">
        <v>86.507834000000003</v>
      </c>
      <c r="U6">
        <v>15.873170999999999</v>
      </c>
      <c r="V6">
        <v>1003.588497</v>
      </c>
      <c r="W6">
        <v>5.7036369999999996</v>
      </c>
      <c r="X6">
        <v>11.856</v>
      </c>
    </row>
    <row r="7" spans="1:24" x14ac:dyDescent="0.35">
      <c r="A7" s="4">
        <v>6</v>
      </c>
      <c r="B7" s="4" t="s">
        <v>11</v>
      </c>
      <c r="C7" s="4" t="s">
        <v>12</v>
      </c>
      <c r="D7" s="4" t="s">
        <v>13</v>
      </c>
      <c r="E7" s="4" t="s">
        <v>14</v>
      </c>
      <c r="F7" s="4" t="s">
        <v>15</v>
      </c>
      <c r="G7" s="4" t="s">
        <v>16</v>
      </c>
      <c r="H7" s="4" t="s">
        <v>18</v>
      </c>
      <c r="I7" s="4" t="s">
        <v>17</v>
      </c>
      <c r="J7" s="1">
        <v>44377.413202372685</v>
      </c>
      <c r="K7" s="2">
        <v>44377.413202372685</v>
      </c>
      <c r="L7" s="3">
        <v>44377.413202372685</v>
      </c>
      <c r="M7" s="5">
        <f t="shared" si="0"/>
        <v>8.3333343267440796E-2</v>
      </c>
      <c r="N7">
        <v>92.553546999999995</v>
      </c>
      <c r="O7">
        <v>16.561159</v>
      </c>
      <c r="P7">
        <v>1005.328589</v>
      </c>
      <c r="Q7">
        <v>4.3776229999999998</v>
      </c>
      <c r="R7">
        <v>18.298304000000002</v>
      </c>
      <c r="S7">
        <v>486.65079900000001</v>
      </c>
      <c r="T7">
        <v>86.233563000000004</v>
      </c>
      <c r="U7">
        <v>15.901809</v>
      </c>
      <c r="V7">
        <v>1004.359191</v>
      </c>
      <c r="W7">
        <v>3.1192690000000001</v>
      </c>
      <c r="X7">
        <v>11.803800000000001</v>
      </c>
    </row>
    <row r="8" spans="1:24" x14ac:dyDescent="0.35">
      <c r="A8" s="4">
        <v>7</v>
      </c>
      <c r="B8" s="4" t="s">
        <v>11</v>
      </c>
      <c r="C8" s="4" t="s">
        <v>12</v>
      </c>
      <c r="D8" s="4" t="s">
        <v>13</v>
      </c>
      <c r="E8" s="4" t="s">
        <v>14</v>
      </c>
      <c r="F8" s="4" t="s">
        <v>15</v>
      </c>
      <c r="G8" s="4" t="s">
        <v>16</v>
      </c>
      <c r="H8" s="4" t="s">
        <v>18</v>
      </c>
      <c r="I8" s="4" t="s">
        <v>17</v>
      </c>
      <c r="J8" s="1">
        <v>44377.413213946762</v>
      </c>
      <c r="K8" s="2">
        <v>44377.413213946762</v>
      </c>
      <c r="L8" s="3">
        <v>44377.413213946762</v>
      </c>
      <c r="M8" s="5">
        <f t="shared" si="0"/>
        <v>0.10000000149011612</v>
      </c>
      <c r="N8">
        <v>92.579830999999999</v>
      </c>
      <c r="O8">
        <v>16.422516999999999</v>
      </c>
      <c r="P8">
        <v>1005.11151</v>
      </c>
      <c r="Q8">
        <v>4.7331329999999996</v>
      </c>
      <c r="R8">
        <v>18.273893999999999</v>
      </c>
      <c r="S8">
        <v>485.14013199999999</v>
      </c>
      <c r="T8">
        <v>86.434686999999997</v>
      </c>
      <c r="U8">
        <v>15.873794999999999</v>
      </c>
      <c r="V8">
        <v>1003.277664</v>
      </c>
      <c r="W8">
        <v>2.5502069999999999</v>
      </c>
      <c r="X8">
        <v>11.868313000000001</v>
      </c>
    </row>
    <row r="9" spans="1:24" x14ac:dyDescent="0.35">
      <c r="A9" s="4">
        <v>8</v>
      </c>
      <c r="B9" s="4" t="s">
        <v>11</v>
      </c>
      <c r="C9" s="4" t="s">
        <v>12</v>
      </c>
      <c r="D9" s="4" t="s">
        <v>13</v>
      </c>
      <c r="E9" s="4" t="s">
        <v>14</v>
      </c>
      <c r="F9" s="4" t="s">
        <v>15</v>
      </c>
      <c r="G9" s="4" t="s">
        <v>16</v>
      </c>
      <c r="H9" s="4" t="s">
        <v>18</v>
      </c>
      <c r="I9" s="4" t="s">
        <v>17</v>
      </c>
      <c r="J9" s="1">
        <v>44377.413225520831</v>
      </c>
      <c r="K9" s="2">
        <v>44377.413225520831</v>
      </c>
      <c r="L9" s="3">
        <v>44377.413225520831</v>
      </c>
      <c r="M9" s="5">
        <f t="shared" si="0"/>
        <v>0.11666665971279144</v>
      </c>
      <c r="N9">
        <v>92.599542999999997</v>
      </c>
      <c r="O9">
        <v>16.5806</v>
      </c>
      <c r="P9">
        <v>1005.419898</v>
      </c>
      <c r="Q9">
        <v>5.1550370000000001</v>
      </c>
      <c r="R9">
        <v>18.359817</v>
      </c>
      <c r="S9">
        <v>485.66252500000002</v>
      </c>
      <c r="T9">
        <v>86.357254999999995</v>
      </c>
      <c r="U9">
        <v>15.915291</v>
      </c>
      <c r="V9">
        <v>1003.697785</v>
      </c>
      <c r="W9">
        <v>1.7416720000000001</v>
      </c>
      <c r="X9">
        <v>11.837167000000001</v>
      </c>
    </row>
    <row r="10" spans="1:24" x14ac:dyDescent="0.35">
      <c r="A10" s="4">
        <v>9</v>
      </c>
      <c r="B10" s="4" t="s">
        <v>11</v>
      </c>
      <c r="C10" s="4" t="s">
        <v>12</v>
      </c>
      <c r="D10" s="4" t="s">
        <v>13</v>
      </c>
      <c r="E10" s="4" t="s">
        <v>14</v>
      </c>
      <c r="F10" s="4" t="s">
        <v>15</v>
      </c>
      <c r="G10" s="4" t="s">
        <v>16</v>
      </c>
      <c r="H10" s="4" t="s">
        <v>18</v>
      </c>
      <c r="I10" s="4" t="s">
        <v>17</v>
      </c>
      <c r="J10" s="1">
        <v>44377.413237094908</v>
      </c>
      <c r="K10" s="2">
        <v>44377.413237094908</v>
      </c>
      <c r="L10" s="3">
        <v>44377.413237094908</v>
      </c>
      <c r="M10" s="5">
        <f t="shared" si="0"/>
        <v>0.13333334028720856</v>
      </c>
      <c r="N10">
        <v>92.619255999999993</v>
      </c>
      <c r="O10">
        <v>16.697181</v>
      </c>
      <c r="P10">
        <v>1006.725441</v>
      </c>
      <c r="Q10">
        <v>5.5838029999999996</v>
      </c>
      <c r="R10">
        <v>18.475335000000001</v>
      </c>
      <c r="S10">
        <v>486.54697700000003</v>
      </c>
      <c r="T10">
        <v>86.595859000000004</v>
      </c>
      <c r="U10">
        <v>15.962927000000001</v>
      </c>
      <c r="V10">
        <v>1003.111444</v>
      </c>
      <c r="W10">
        <v>-5.5120570000000004</v>
      </c>
      <c r="X10">
        <v>11.802591</v>
      </c>
    </row>
    <row r="11" spans="1:24" x14ac:dyDescent="0.35">
      <c r="A11" s="4">
        <v>10</v>
      </c>
      <c r="B11" s="4" t="s">
        <v>11</v>
      </c>
      <c r="C11" s="4" t="s">
        <v>12</v>
      </c>
      <c r="D11" s="4" t="s">
        <v>13</v>
      </c>
      <c r="E11" s="4" t="s">
        <v>14</v>
      </c>
      <c r="F11" s="4" t="s">
        <v>15</v>
      </c>
      <c r="G11" s="4" t="s">
        <v>16</v>
      </c>
      <c r="H11" s="4" t="s">
        <v>18</v>
      </c>
      <c r="I11" s="4" t="s">
        <v>17</v>
      </c>
      <c r="J11" s="1">
        <v>44377.413248668985</v>
      </c>
      <c r="K11" s="2">
        <v>44377.413248668985</v>
      </c>
      <c r="L11" s="3">
        <v>44377.413248668985</v>
      </c>
      <c r="M11" s="5">
        <f t="shared" si="0"/>
        <v>0.15000001341104507</v>
      </c>
      <c r="N11">
        <v>92.330134999999999</v>
      </c>
      <c r="O11">
        <v>16.475835</v>
      </c>
      <c r="P11">
        <v>1006.289156</v>
      </c>
      <c r="Q11">
        <v>4.9469099999999999</v>
      </c>
      <c r="R11">
        <v>18.328305</v>
      </c>
      <c r="S11">
        <v>485.76831399999998</v>
      </c>
      <c r="T11">
        <v>86.201706999999999</v>
      </c>
      <c r="U11">
        <v>15.925568</v>
      </c>
      <c r="V11">
        <v>1003.451136</v>
      </c>
      <c r="W11">
        <v>4.7853289999999999</v>
      </c>
      <c r="X11">
        <v>11.836233999999999</v>
      </c>
    </row>
    <row r="12" spans="1:24" x14ac:dyDescent="0.35">
      <c r="A12" s="4">
        <v>11</v>
      </c>
      <c r="B12" s="4" t="s">
        <v>11</v>
      </c>
      <c r="C12" s="4" t="s">
        <v>12</v>
      </c>
      <c r="D12" s="4" t="s">
        <v>13</v>
      </c>
      <c r="E12" s="4" t="s">
        <v>14</v>
      </c>
      <c r="F12" s="4" t="s">
        <v>15</v>
      </c>
      <c r="G12" s="4" t="s">
        <v>16</v>
      </c>
      <c r="H12" s="4" t="s">
        <v>18</v>
      </c>
      <c r="I12" s="4" t="s">
        <v>17</v>
      </c>
      <c r="J12" s="1">
        <v>44377.413260243055</v>
      </c>
      <c r="K12" s="2">
        <v>44377.413260243055</v>
      </c>
      <c r="L12" s="3">
        <v>44377.413260243055</v>
      </c>
      <c r="M12" s="5">
        <f t="shared" si="0"/>
        <v>0.1666666716337204</v>
      </c>
      <c r="N12">
        <v>92.546976000000001</v>
      </c>
      <c r="O12">
        <v>16.384865000000001</v>
      </c>
      <c r="P12">
        <v>1006.013333</v>
      </c>
      <c r="Q12">
        <v>5.3644509999999999</v>
      </c>
      <c r="R12">
        <v>18.227402000000001</v>
      </c>
      <c r="S12">
        <v>485.309663</v>
      </c>
      <c r="T12">
        <v>86.548548999999994</v>
      </c>
      <c r="U12">
        <v>15.912497999999999</v>
      </c>
      <c r="V12">
        <v>1003.120118</v>
      </c>
      <c r="W12">
        <v>4.8060270000000003</v>
      </c>
      <c r="X12">
        <v>11.821528000000001</v>
      </c>
    </row>
    <row r="13" spans="1:24" x14ac:dyDescent="0.35">
      <c r="A13" s="4">
        <v>12</v>
      </c>
      <c r="B13" s="4" t="s">
        <v>11</v>
      </c>
      <c r="C13" s="4" t="s">
        <v>12</v>
      </c>
      <c r="D13" s="4" t="s">
        <v>13</v>
      </c>
      <c r="E13" s="4" t="s">
        <v>14</v>
      </c>
      <c r="F13" s="4" t="s">
        <v>15</v>
      </c>
      <c r="G13" s="4" t="s">
        <v>16</v>
      </c>
      <c r="H13" s="4" t="s">
        <v>18</v>
      </c>
      <c r="I13" s="4" t="s">
        <v>17</v>
      </c>
      <c r="J13" s="1">
        <v>44377.413271817131</v>
      </c>
      <c r="K13" s="2">
        <v>44377.413271817131</v>
      </c>
      <c r="L13" s="3">
        <v>44377.413271817131</v>
      </c>
      <c r="M13" s="5">
        <f t="shared" si="0"/>
        <v>0.18333332985639572</v>
      </c>
      <c r="N13">
        <v>92.264426</v>
      </c>
      <c r="O13">
        <v>16.286494999999999</v>
      </c>
      <c r="P13">
        <v>1003.992057</v>
      </c>
      <c r="Q13">
        <v>4.505687</v>
      </c>
      <c r="R13">
        <v>18.135641</v>
      </c>
      <c r="S13">
        <v>484.56123000000002</v>
      </c>
      <c r="T13">
        <v>86.101093000000006</v>
      </c>
      <c r="U13">
        <v>15.834987</v>
      </c>
      <c r="V13">
        <v>1003.625557</v>
      </c>
      <c r="W13">
        <v>12.460882</v>
      </c>
      <c r="X13">
        <v>11.817757</v>
      </c>
    </row>
    <row r="14" spans="1:24" x14ac:dyDescent="0.35">
      <c r="A14" s="4">
        <v>13</v>
      </c>
      <c r="B14" s="4" t="s">
        <v>11</v>
      </c>
      <c r="C14" s="4" t="s">
        <v>12</v>
      </c>
      <c r="D14" s="4" t="s">
        <v>13</v>
      </c>
      <c r="E14" s="4" t="s">
        <v>14</v>
      </c>
      <c r="F14" s="4" t="s">
        <v>15</v>
      </c>
      <c r="G14" s="4" t="s">
        <v>16</v>
      </c>
      <c r="H14" s="4" t="s">
        <v>18</v>
      </c>
      <c r="I14" s="4" t="s">
        <v>17</v>
      </c>
      <c r="J14" s="1">
        <v>44377.413283391201</v>
      </c>
      <c r="K14" s="2">
        <v>44377.413283391201</v>
      </c>
      <c r="L14" s="3">
        <v>44377.413283391201</v>
      </c>
      <c r="M14" s="5">
        <f t="shared" si="0"/>
        <v>0.19999998807907104</v>
      </c>
      <c r="N14">
        <v>92.448412000000005</v>
      </c>
      <c r="O14">
        <v>16.423639999999999</v>
      </c>
      <c r="P14">
        <v>1004.784277</v>
      </c>
      <c r="Q14">
        <v>4.7925740000000001</v>
      </c>
      <c r="R14">
        <v>18.261689000000001</v>
      </c>
      <c r="S14">
        <v>484.94760300000002</v>
      </c>
      <c r="T14">
        <v>86.210986000000005</v>
      </c>
      <c r="U14">
        <v>15.888315</v>
      </c>
      <c r="V14">
        <v>1003.50633</v>
      </c>
      <c r="W14">
        <v>2.7417319999999998</v>
      </c>
      <c r="X14">
        <v>11.861321999999999</v>
      </c>
    </row>
    <row r="15" spans="1:24" x14ac:dyDescent="0.35">
      <c r="A15" s="4">
        <v>14</v>
      </c>
      <c r="B15" s="4" t="s">
        <v>11</v>
      </c>
      <c r="C15" s="4" t="s">
        <v>12</v>
      </c>
      <c r="D15" s="4" t="s">
        <v>13</v>
      </c>
      <c r="E15" s="4" t="s">
        <v>14</v>
      </c>
      <c r="F15" s="4" t="s">
        <v>15</v>
      </c>
      <c r="G15" s="4" t="s">
        <v>16</v>
      </c>
      <c r="H15" s="4" t="s">
        <v>18</v>
      </c>
      <c r="I15" s="4" t="s">
        <v>17</v>
      </c>
      <c r="J15" s="1">
        <v>44377.413294965278</v>
      </c>
      <c r="K15" s="2">
        <v>44377.413294965278</v>
      </c>
      <c r="L15" s="3">
        <v>44377.413294965278</v>
      </c>
      <c r="M15" s="5">
        <f t="shared" si="0"/>
        <v>0.21666666865348816</v>
      </c>
      <c r="N15">
        <v>92.514121000000003</v>
      </c>
      <c r="O15">
        <v>16.570131</v>
      </c>
      <c r="P15">
        <v>1005.297442</v>
      </c>
      <c r="Q15">
        <v>5.0999549999999996</v>
      </c>
      <c r="R15">
        <v>18.343897999999999</v>
      </c>
      <c r="S15">
        <v>487.597014</v>
      </c>
      <c r="T15">
        <v>86.437708999999998</v>
      </c>
      <c r="U15">
        <v>15.947983000000001</v>
      </c>
      <c r="V15">
        <v>1003.9800739999999</v>
      </c>
      <c r="W15">
        <v>3.1659079999999999</v>
      </c>
      <c r="X15">
        <v>11.831253</v>
      </c>
    </row>
    <row r="16" spans="1:24" x14ac:dyDescent="0.35">
      <c r="A16" s="4">
        <v>15</v>
      </c>
      <c r="B16" s="4" t="s">
        <v>11</v>
      </c>
      <c r="C16" s="4" t="s">
        <v>12</v>
      </c>
      <c r="D16" s="4" t="s">
        <v>13</v>
      </c>
      <c r="E16" s="4" t="s">
        <v>14</v>
      </c>
      <c r="F16" s="4" t="s">
        <v>15</v>
      </c>
      <c r="G16" s="4" t="s">
        <v>16</v>
      </c>
      <c r="H16" s="4" t="s">
        <v>18</v>
      </c>
      <c r="I16" s="4" t="s">
        <v>17</v>
      </c>
      <c r="J16" s="1">
        <v>44377.413306539354</v>
      </c>
      <c r="K16" s="2">
        <v>44377.413306539354</v>
      </c>
      <c r="L16" s="3">
        <v>44377.413306539354</v>
      </c>
      <c r="M16" s="5">
        <f t="shared" si="0"/>
        <v>0.23333334177732468</v>
      </c>
      <c r="N16">
        <v>92.494408000000007</v>
      </c>
      <c r="O16">
        <v>16.443455</v>
      </c>
      <c r="P16">
        <v>1005.5126279999999</v>
      </c>
      <c r="Q16">
        <v>4.8537470000000003</v>
      </c>
      <c r="R16">
        <v>18.275037000000001</v>
      </c>
      <c r="S16">
        <v>487.61541199999999</v>
      </c>
      <c r="T16">
        <v>86.151951999999994</v>
      </c>
      <c r="U16">
        <v>15.862482</v>
      </c>
      <c r="V16">
        <v>1003.641012</v>
      </c>
      <c r="W16">
        <v>5.6208450000000001</v>
      </c>
      <c r="X16">
        <v>11.850099</v>
      </c>
    </row>
    <row r="17" spans="1:24" x14ac:dyDescent="0.35">
      <c r="A17" s="4">
        <v>16</v>
      </c>
      <c r="B17" s="4" t="s">
        <v>11</v>
      </c>
      <c r="C17" s="4" t="s">
        <v>12</v>
      </c>
      <c r="D17" s="4" t="s">
        <v>13</v>
      </c>
      <c r="E17" s="4" t="s">
        <v>14</v>
      </c>
      <c r="F17" s="4" t="s">
        <v>15</v>
      </c>
      <c r="G17" s="4" t="s">
        <v>16</v>
      </c>
      <c r="H17" s="4" t="s">
        <v>18</v>
      </c>
      <c r="I17" s="4" t="s">
        <v>17</v>
      </c>
      <c r="J17" s="1">
        <v>44377.413318113424</v>
      </c>
      <c r="K17" s="2">
        <v>44377.413318113424</v>
      </c>
      <c r="L17" s="3">
        <v>44377.413318113424</v>
      </c>
      <c r="M17" s="5">
        <f t="shared" si="0"/>
        <v>0.25</v>
      </c>
      <c r="N17">
        <v>92.540405000000007</v>
      </c>
      <c r="O17">
        <v>16.574954000000002</v>
      </c>
      <c r="P17">
        <v>1006.104722</v>
      </c>
      <c r="Q17">
        <v>5.1291169999999999</v>
      </c>
      <c r="R17">
        <v>18.377614000000001</v>
      </c>
      <c r="S17">
        <v>487.84670599999998</v>
      </c>
      <c r="T17">
        <v>86.523867999999993</v>
      </c>
      <c r="U17">
        <v>15.950058</v>
      </c>
      <c r="V17">
        <v>1003.439939</v>
      </c>
      <c r="W17">
        <v>1.0122679999999999</v>
      </c>
      <c r="X17">
        <v>11.843515</v>
      </c>
    </row>
    <row r="18" spans="1:24" x14ac:dyDescent="0.35">
      <c r="A18" s="4">
        <v>17</v>
      </c>
      <c r="B18" s="4" t="s">
        <v>11</v>
      </c>
      <c r="C18" s="4" t="s">
        <v>12</v>
      </c>
      <c r="D18" s="4" t="s">
        <v>13</v>
      </c>
      <c r="E18" s="4" t="s">
        <v>14</v>
      </c>
      <c r="F18" s="4" t="s">
        <v>15</v>
      </c>
      <c r="G18" s="4" t="s">
        <v>16</v>
      </c>
      <c r="H18" s="4" t="s">
        <v>18</v>
      </c>
      <c r="I18" s="4" t="s">
        <v>17</v>
      </c>
      <c r="J18" s="1">
        <v>44377.413329687501</v>
      </c>
      <c r="K18" s="2">
        <v>44377.413329687501</v>
      </c>
      <c r="L18" s="3">
        <v>44377.413329687501</v>
      </c>
      <c r="M18" s="5">
        <f t="shared" si="0"/>
        <v>0.26666667312383652</v>
      </c>
      <c r="N18">
        <v>92.573260000000005</v>
      </c>
      <c r="O18">
        <v>16.480433000000001</v>
      </c>
      <c r="P18">
        <v>1005.383469</v>
      </c>
      <c r="Q18">
        <v>4.9719860000000002</v>
      </c>
      <c r="R18">
        <v>18.283812999999999</v>
      </c>
      <c r="S18">
        <v>487.72711700000002</v>
      </c>
      <c r="T18">
        <v>86.293752999999995</v>
      </c>
      <c r="U18">
        <v>15.861549999999999</v>
      </c>
      <c r="V18">
        <v>1003.748407</v>
      </c>
      <c r="W18">
        <v>3.4645839999999999</v>
      </c>
      <c r="X18">
        <v>11.867262</v>
      </c>
    </row>
    <row r="19" spans="1:24" x14ac:dyDescent="0.35">
      <c r="A19" s="4">
        <v>18</v>
      </c>
      <c r="B19" s="4" t="s">
        <v>11</v>
      </c>
      <c r="C19" s="4" t="s">
        <v>12</v>
      </c>
      <c r="D19" s="4" t="s">
        <v>13</v>
      </c>
      <c r="E19" s="4" t="s">
        <v>14</v>
      </c>
      <c r="F19" s="4" t="s">
        <v>15</v>
      </c>
      <c r="G19" s="4" t="s">
        <v>16</v>
      </c>
      <c r="H19" s="4" t="s">
        <v>18</v>
      </c>
      <c r="I19" s="4" t="s">
        <v>17</v>
      </c>
      <c r="J19" s="1">
        <v>44377.413341261577</v>
      </c>
      <c r="K19" s="2">
        <v>44377.413341261577</v>
      </c>
      <c r="L19" s="3">
        <v>44377.413341261577</v>
      </c>
      <c r="M19" s="5">
        <f t="shared" si="0"/>
        <v>0.28333334624767303</v>
      </c>
      <c r="N19">
        <v>92.500979000000001</v>
      </c>
      <c r="O19">
        <v>16.317827000000001</v>
      </c>
      <c r="P19">
        <v>1003.490247</v>
      </c>
      <c r="Q19">
        <v>4.3522590000000001</v>
      </c>
      <c r="R19">
        <v>18.173888000000002</v>
      </c>
      <c r="S19">
        <v>486.04100399999999</v>
      </c>
      <c r="T19">
        <v>86.001976999999997</v>
      </c>
      <c r="U19">
        <v>15.846501</v>
      </c>
      <c r="V19">
        <v>1003.438203</v>
      </c>
      <c r="W19">
        <v>4.0894579999999996</v>
      </c>
      <c r="X19">
        <v>11.810608</v>
      </c>
    </row>
    <row r="20" spans="1:24" x14ac:dyDescent="0.35">
      <c r="A20" s="4">
        <v>19</v>
      </c>
      <c r="B20" s="4" t="s">
        <v>11</v>
      </c>
      <c r="C20" s="4" t="s">
        <v>12</v>
      </c>
      <c r="D20" s="4" t="s">
        <v>13</v>
      </c>
      <c r="E20" s="4" t="s">
        <v>14</v>
      </c>
      <c r="F20" s="4" t="s">
        <v>15</v>
      </c>
      <c r="G20" s="4" t="s">
        <v>16</v>
      </c>
      <c r="H20" s="4" t="s">
        <v>18</v>
      </c>
      <c r="I20" s="4" t="s">
        <v>17</v>
      </c>
      <c r="J20" s="1">
        <v>44377.413352835647</v>
      </c>
      <c r="K20" s="2">
        <v>44377.413352835647</v>
      </c>
      <c r="L20" s="3">
        <v>44377.413352835647</v>
      </c>
      <c r="M20" s="5">
        <f t="shared" si="0"/>
        <v>0.30000001192092896</v>
      </c>
      <c r="N20">
        <v>92.757245999999995</v>
      </c>
      <c r="O20">
        <v>16.643488999999999</v>
      </c>
      <c r="P20">
        <v>1006.751068</v>
      </c>
      <c r="Q20">
        <v>5.3804499999999997</v>
      </c>
      <c r="R20">
        <v>18.441047000000001</v>
      </c>
      <c r="S20">
        <v>490.91271799999998</v>
      </c>
      <c r="T20">
        <v>86.490566999999999</v>
      </c>
      <c r="U20">
        <v>15.805311</v>
      </c>
      <c r="V20">
        <v>1002.756613</v>
      </c>
      <c r="W20">
        <v>3.4504380000000001</v>
      </c>
      <c r="X20">
        <v>11.841951</v>
      </c>
    </row>
    <row r="21" spans="1:24" x14ac:dyDescent="0.35">
      <c r="A21" s="4">
        <v>20</v>
      </c>
      <c r="B21" s="4" t="s">
        <v>11</v>
      </c>
      <c r="C21" s="4" t="s">
        <v>12</v>
      </c>
      <c r="D21" s="4" t="s">
        <v>13</v>
      </c>
      <c r="E21" s="4" t="s">
        <v>14</v>
      </c>
      <c r="F21" s="4" t="s">
        <v>15</v>
      </c>
      <c r="G21" s="4" t="s">
        <v>16</v>
      </c>
      <c r="H21" s="4" t="s">
        <v>18</v>
      </c>
      <c r="I21" s="4" t="s">
        <v>17</v>
      </c>
      <c r="J21" s="1">
        <v>44377.413364409724</v>
      </c>
      <c r="K21" s="2">
        <v>44377.413364409724</v>
      </c>
      <c r="L21" s="3">
        <v>44377.413364409724</v>
      </c>
      <c r="M21" s="5">
        <f t="shared" si="0"/>
        <v>0.31666667014360428</v>
      </c>
      <c r="N21">
        <v>92.481267000000003</v>
      </c>
      <c r="O21">
        <v>16.598437000000001</v>
      </c>
      <c r="P21">
        <v>1006.671507</v>
      </c>
      <c r="Q21">
        <v>5.4184650000000003</v>
      </c>
      <c r="R21">
        <v>18.445903999999999</v>
      </c>
      <c r="S21">
        <v>489.906046</v>
      </c>
      <c r="T21">
        <v>86.311257999999995</v>
      </c>
      <c r="U21">
        <v>15.855116000000001</v>
      </c>
      <c r="V21">
        <v>1002.737529</v>
      </c>
      <c r="W21">
        <v>-1.599351</v>
      </c>
      <c r="X21">
        <v>11.769736</v>
      </c>
    </row>
    <row r="22" spans="1:24" x14ac:dyDescent="0.35">
      <c r="A22" s="4">
        <v>21</v>
      </c>
      <c r="B22" s="4" t="s">
        <v>11</v>
      </c>
      <c r="C22" s="4" t="s">
        <v>12</v>
      </c>
      <c r="D22" s="4" t="s">
        <v>13</v>
      </c>
      <c r="E22" s="4" t="s">
        <v>14</v>
      </c>
      <c r="F22" s="4" t="s">
        <v>15</v>
      </c>
      <c r="G22" s="4" t="s">
        <v>16</v>
      </c>
      <c r="H22" s="4" t="s">
        <v>18</v>
      </c>
      <c r="I22" s="4" t="s">
        <v>17</v>
      </c>
      <c r="J22" s="1">
        <v>44377.413375983793</v>
      </c>
      <c r="K22" s="2">
        <v>44377.413375983793</v>
      </c>
      <c r="L22" s="3">
        <v>44377.413375983793</v>
      </c>
      <c r="M22" s="5">
        <f t="shared" si="0"/>
        <v>0.3333333283662796</v>
      </c>
      <c r="N22">
        <v>92.527263000000005</v>
      </c>
      <c r="O22">
        <v>16.495799999999999</v>
      </c>
      <c r="P22">
        <v>1006.77157</v>
      </c>
      <c r="Q22">
        <v>4.9571050000000003</v>
      </c>
      <c r="R22">
        <v>18.286344</v>
      </c>
      <c r="S22">
        <v>489.08993400000003</v>
      </c>
      <c r="T22">
        <v>86.271071000000006</v>
      </c>
      <c r="U22">
        <v>15.877013</v>
      </c>
      <c r="V22">
        <v>1003.721599</v>
      </c>
      <c r="W22">
        <v>2.4247079999999999</v>
      </c>
      <c r="X22">
        <v>11.846314</v>
      </c>
    </row>
    <row r="23" spans="1:24" x14ac:dyDescent="0.35">
      <c r="A23" s="4">
        <v>22</v>
      </c>
      <c r="B23" s="4" t="s">
        <v>11</v>
      </c>
      <c r="C23" s="4" t="s">
        <v>12</v>
      </c>
      <c r="D23" s="4" t="s">
        <v>13</v>
      </c>
      <c r="E23" s="4" t="s">
        <v>14</v>
      </c>
      <c r="F23" s="4" t="s">
        <v>15</v>
      </c>
      <c r="G23" s="4" t="s">
        <v>16</v>
      </c>
      <c r="H23" s="4" t="s">
        <v>18</v>
      </c>
      <c r="I23" s="4" t="s">
        <v>17</v>
      </c>
      <c r="J23" s="1">
        <v>44377.41338755787</v>
      </c>
      <c r="K23" s="2">
        <v>44377.41338755787</v>
      </c>
      <c r="L23" s="3">
        <v>44377.41338755787</v>
      </c>
      <c r="M23" s="5">
        <f t="shared" si="0"/>
        <v>0.35000000149011612</v>
      </c>
      <c r="N23">
        <v>92.546976000000001</v>
      </c>
      <c r="O23">
        <v>16.505039</v>
      </c>
      <c r="P23">
        <v>1004.689891</v>
      </c>
      <c r="Q23">
        <v>4.9138440000000001</v>
      </c>
      <c r="R23">
        <v>18.294996999999999</v>
      </c>
      <c r="S23">
        <v>489.92706500000003</v>
      </c>
      <c r="T23">
        <v>86.361222999999995</v>
      </c>
      <c r="U23">
        <v>15.936870000000001</v>
      </c>
      <c r="V23">
        <v>1003.6328099999999</v>
      </c>
      <c r="W23">
        <v>2.110306</v>
      </c>
      <c r="X23">
        <v>11.798543</v>
      </c>
    </row>
    <row r="24" spans="1:24" x14ac:dyDescent="0.35">
      <c r="A24" s="4">
        <v>23</v>
      </c>
      <c r="B24" s="4" t="s">
        <v>11</v>
      </c>
      <c r="C24" s="4" t="s">
        <v>12</v>
      </c>
      <c r="D24" s="4" t="s">
        <v>13</v>
      </c>
      <c r="E24" s="4" t="s">
        <v>14</v>
      </c>
      <c r="F24" s="4" t="s">
        <v>15</v>
      </c>
      <c r="G24" s="4" t="s">
        <v>16</v>
      </c>
      <c r="H24" s="4" t="s">
        <v>18</v>
      </c>
      <c r="I24" s="4" t="s">
        <v>17</v>
      </c>
      <c r="J24" s="1">
        <v>44377.413399131947</v>
      </c>
      <c r="K24" s="2">
        <v>44377.413399131947</v>
      </c>
      <c r="L24" s="3">
        <v>44377.413399131947</v>
      </c>
      <c r="M24" s="5">
        <f t="shared" si="0"/>
        <v>0.36666667461395264</v>
      </c>
      <c r="N24">
        <v>92.533833999999999</v>
      </c>
      <c r="O24">
        <v>16.464542999999999</v>
      </c>
      <c r="P24">
        <v>1006.353656</v>
      </c>
      <c r="Q24">
        <v>4.9993660000000002</v>
      </c>
      <c r="R24">
        <v>18.332795999999998</v>
      </c>
      <c r="S24">
        <v>490.01775099999998</v>
      </c>
      <c r="T24">
        <v>86.087845999999999</v>
      </c>
      <c r="U24">
        <v>15.910942</v>
      </c>
      <c r="V24">
        <v>1003.875358</v>
      </c>
      <c r="W24">
        <v>1.545175</v>
      </c>
      <c r="X24">
        <v>11.839007000000001</v>
      </c>
    </row>
    <row r="25" spans="1:24" x14ac:dyDescent="0.35">
      <c r="A25" s="4">
        <v>24</v>
      </c>
      <c r="B25" s="4" t="s">
        <v>11</v>
      </c>
      <c r="C25" s="4" t="s">
        <v>12</v>
      </c>
      <c r="D25" s="4" t="s">
        <v>13</v>
      </c>
      <c r="E25" s="4" t="s">
        <v>14</v>
      </c>
      <c r="F25" s="4" t="s">
        <v>15</v>
      </c>
      <c r="G25" s="4" t="s">
        <v>16</v>
      </c>
      <c r="H25" s="4" t="s">
        <v>18</v>
      </c>
      <c r="I25" s="4" t="s">
        <v>17</v>
      </c>
      <c r="J25" s="1">
        <v>44377.413410706016</v>
      </c>
      <c r="K25" s="2">
        <v>44377.413410706016</v>
      </c>
      <c r="L25" s="3">
        <v>44377.413410706016</v>
      </c>
      <c r="M25" s="5">
        <f t="shared" si="0"/>
        <v>0.38333334028720856</v>
      </c>
      <c r="N25">
        <v>92.527263000000005</v>
      </c>
      <c r="O25">
        <v>16.551064</v>
      </c>
      <c r="P25">
        <v>1005.344201</v>
      </c>
      <c r="Q25">
        <v>5.0228330000000003</v>
      </c>
      <c r="R25">
        <v>18.342184</v>
      </c>
      <c r="S25">
        <v>489.19440900000001</v>
      </c>
      <c r="T25">
        <v>86.347057000000007</v>
      </c>
      <c r="U25">
        <v>15.944660000000001</v>
      </c>
      <c r="V25">
        <v>1003.3986200000001</v>
      </c>
      <c r="W25">
        <v>1.0589059999999999</v>
      </c>
      <c r="X25">
        <v>11.822723999999999</v>
      </c>
    </row>
    <row r="26" spans="1:24" x14ac:dyDescent="0.35">
      <c r="A26" s="4">
        <v>25</v>
      </c>
      <c r="B26" s="4" t="s">
        <v>11</v>
      </c>
      <c r="C26" s="4" t="s">
        <v>12</v>
      </c>
      <c r="D26" s="4" t="s">
        <v>13</v>
      </c>
      <c r="E26" s="4" t="s">
        <v>14</v>
      </c>
      <c r="F26" s="4" t="s">
        <v>15</v>
      </c>
      <c r="G26" s="4" t="s">
        <v>16</v>
      </c>
      <c r="H26" s="4" t="s">
        <v>18</v>
      </c>
      <c r="I26" s="4" t="s">
        <v>17</v>
      </c>
      <c r="J26" s="1">
        <v>44377.413422280093</v>
      </c>
      <c r="K26" s="2">
        <v>44377.413422280093</v>
      </c>
      <c r="L26" s="3">
        <v>44377.413422280093</v>
      </c>
      <c r="M26" s="5">
        <f t="shared" si="0"/>
        <v>0.39999999850988388</v>
      </c>
      <c r="N26">
        <v>92.474695999999994</v>
      </c>
      <c r="O26">
        <v>16.432611999999999</v>
      </c>
      <c r="P26">
        <v>1006.330789</v>
      </c>
      <c r="Q26">
        <v>4.7676160000000003</v>
      </c>
      <c r="R26">
        <v>18.269076999999999</v>
      </c>
      <c r="S26">
        <v>490.13405599999999</v>
      </c>
      <c r="T26">
        <v>86.219817000000006</v>
      </c>
      <c r="U26">
        <v>15.899215999999999</v>
      </c>
      <c r="V26">
        <v>1003.520684</v>
      </c>
      <c r="W26">
        <v>4.8267249999999997</v>
      </c>
      <c r="X26">
        <v>11.858155</v>
      </c>
    </row>
    <row r="27" spans="1:24" x14ac:dyDescent="0.35">
      <c r="A27" s="4">
        <v>26</v>
      </c>
      <c r="B27" s="4" t="s">
        <v>11</v>
      </c>
      <c r="C27" s="4" t="s">
        <v>12</v>
      </c>
      <c r="D27" s="4" t="s">
        <v>13</v>
      </c>
      <c r="E27" s="4" t="s">
        <v>14</v>
      </c>
      <c r="F27" s="4" t="s">
        <v>15</v>
      </c>
      <c r="G27" s="4" t="s">
        <v>16</v>
      </c>
      <c r="H27" s="4" t="s">
        <v>18</v>
      </c>
      <c r="I27" s="4" t="s">
        <v>17</v>
      </c>
      <c r="J27" s="1">
        <v>44377.41343385417</v>
      </c>
      <c r="K27" s="2">
        <v>44377.41343385417</v>
      </c>
      <c r="L27" s="3">
        <v>44377.41343385417</v>
      </c>
      <c r="M27" s="5">
        <f t="shared" si="0"/>
        <v>0.4166666716337204</v>
      </c>
      <c r="N27">
        <v>92.408985999999999</v>
      </c>
      <c r="O27">
        <v>16.575178000000001</v>
      </c>
      <c r="P27">
        <v>1004.981642</v>
      </c>
      <c r="Q27">
        <v>5.1834280000000001</v>
      </c>
      <c r="R27">
        <v>18.392309000000001</v>
      </c>
      <c r="S27">
        <v>492.859691</v>
      </c>
      <c r="T27">
        <v>86.109713999999997</v>
      </c>
      <c r="U27">
        <v>15.961572</v>
      </c>
      <c r="V27">
        <v>1003.608838</v>
      </c>
      <c r="W27">
        <v>1.668053</v>
      </c>
      <c r="X27">
        <v>11.824104</v>
      </c>
    </row>
    <row r="28" spans="1:24" x14ac:dyDescent="0.35">
      <c r="A28" s="4">
        <v>27</v>
      </c>
      <c r="B28" s="4" t="s">
        <v>11</v>
      </c>
      <c r="C28" s="4" t="s">
        <v>12</v>
      </c>
      <c r="D28" s="4" t="s">
        <v>13</v>
      </c>
      <c r="E28" s="4" t="s">
        <v>14</v>
      </c>
      <c r="F28" s="4" t="s">
        <v>15</v>
      </c>
      <c r="G28" s="4" t="s">
        <v>16</v>
      </c>
      <c r="H28" s="4" t="s">
        <v>18</v>
      </c>
      <c r="I28" s="4" t="s">
        <v>17</v>
      </c>
      <c r="J28" s="1">
        <v>44377.413445428239</v>
      </c>
      <c r="K28" s="2">
        <v>44377.413445428239</v>
      </c>
      <c r="L28" s="3">
        <v>44377.413445428239</v>
      </c>
      <c r="M28" s="5">
        <f t="shared" si="0"/>
        <v>0.43333332985639572</v>
      </c>
      <c r="N28">
        <v>92.448412000000005</v>
      </c>
      <c r="O28">
        <v>16.411973</v>
      </c>
      <c r="P28">
        <v>1004.888912</v>
      </c>
      <c r="Q28">
        <v>4.7922729999999998</v>
      </c>
      <c r="R28">
        <v>18.248381999999999</v>
      </c>
      <c r="S28">
        <v>490.038118</v>
      </c>
      <c r="T28">
        <v>86.133790000000005</v>
      </c>
      <c r="U28">
        <v>15.89185</v>
      </c>
      <c r="V28">
        <v>1003.549543</v>
      </c>
      <c r="W28">
        <v>2.71055</v>
      </c>
      <c r="X28">
        <v>11.842924</v>
      </c>
    </row>
    <row r="29" spans="1:24" x14ac:dyDescent="0.35">
      <c r="A29" s="4">
        <v>28</v>
      </c>
      <c r="B29" s="4" t="s">
        <v>11</v>
      </c>
      <c r="C29" s="4" t="s">
        <v>12</v>
      </c>
      <c r="D29" s="4" t="s">
        <v>13</v>
      </c>
      <c r="E29" s="4" t="s">
        <v>14</v>
      </c>
      <c r="F29" s="4" t="s">
        <v>15</v>
      </c>
      <c r="G29" s="4" t="s">
        <v>16</v>
      </c>
      <c r="H29" s="4" t="s">
        <v>18</v>
      </c>
      <c r="I29" s="4" t="s">
        <v>17</v>
      </c>
      <c r="J29" s="1">
        <v>44377.413457002316</v>
      </c>
      <c r="K29" s="2">
        <v>44377.413457002316</v>
      </c>
      <c r="L29" s="3">
        <v>44377.413457002316</v>
      </c>
      <c r="M29" s="5">
        <f t="shared" si="0"/>
        <v>0.45000000298023224</v>
      </c>
      <c r="N29">
        <v>92.494408000000007</v>
      </c>
      <c r="O29">
        <v>16.505039</v>
      </c>
      <c r="P29">
        <v>1005.85153</v>
      </c>
      <c r="Q29">
        <v>5.1162130000000001</v>
      </c>
      <c r="R29">
        <v>18.414187999999999</v>
      </c>
      <c r="S29">
        <v>491.41868099999999</v>
      </c>
      <c r="T29">
        <v>86.346715000000003</v>
      </c>
      <c r="U29">
        <v>15.965107</v>
      </c>
      <c r="V29">
        <v>1003.511381</v>
      </c>
      <c r="W29">
        <v>-0.36664000000000002</v>
      </c>
      <c r="X29">
        <v>11.824196000000001</v>
      </c>
    </row>
    <row r="30" spans="1:24" x14ac:dyDescent="0.35">
      <c r="A30" s="4">
        <v>29</v>
      </c>
      <c r="B30" s="4" t="s">
        <v>11</v>
      </c>
      <c r="C30" s="4" t="s">
        <v>12</v>
      </c>
      <c r="D30" s="4" t="s">
        <v>13</v>
      </c>
      <c r="E30" s="4" t="s">
        <v>14</v>
      </c>
      <c r="F30" s="4" t="s">
        <v>15</v>
      </c>
      <c r="G30" s="4" t="s">
        <v>16</v>
      </c>
      <c r="H30" s="4" t="s">
        <v>18</v>
      </c>
      <c r="I30" s="4" t="s">
        <v>17</v>
      </c>
      <c r="J30" s="1">
        <v>44377.413468576386</v>
      </c>
      <c r="K30" s="2">
        <v>44377.413468576386</v>
      </c>
      <c r="L30" s="3">
        <v>44377.413468576386</v>
      </c>
      <c r="M30" s="5">
        <f t="shared" si="0"/>
        <v>0.46666666865348816</v>
      </c>
      <c r="N30">
        <v>92.435270000000003</v>
      </c>
      <c r="O30">
        <v>16.426815999999999</v>
      </c>
      <c r="P30">
        <v>1005.9365320000001</v>
      </c>
      <c r="Q30">
        <v>4.8873319999999998</v>
      </c>
      <c r="R30">
        <v>18.286629999999999</v>
      </c>
      <c r="S30">
        <v>490.80166600000001</v>
      </c>
      <c r="T30">
        <v>86.370686000000006</v>
      </c>
      <c r="U30">
        <v>15.930553</v>
      </c>
      <c r="V30">
        <v>1003.310466</v>
      </c>
      <c r="W30">
        <v>0.57760800000000001</v>
      </c>
      <c r="X30">
        <v>11.861729</v>
      </c>
    </row>
    <row r="31" spans="1:24" x14ac:dyDescent="0.35">
      <c r="A31" s="4">
        <v>30</v>
      </c>
      <c r="B31" s="4" t="s">
        <v>11</v>
      </c>
      <c r="C31" s="4" t="s">
        <v>12</v>
      </c>
      <c r="D31" s="4" t="s">
        <v>13</v>
      </c>
      <c r="E31" s="4" t="s">
        <v>14</v>
      </c>
      <c r="F31" s="4" t="s">
        <v>15</v>
      </c>
      <c r="G31" s="4" t="s">
        <v>16</v>
      </c>
      <c r="H31" s="4" t="s">
        <v>18</v>
      </c>
      <c r="I31" s="4" t="s">
        <v>17</v>
      </c>
      <c r="J31" s="1">
        <v>44377.413480150462</v>
      </c>
      <c r="K31" s="2">
        <v>44377.413480150462</v>
      </c>
      <c r="L31" s="3">
        <v>44377.413480150462</v>
      </c>
      <c r="M31" s="5">
        <f t="shared" si="0"/>
        <v>0.48333334177732468</v>
      </c>
      <c r="N31">
        <v>92.546976000000001</v>
      </c>
      <c r="O31">
        <v>16.486978000000001</v>
      </c>
      <c r="P31">
        <v>1004.439381</v>
      </c>
      <c r="Q31">
        <v>4.9567899999999998</v>
      </c>
      <c r="R31">
        <v>18.282139000000001</v>
      </c>
      <c r="S31">
        <v>492.49499900000001</v>
      </c>
      <c r="T31">
        <v>86.309049999999999</v>
      </c>
      <c r="U31">
        <v>15.947877</v>
      </c>
      <c r="V31">
        <v>1004.107339</v>
      </c>
      <c r="W31">
        <v>4.6210550000000001</v>
      </c>
      <c r="X31">
        <v>11.822908</v>
      </c>
    </row>
    <row r="32" spans="1:24" x14ac:dyDescent="0.35">
      <c r="A32" s="4">
        <v>31</v>
      </c>
      <c r="B32" s="4" t="s">
        <v>11</v>
      </c>
      <c r="C32" s="4" t="s">
        <v>12</v>
      </c>
      <c r="D32" s="4" t="s">
        <v>13</v>
      </c>
      <c r="E32" s="4" t="s">
        <v>14</v>
      </c>
      <c r="F32" s="4" t="s">
        <v>15</v>
      </c>
      <c r="G32" s="4" t="s">
        <v>16</v>
      </c>
      <c r="H32" s="4" t="s">
        <v>18</v>
      </c>
      <c r="I32" s="4" t="s">
        <v>17</v>
      </c>
      <c r="J32" s="1">
        <v>44377.413491724539</v>
      </c>
      <c r="K32" s="2">
        <v>44377.413491724539</v>
      </c>
      <c r="L32" s="3">
        <v>44377.413491724539</v>
      </c>
      <c r="M32" s="5">
        <f t="shared" si="0"/>
        <v>0.50000001490116119</v>
      </c>
      <c r="N32">
        <v>92.612684999999999</v>
      </c>
      <c r="O32">
        <v>16.622401</v>
      </c>
      <c r="P32">
        <v>1007.237974</v>
      </c>
      <c r="Q32">
        <v>5.7026349999999999</v>
      </c>
      <c r="R32">
        <v>18.402228000000001</v>
      </c>
      <c r="S32">
        <v>491.55798299999998</v>
      </c>
      <c r="T32">
        <v>86.051783999999998</v>
      </c>
      <c r="U32">
        <v>16.004635</v>
      </c>
      <c r="V32">
        <v>1003.399885</v>
      </c>
      <c r="W32">
        <v>-0.14158200000000001</v>
      </c>
      <c r="X32">
        <v>11.830925000000001</v>
      </c>
    </row>
    <row r="33" spans="1:24" x14ac:dyDescent="0.35">
      <c r="A33" s="4">
        <v>32</v>
      </c>
      <c r="B33" s="4" t="s">
        <v>11</v>
      </c>
      <c r="C33" s="4" t="s">
        <v>12</v>
      </c>
      <c r="D33" s="4" t="s">
        <v>13</v>
      </c>
      <c r="E33" s="4" t="s">
        <v>14</v>
      </c>
      <c r="F33" s="4" t="s">
        <v>15</v>
      </c>
      <c r="G33" s="4" t="s">
        <v>16</v>
      </c>
      <c r="H33" s="4" t="s">
        <v>18</v>
      </c>
      <c r="I33" s="4" t="s">
        <v>17</v>
      </c>
      <c r="J33" s="1">
        <v>44377.413503298609</v>
      </c>
      <c r="K33" s="2">
        <v>44377.413503298609</v>
      </c>
      <c r="L33" s="3">
        <v>44377.413503298609</v>
      </c>
      <c r="M33" s="5">
        <f t="shared" si="0"/>
        <v>0.51666667312383652</v>
      </c>
      <c r="N33">
        <v>92.632397999999995</v>
      </c>
      <c r="O33">
        <v>16.643788000000001</v>
      </c>
      <c r="P33">
        <v>1004.726242</v>
      </c>
      <c r="Q33">
        <v>5.3063950000000002</v>
      </c>
      <c r="R33">
        <v>18.297446000000001</v>
      </c>
      <c r="S33">
        <v>492.324815</v>
      </c>
      <c r="T33">
        <v>86.430875999999998</v>
      </c>
      <c r="U33">
        <v>15.99602</v>
      </c>
      <c r="V33">
        <v>1003.936233</v>
      </c>
      <c r="W33">
        <v>2.8541259999999999</v>
      </c>
      <c r="X33">
        <v>11.810397</v>
      </c>
    </row>
    <row r="34" spans="1:24" x14ac:dyDescent="0.35">
      <c r="A34" s="4">
        <v>33</v>
      </c>
      <c r="B34" s="4" t="s">
        <v>11</v>
      </c>
      <c r="C34" s="4" t="s">
        <v>12</v>
      </c>
      <c r="D34" s="4" t="s">
        <v>13</v>
      </c>
      <c r="E34" s="4" t="s">
        <v>14</v>
      </c>
      <c r="F34" s="4" t="s">
        <v>15</v>
      </c>
      <c r="G34" s="4" t="s">
        <v>16</v>
      </c>
      <c r="H34" s="4" t="s">
        <v>18</v>
      </c>
      <c r="I34" s="4" t="s">
        <v>17</v>
      </c>
      <c r="J34" s="1">
        <v>44377.413514872685</v>
      </c>
      <c r="K34" s="2">
        <v>44377.413514872685</v>
      </c>
      <c r="L34" s="3">
        <v>44377.413514872685</v>
      </c>
      <c r="M34" s="5">
        <f t="shared" si="0"/>
        <v>0.53333333134651184</v>
      </c>
      <c r="N34">
        <v>92.619255999999993</v>
      </c>
      <c r="O34">
        <v>16.474412999999998</v>
      </c>
      <c r="P34">
        <v>1006.672374</v>
      </c>
      <c r="Q34">
        <v>4.9999580000000003</v>
      </c>
      <c r="R34">
        <v>18.302793999999999</v>
      </c>
      <c r="S34">
        <v>491.68020300000001</v>
      </c>
      <c r="T34">
        <v>86.308498</v>
      </c>
      <c r="U34">
        <v>15.968525</v>
      </c>
      <c r="V34">
        <v>1003.420069</v>
      </c>
      <c r="W34">
        <v>-0.55161199999999999</v>
      </c>
      <c r="X34">
        <v>11.857222</v>
      </c>
    </row>
    <row r="35" spans="1:24" x14ac:dyDescent="0.35">
      <c r="A35" s="4">
        <v>34</v>
      </c>
      <c r="B35" s="4" t="s">
        <v>11</v>
      </c>
      <c r="C35" s="4" t="s">
        <v>12</v>
      </c>
      <c r="D35" s="4" t="s">
        <v>13</v>
      </c>
      <c r="E35" s="4" t="s">
        <v>14</v>
      </c>
      <c r="F35" s="4" t="s">
        <v>15</v>
      </c>
      <c r="G35" s="4" t="s">
        <v>16</v>
      </c>
      <c r="H35" s="4" t="s">
        <v>18</v>
      </c>
      <c r="I35" s="4" t="s">
        <v>17</v>
      </c>
      <c r="J35" s="1">
        <v>44377.413526446762</v>
      </c>
      <c r="K35" s="2">
        <v>44377.413526446762</v>
      </c>
      <c r="L35" s="3">
        <v>44377.413526446762</v>
      </c>
      <c r="M35" s="5">
        <f t="shared" si="0"/>
        <v>0.55000000447034836</v>
      </c>
      <c r="N35">
        <v>92.737532999999999</v>
      </c>
      <c r="O35">
        <v>16.485330999999999</v>
      </c>
      <c r="P35">
        <v>1006.311234</v>
      </c>
      <c r="Q35">
        <v>5.1571249999999997</v>
      </c>
      <c r="R35">
        <v>18.316958</v>
      </c>
      <c r="S35">
        <v>494.43540400000001</v>
      </c>
      <c r="T35">
        <v>86.162937999999997</v>
      </c>
      <c r="U35">
        <v>15.900041</v>
      </c>
      <c r="V35">
        <v>1003.590233</v>
      </c>
      <c r="W35">
        <v>7.220879</v>
      </c>
      <c r="X35">
        <v>11.845329</v>
      </c>
    </row>
    <row r="36" spans="1:24" x14ac:dyDescent="0.35">
      <c r="A36" s="4">
        <v>35</v>
      </c>
      <c r="B36" s="4" t="s">
        <v>11</v>
      </c>
      <c r="C36" s="4" t="s">
        <v>12</v>
      </c>
      <c r="D36" s="4" t="s">
        <v>13</v>
      </c>
      <c r="E36" s="4" t="s">
        <v>14</v>
      </c>
      <c r="F36" s="4" t="s">
        <v>15</v>
      </c>
      <c r="G36" s="4" t="s">
        <v>16</v>
      </c>
      <c r="H36" s="4" t="s">
        <v>18</v>
      </c>
      <c r="I36" s="4" t="s">
        <v>17</v>
      </c>
      <c r="J36" s="1">
        <v>44377.413538020832</v>
      </c>
      <c r="K36" s="2">
        <v>44377.413538020832</v>
      </c>
      <c r="L36" s="3">
        <v>44377.413538020832</v>
      </c>
      <c r="M36" s="5">
        <f t="shared" si="0"/>
        <v>0.56666667014360428</v>
      </c>
      <c r="N36">
        <v>92.744103999999993</v>
      </c>
      <c r="O36">
        <v>16.464243</v>
      </c>
      <c r="P36">
        <v>1004.046937</v>
      </c>
      <c r="Q36">
        <v>4.9050310000000001</v>
      </c>
      <c r="R36">
        <v>18.258300999999999</v>
      </c>
      <c r="S36">
        <v>492.50419799999997</v>
      </c>
      <c r="T36">
        <v>86.248598000000001</v>
      </c>
      <c r="U36">
        <v>15.932003</v>
      </c>
      <c r="V36">
        <v>1003.426693</v>
      </c>
      <c r="W36">
        <v>2.3057620000000001</v>
      </c>
      <c r="X36">
        <v>11.855328999999999</v>
      </c>
    </row>
    <row r="37" spans="1:24" x14ac:dyDescent="0.35">
      <c r="A37" s="4">
        <v>36</v>
      </c>
      <c r="B37" s="4" t="s">
        <v>11</v>
      </c>
      <c r="C37" s="4" t="s">
        <v>12</v>
      </c>
      <c r="D37" s="4" t="s">
        <v>13</v>
      </c>
      <c r="E37" s="4" t="s">
        <v>14</v>
      </c>
      <c r="F37" s="4" t="s">
        <v>15</v>
      </c>
      <c r="G37" s="4" t="s">
        <v>16</v>
      </c>
      <c r="H37" s="4" t="s">
        <v>18</v>
      </c>
      <c r="I37" s="4" t="s">
        <v>17</v>
      </c>
      <c r="J37" s="1">
        <v>44377.413549594909</v>
      </c>
      <c r="K37" s="2">
        <v>44377.413549594909</v>
      </c>
      <c r="L37" s="3">
        <v>44377.413549594909</v>
      </c>
      <c r="M37" s="5">
        <f t="shared" si="0"/>
        <v>0.5833333432674408</v>
      </c>
      <c r="N37">
        <v>92.816383999999999</v>
      </c>
      <c r="O37">
        <v>16.459869999999999</v>
      </c>
      <c r="P37">
        <v>1005.772364</v>
      </c>
      <c r="Q37">
        <v>5.1448879999999999</v>
      </c>
      <c r="R37">
        <v>18.378145</v>
      </c>
      <c r="S37">
        <v>494.31055199999997</v>
      </c>
      <c r="T37">
        <v>86.534617999999995</v>
      </c>
      <c r="U37">
        <v>15.985543</v>
      </c>
      <c r="V37">
        <v>1003.33223</v>
      </c>
      <c r="W37">
        <v>2.4286400000000001</v>
      </c>
      <c r="X37">
        <v>11.832265</v>
      </c>
    </row>
    <row r="38" spans="1:24" x14ac:dyDescent="0.35">
      <c r="A38" s="4">
        <v>37</v>
      </c>
      <c r="B38" s="4" t="s">
        <v>11</v>
      </c>
      <c r="C38" s="4" t="s">
        <v>12</v>
      </c>
      <c r="D38" s="4" t="s">
        <v>13</v>
      </c>
      <c r="E38" s="4" t="s">
        <v>14</v>
      </c>
      <c r="F38" s="4" t="s">
        <v>15</v>
      </c>
      <c r="G38" s="4" t="s">
        <v>16</v>
      </c>
      <c r="H38" s="4" t="s">
        <v>18</v>
      </c>
      <c r="I38" s="4" t="s">
        <v>17</v>
      </c>
      <c r="J38" s="1">
        <v>44377.413561168978</v>
      </c>
      <c r="K38" s="2">
        <v>44377.413561168978</v>
      </c>
      <c r="L38" s="3">
        <v>44377.413561168978</v>
      </c>
      <c r="M38" s="5">
        <f t="shared" si="0"/>
        <v>0.60000000149011612</v>
      </c>
      <c r="N38">
        <v>92.921519000000004</v>
      </c>
      <c r="O38">
        <v>16.501595999999999</v>
      </c>
      <c r="P38">
        <v>1004.480305</v>
      </c>
      <c r="Q38">
        <v>5.0216789999999998</v>
      </c>
      <c r="R38">
        <v>18.303364999999999</v>
      </c>
      <c r="S38">
        <v>493.47735799999998</v>
      </c>
      <c r="T38">
        <v>86.277351999999993</v>
      </c>
      <c r="U38">
        <v>15.93885</v>
      </c>
      <c r="V38">
        <v>1003.781052</v>
      </c>
      <c r="W38">
        <v>2.607059</v>
      </c>
      <c r="X38">
        <v>11.861269</v>
      </c>
    </row>
    <row r="39" spans="1:24" x14ac:dyDescent="0.35">
      <c r="A39" s="4">
        <v>38</v>
      </c>
      <c r="B39" s="4" t="s">
        <v>11</v>
      </c>
      <c r="C39" s="4" t="s">
        <v>12</v>
      </c>
      <c r="D39" s="4" t="s">
        <v>13</v>
      </c>
      <c r="E39" s="4" t="s">
        <v>14</v>
      </c>
      <c r="F39" s="4" t="s">
        <v>15</v>
      </c>
      <c r="G39" s="4" t="s">
        <v>16</v>
      </c>
      <c r="H39" s="4" t="s">
        <v>18</v>
      </c>
      <c r="I39" s="4" t="s">
        <v>17</v>
      </c>
      <c r="J39" s="1">
        <v>44377.413572743055</v>
      </c>
      <c r="K39" s="2">
        <v>44377.413572743055</v>
      </c>
      <c r="L39" s="3">
        <v>44377.413572743055</v>
      </c>
      <c r="M39" s="5">
        <f t="shared" si="0"/>
        <v>0.61666665971279144</v>
      </c>
      <c r="N39">
        <v>92.849238999999997</v>
      </c>
      <c r="O39">
        <v>16.485406000000001</v>
      </c>
      <c r="P39">
        <v>1005.301858</v>
      </c>
      <c r="Q39">
        <v>4.9610300000000001</v>
      </c>
      <c r="R39">
        <v>18.317815</v>
      </c>
      <c r="S39">
        <v>495.56166400000001</v>
      </c>
      <c r="T39">
        <v>86.257481999999996</v>
      </c>
      <c r="U39">
        <v>15.988136000000001</v>
      </c>
      <c r="V39">
        <v>1003.621613</v>
      </c>
      <c r="W39">
        <v>-0.98758299999999999</v>
      </c>
      <c r="X39">
        <v>11.853332</v>
      </c>
    </row>
    <row r="40" spans="1:24" x14ac:dyDescent="0.35">
      <c r="A40" s="4">
        <v>39</v>
      </c>
      <c r="B40" s="4" t="s">
        <v>11</v>
      </c>
      <c r="C40" s="4" t="s">
        <v>12</v>
      </c>
      <c r="D40" s="4" t="s">
        <v>13</v>
      </c>
      <c r="E40" s="4" t="s">
        <v>14</v>
      </c>
      <c r="F40" s="4" t="s">
        <v>15</v>
      </c>
      <c r="G40" s="4" t="s">
        <v>16</v>
      </c>
      <c r="H40" s="4" t="s">
        <v>18</v>
      </c>
      <c r="I40" s="4" t="s">
        <v>17</v>
      </c>
      <c r="J40" s="1">
        <v>44377.413584317132</v>
      </c>
      <c r="K40" s="2">
        <v>44377.413584317132</v>
      </c>
      <c r="L40" s="3">
        <v>44377.413584317132</v>
      </c>
      <c r="M40" s="5">
        <f t="shared" si="0"/>
        <v>0.63333333283662796</v>
      </c>
      <c r="N40">
        <v>92.967516000000003</v>
      </c>
      <c r="O40">
        <v>16.399076999999998</v>
      </c>
      <c r="P40">
        <v>1006.792149</v>
      </c>
      <c r="Q40">
        <v>5.0449729999999997</v>
      </c>
      <c r="R40">
        <v>18.344183999999998</v>
      </c>
      <c r="S40">
        <v>499.25914299999999</v>
      </c>
      <c r="T40">
        <v>86.773563999999993</v>
      </c>
      <c r="U40">
        <v>16.081522</v>
      </c>
      <c r="V40">
        <v>1003.864162</v>
      </c>
      <c r="W40">
        <v>1.8116289999999999</v>
      </c>
      <c r="X40">
        <v>11.787490999999999</v>
      </c>
    </row>
    <row r="41" spans="1:24" x14ac:dyDescent="0.35">
      <c r="A41" s="4">
        <v>40</v>
      </c>
      <c r="B41" s="4" t="s">
        <v>11</v>
      </c>
      <c r="C41" s="4" t="s">
        <v>12</v>
      </c>
      <c r="D41" s="4" t="s">
        <v>13</v>
      </c>
      <c r="E41" s="4" t="s">
        <v>14</v>
      </c>
      <c r="F41" s="4" t="s">
        <v>15</v>
      </c>
      <c r="G41" s="4" t="s">
        <v>16</v>
      </c>
      <c r="H41" s="4" t="s">
        <v>18</v>
      </c>
      <c r="I41" s="4" t="s">
        <v>17</v>
      </c>
      <c r="J41" s="1">
        <v>44377.413595891201</v>
      </c>
      <c r="K41" s="2">
        <v>44377.413595891201</v>
      </c>
      <c r="L41" s="3">
        <v>44377.413595891201</v>
      </c>
      <c r="M41" s="5">
        <f t="shared" si="0"/>
        <v>0.64999999850988388</v>
      </c>
      <c r="N41">
        <v>92.816383999999999</v>
      </c>
      <c r="O41">
        <v>16.475835</v>
      </c>
      <c r="P41">
        <v>1005.415562</v>
      </c>
      <c r="Q41">
        <v>4.4916900000000002</v>
      </c>
      <c r="R41">
        <v>18.203033000000001</v>
      </c>
      <c r="S41">
        <v>495.881013</v>
      </c>
      <c r="T41">
        <v>86.376966999999993</v>
      </c>
      <c r="U41">
        <v>15.977553</v>
      </c>
      <c r="V41">
        <v>1003.109394</v>
      </c>
      <c r="W41">
        <v>-2.2926009999999999</v>
      </c>
      <c r="X41">
        <v>11.786624</v>
      </c>
    </row>
    <row r="42" spans="1:24" x14ac:dyDescent="0.35">
      <c r="A42" s="4">
        <v>41</v>
      </c>
      <c r="B42" s="4" t="s">
        <v>11</v>
      </c>
      <c r="C42" s="4" t="s">
        <v>12</v>
      </c>
      <c r="D42" s="4" t="s">
        <v>13</v>
      </c>
      <c r="E42" s="4" t="s">
        <v>14</v>
      </c>
      <c r="F42" s="4" t="s">
        <v>15</v>
      </c>
      <c r="G42" s="4" t="s">
        <v>16</v>
      </c>
      <c r="H42" s="4" t="s">
        <v>18</v>
      </c>
      <c r="I42" s="4" t="s">
        <v>17</v>
      </c>
      <c r="J42" s="1">
        <v>44377.413607465278</v>
      </c>
      <c r="K42" s="2">
        <v>44377.413607465278</v>
      </c>
      <c r="L42" s="3">
        <v>44377.413607465278</v>
      </c>
      <c r="M42" s="5">
        <f t="shared" si="0"/>
        <v>0.6666666716337204</v>
      </c>
      <c r="N42">
        <v>92.757245999999995</v>
      </c>
      <c r="O42">
        <v>16.487876</v>
      </c>
      <c r="P42">
        <v>1005.640445</v>
      </c>
      <c r="Q42">
        <v>4.9210570000000002</v>
      </c>
      <c r="R42">
        <v>18.273935000000002</v>
      </c>
      <c r="S42">
        <v>496.36857700000002</v>
      </c>
      <c r="T42">
        <v>86.207725999999994</v>
      </c>
      <c r="U42">
        <v>16.039908</v>
      </c>
      <c r="V42">
        <v>1004.525882</v>
      </c>
      <c r="W42">
        <v>9.3823819999999998</v>
      </c>
      <c r="X42">
        <v>11.82028</v>
      </c>
    </row>
    <row r="43" spans="1:24" x14ac:dyDescent="0.35">
      <c r="A43" s="4">
        <v>42</v>
      </c>
      <c r="B43" s="4" t="s">
        <v>11</v>
      </c>
      <c r="C43" s="4" t="s">
        <v>12</v>
      </c>
      <c r="D43" s="4" t="s">
        <v>13</v>
      </c>
      <c r="E43" s="4" t="s">
        <v>14</v>
      </c>
      <c r="F43" s="4" t="s">
        <v>15</v>
      </c>
      <c r="G43" s="4" t="s">
        <v>16</v>
      </c>
      <c r="H43" s="4" t="s">
        <v>18</v>
      </c>
      <c r="I43" s="4" t="s">
        <v>17</v>
      </c>
      <c r="J43" s="1">
        <v>44377.413619039355</v>
      </c>
      <c r="K43" s="2">
        <v>44377.413619039355</v>
      </c>
      <c r="L43" s="3">
        <v>44377.413619039355</v>
      </c>
      <c r="M43" s="5">
        <f t="shared" si="0"/>
        <v>0.68333334475755692</v>
      </c>
      <c r="N43">
        <v>92.619255999999993</v>
      </c>
      <c r="O43">
        <v>16.470113999999999</v>
      </c>
      <c r="P43">
        <v>1004.939614</v>
      </c>
      <c r="Q43">
        <v>4.8114860000000004</v>
      </c>
      <c r="R43">
        <v>18.240178</v>
      </c>
      <c r="S43">
        <v>498.324748</v>
      </c>
      <c r="T43">
        <v>86.576487999999998</v>
      </c>
      <c r="U43">
        <v>15.936776</v>
      </c>
      <c r="V43">
        <v>1003.40903</v>
      </c>
      <c r="W43">
        <v>6.570335</v>
      </c>
      <c r="X43">
        <v>11.865593000000001</v>
      </c>
    </row>
    <row r="44" spans="1:24" x14ac:dyDescent="0.35">
      <c r="A44" s="4">
        <v>43</v>
      </c>
      <c r="B44" s="4" t="s">
        <v>11</v>
      </c>
      <c r="C44" s="4" t="s">
        <v>12</v>
      </c>
      <c r="D44" s="4" t="s">
        <v>13</v>
      </c>
      <c r="E44" s="4" t="s">
        <v>14</v>
      </c>
      <c r="F44" s="4" t="s">
        <v>15</v>
      </c>
      <c r="G44" s="4" t="s">
        <v>16</v>
      </c>
      <c r="H44" s="4" t="s">
        <v>18</v>
      </c>
      <c r="I44" s="4" t="s">
        <v>17</v>
      </c>
      <c r="J44" s="1">
        <v>44377.413630613424</v>
      </c>
      <c r="K44" s="2">
        <v>44377.413630613424</v>
      </c>
      <c r="L44" s="3">
        <v>44377.413630613424</v>
      </c>
      <c r="M44" s="5">
        <f t="shared" si="0"/>
        <v>0.70000000298023224</v>
      </c>
      <c r="N44">
        <v>92.763817000000003</v>
      </c>
      <c r="O44">
        <v>16.660951000000001</v>
      </c>
      <c r="P44">
        <v>1005.069325</v>
      </c>
      <c r="Q44">
        <v>4.5559909999999997</v>
      </c>
      <c r="R44">
        <v>18.246219</v>
      </c>
      <c r="S44">
        <v>497.64990699999998</v>
      </c>
      <c r="T44">
        <v>86.319090000000003</v>
      </c>
      <c r="U44">
        <v>15.859158000000001</v>
      </c>
      <c r="V44">
        <v>1002.9389159999999</v>
      </c>
      <c r="W44">
        <v>-6.6659069999999998</v>
      </c>
      <c r="X44">
        <v>11.748972</v>
      </c>
    </row>
    <row r="45" spans="1:24" x14ac:dyDescent="0.35">
      <c r="A45" s="4">
        <v>44</v>
      </c>
      <c r="B45" s="4" t="s">
        <v>11</v>
      </c>
      <c r="C45" s="4" t="s">
        <v>12</v>
      </c>
      <c r="D45" s="4" t="s">
        <v>13</v>
      </c>
      <c r="E45" s="4" t="s">
        <v>14</v>
      </c>
      <c r="F45" s="4" t="s">
        <v>15</v>
      </c>
      <c r="G45" s="4" t="s">
        <v>16</v>
      </c>
      <c r="H45" s="4" t="s">
        <v>18</v>
      </c>
      <c r="I45" s="4" t="s">
        <v>17</v>
      </c>
      <c r="J45" s="1">
        <v>44377.413642187501</v>
      </c>
      <c r="K45" s="2">
        <v>44377.413642187501</v>
      </c>
      <c r="L45" s="3">
        <v>44377.413642187501</v>
      </c>
      <c r="M45" s="5">
        <f t="shared" si="0"/>
        <v>0.71666667610406876</v>
      </c>
      <c r="N45">
        <v>92.606114000000005</v>
      </c>
      <c r="O45">
        <v>16.479984000000002</v>
      </c>
      <c r="P45">
        <v>1005.8357600000001</v>
      </c>
      <c r="Q45">
        <v>4.9273129999999998</v>
      </c>
      <c r="R45">
        <v>18.327734</v>
      </c>
      <c r="S45">
        <v>497.79578800000002</v>
      </c>
      <c r="T45">
        <v>86.312809000000001</v>
      </c>
      <c r="U45">
        <v>15.97278</v>
      </c>
      <c r="V45">
        <v>1003.5665760000001</v>
      </c>
      <c r="W45">
        <v>0.59568500000000002</v>
      </c>
      <c r="X45">
        <v>11.866842</v>
      </c>
    </row>
    <row r="46" spans="1:24" x14ac:dyDescent="0.35">
      <c r="A46" s="4">
        <v>45</v>
      </c>
      <c r="B46" s="4" t="s">
        <v>11</v>
      </c>
      <c r="C46" s="4" t="s">
        <v>12</v>
      </c>
      <c r="D46" s="4" t="s">
        <v>13</v>
      </c>
      <c r="E46" s="4" t="s">
        <v>14</v>
      </c>
      <c r="F46" s="4" t="s">
        <v>15</v>
      </c>
      <c r="G46" s="4" t="s">
        <v>16</v>
      </c>
      <c r="H46" s="4" t="s">
        <v>18</v>
      </c>
      <c r="I46" s="4" t="s">
        <v>17</v>
      </c>
      <c r="J46" s="1">
        <v>44377.41365376157</v>
      </c>
      <c r="K46" s="2">
        <v>44377.41365376157</v>
      </c>
      <c r="L46" s="3">
        <v>44377.41365376157</v>
      </c>
      <c r="M46" s="5">
        <f t="shared" si="0"/>
        <v>0.73333333432674408</v>
      </c>
      <c r="N46">
        <v>92.750675000000001</v>
      </c>
      <c r="O46">
        <v>16.606660000000002</v>
      </c>
      <c r="P46">
        <v>1004.9578279999999</v>
      </c>
      <c r="Q46">
        <v>5.2841360000000002</v>
      </c>
      <c r="R46">
        <v>18.360347999999998</v>
      </c>
      <c r="S46">
        <v>501.92234200000001</v>
      </c>
      <c r="T46">
        <v>86.333782999999997</v>
      </c>
      <c r="U46">
        <v>15.953476</v>
      </c>
      <c r="V46">
        <v>1003.733424</v>
      </c>
      <c r="W46">
        <v>7.8237439999999996</v>
      </c>
      <c r="X46">
        <v>11.838074000000001</v>
      </c>
    </row>
    <row r="47" spans="1:24" x14ac:dyDescent="0.35">
      <c r="A47" s="4">
        <v>46</v>
      </c>
      <c r="B47" s="4" t="s">
        <v>11</v>
      </c>
      <c r="C47" s="4" t="s">
        <v>12</v>
      </c>
      <c r="D47" s="4" t="s">
        <v>13</v>
      </c>
      <c r="E47" s="4" t="s">
        <v>14</v>
      </c>
      <c r="F47" s="4" t="s">
        <v>15</v>
      </c>
      <c r="G47" s="4" t="s">
        <v>16</v>
      </c>
      <c r="H47" s="4" t="s">
        <v>18</v>
      </c>
      <c r="I47" s="4" t="s">
        <v>17</v>
      </c>
      <c r="J47" s="1">
        <v>44377.413665335647</v>
      </c>
      <c r="K47" s="2">
        <v>44377.413665335647</v>
      </c>
      <c r="L47" s="3">
        <v>44377.413665335647</v>
      </c>
      <c r="M47" s="5">
        <f t="shared" si="0"/>
        <v>0.75</v>
      </c>
      <c r="N47">
        <v>92.678394999999995</v>
      </c>
      <c r="O47">
        <v>16.485704999999999</v>
      </c>
      <c r="P47">
        <v>1005.074687</v>
      </c>
      <c r="Q47">
        <v>4.7910830000000004</v>
      </c>
      <c r="R47">
        <v>18.249524999999998</v>
      </c>
      <c r="S47">
        <v>499.854465</v>
      </c>
      <c r="T47">
        <v>86.483996000000005</v>
      </c>
      <c r="U47">
        <v>15.885934000000001</v>
      </c>
      <c r="V47">
        <v>1003.553644</v>
      </c>
      <c r="W47">
        <v>5.1733500000000001</v>
      </c>
      <c r="X47">
        <v>11.841714</v>
      </c>
    </row>
    <row r="48" spans="1:24" x14ac:dyDescent="0.35">
      <c r="A48" s="4">
        <v>47</v>
      </c>
      <c r="B48" s="4" t="s">
        <v>11</v>
      </c>
      <c r="C48" s="4" t="s">
        <v>12</v>
      </c>
      <c r="D48" s="4" t="s">
        <v>13</v>
      </c>
      <c r="E48" s="4" t="s">
        <v>14</v>
      </c>
      <c r="F48" s="4" t="s">
        <v>15</v>
      </c>
      <c r="G48" s="4" t="s">
        <v>16</v>
      </c>
      <c r="H48" s="4" t="s">
        <v>18</v>
      </c>
      <c r="I48" s="4" t="s">
        <v>17</v>
      </c>
      <c r="J48" s="1">
        <v>44377.413676909724</v>
      </c>
      <c r="K48" s="2">
        <v>44377.413676909724</v>
      </c>
      <c r="L48" s="3">
        <v>44377.413676909724</v>
      </c>
      <c r="M48" s="5">
        <f t="shared" si="0"/>
        <v>0.76666667312383652</v>
      </c>
      <c r="N48">
        <v>92.763817000000003</v>
      </c>
      <c r="O48">
        <v>16.496099000000001</v>
      </c>
      <c r="P48">
        <v>1006.2803249999999</v>
      </c>
      <c r="Q48">
        <v>5.4401000000000002</v>
      </c>
      <c r="R48">
        <v>18.404800000000002</v>
      </c>
      <c r="S48">
        <v>501.536631</v>
      </c>
      <c r="T48">
        <v>86.617884000000004</v>
      </c>
      <c r="U48">
        <v>16.00328</v>
      </c>
      <c r="V48">
        <v>1003.691634</v>
      </c>
      <c r="W48">
        <v>3.2266910000000002</v>
      </c>
      <c r="X48">
        <v>11.849494</v>
      </c>
    </row>
    <row r="49" spans="1:24" x14ac:dyDescent="0.35">
      <c r="A49" s="4">
        <v>48</v>
      </c>
      <c r="B49" s="4" t="s">
        <v>11</v>
      </c>
      <c r="C49" s="4" t="s">
        <v>12</v>
      </c>
      <c r="D49" s="4" t="s">
        <v>13</v>
      </c>
      <c r="E49" s="4" t="s">
        <v>14</v>
      </c>
      <c r="F49" s="4" t="s">
        <v>15</v>
      </c>
      <c r="G49" s="4" t="s">
        <v>16</v>
      </c>
      <c r="H49" s="4" t="s">
        <v>18</v>
      </c>
      <c r="I49" s="4" t="s">
        <v>17</v>
      </c>
      <c r="J49" s="1">
        <v>44377.413688483794</v>
      </c>
      <c r="K49" s="2">
        <v>44377.413688483794</v>
      </c>
      <c r="L49" s="3">
        <v>44377.413688483794</v>
      </c>
      <c r="M49" s="5">
        <f t="shared" si="0"/>
        <v>0.78333333134651184</v>
      </c>
      <c r="N49">
        <v>92.783529999999999</v>
      </c>
      <c r="O49">
        <v>16.419673</v>
      </c>
      <c r="P49">
        <v>1005.3437290000001</v>
      </c>
      <c r="Q49">
        <v>4.8336459999999999</v>
      </c>
      <c r="R49">
        <v>18.266424000000001</v>
      </c>
      <c r="S49">
        <v>499.181603</v>
      </c>
      <c r="T49">
        <v>86.312809000000001</v>
      </c>
      <c r="U49">
        <v>15.890601</v>
      </c>
      <c r="V49">
        <v>1003.554273</v>
      </c>
      <c r="W49">
        <v>3.9872779999999999</v>
      </c>
      <c r="X49">
        <v>11.840085</v>
      </c>
    </row>
    <row r="50" spans="1:24" x14ac:dyDescent="0.35">
      <c r="A50" s="4">
        <v>49</v>
      </c>
      <c r="B50" s="4" t="s">
        <v>11</v>
      </c>
      <c r="C50" s="4" t="s">
        <v>12</v>
      </c>
      <c r="D50" s="4" t="s">
        <v>13</v>
      </c>
      <c r="E50" s="4" t="s">
        <v>14</v>
      </c>
      <c r="F50" s="4" t="s">
        <v>15</v>
      </c>
      <c r="G50" s="4" t="s">
        <v>16</v>
      </c>
      <c r="H50" s="4" t="s">
        <v>18</v>
      </c>
      <c r="I50" s="4" t="s">
        <v>17</v>
      </c>
      <c r="J50" s="1">
        <v>44377.41370005787</v>
      </c>
      <c r="K50" s="2">
        <v>44377.41370005787</v>
      </c>
      <c r="L50" s="3">
        <v>44377.41370005787</v>
      </c>
      <c r="M50" s="5">
        <f t="shared" si="0"/>
        <v>0.80000000447034836</v>
      </c>
      <c r="N50">
        <v>92.822954999999993</v>
      </c>
      <c r="O50">
        <v>16.427714000000002</v>
      </c>
      <c r="P50">
        <v>1004.516419</v>
      </c>
      <c r="Q50">
        <v>5.0525830000000003</v>
      </c>
      <c r="R50">
        <v>18.358879000000002</v>
      </c>
      <c r="S50">
        <v>502.45196499999997</v>
      </c>
      <c r="T50">
        <v>86.507125000000002</v>
      </c>
      <c r="U50">
        <v>15.948914</v>
      </c>
      <c r="V50">
        <v>1003.608524</v>
      </c>
      <c r="W50">
        <v>7.4409650000000003</v>
      </c>
      <c r="X50">
        <v>11.851111</v>
      </c>
    </row>
    <row r="51" spans="1:24" x14ac:dyDescent="0.35">
      <c r="A51" s="4">
        <v>50</v>
      </c>
      <c r="B51" s="4" t="s">
        <v>11</v>
      </c>
      <c r="C51" s="4" t="s">
        <v>12</v>
      </c>
      <c r="D51" s="4" t="s">
        <v>13</v>
      </c>
      <c r="E51" s="4" t="s">
        <v>14</v>
      </c>
      <c r="F51" s="4" t="s">
        <v>15</v>
      </c>
      <c r="G51" s="4" t="s">
        <v>16</v>
      </c>
      <c r="H51" s="4" t="s">
        <v>18</v>
      </c>
      <c r="I51" s="4" t="s">
        <v>17</v>
      </c>
      <c r="J51" s="1">
        <v>44377.413711631947</v>
      </c>
      <c r="K51" s="2">
        <v>44377.413711631947</v>
      </c>
      <c r="L51" s="3">
        <v>44377.413711631947</v>
      </c>
      <c r="M51" s="5">
        <f t="shared" si="0"/>
        <v>0.81666666269302368</v>
      </c>
      <c r="N51">
        <v>92.619255999999993</v>
      </c>
      <c r="O51">
        <v>16.443904</v>
      </c>
      <c r="P51">
        <v>1005.838205</v>
      </c>
      <c r="Q51">
        <v>5.3362090000000002</v>
      </c>
      <c r="R51">
        <v>18.402799999999999</v>
      </c>
      <c r="S51">
        <v>500.96561200000002</v>
      </c>
      <c r="T51">
        <v>86.629212999999993</v>
      </c>
      <c r="U51">
        <v>15.990834</v>
      </c>
      <c r="V51">
        <v>1003.052463</v>
      </c>
      <c r="W51">
        <v>2.160876</v>
      </c>
      <c r="X51">
        <v>11.821489</v>
      </c>
    </row>
    <row r="52" spans="1:24" x14ac:dyDescent="0.35">
      <c r="A52" s="4">
        <v>51</v>
      </c>
      <c r="B52" s="4" t="s">
        <v>11</v>
      </c>
      <c r="C52" s="4" t="s">
        <v>12</v>
      </c>
      <c r="D52" s="4" t="s">
        <v>13</v>
      </c>
      <c r="E52" s="4" t="s">
        <v>14</v>
      </c>
      <c r="F52" s="4" t="s">
        <v>15</v>
      </c>
      <c r="G52" s="4" t="s">
        <v>16</v>
      </c>
      <c r="H52" s="4" t="s">
        <v>18</v>
      </c>
      <c r="I52" s="4" t="s">
        <v>17</v>
      </c>
      <c r="J52" s="1">
        <v>44377.413723206017</v>
      </c>
      <c r="K52" s="2">
        <v>44377.413723206017</v>
      </c>
      <c r="L52" s="3">
        <v>44377.413723206017</v>
      </c>
      <c r="M52" s="5">
        <f t="shared" si="0"/>
        <v>0.8333333283662796</v>
      </c>
      <c r="N52">
        <v>92.882093999999995</v>
      </c>
      <c r="O52">
        <v>16.502419</v>
      </c>
      <c r="P52">
        <v>1005.697771</v>
      </c>
      <c r="Q52">
        <v>4.9273179999999996</v>
      </c>
      <c r="R52">
        <v>18.383859999999999</v>
      </c>
      <c r="S52">
        <v>501.38286699999998</v>
      </c>
      <c r="T52">
        <v>86.628056999999998</v>
      </c>
      <c r="U52">
        <v>16.007439999999999</v>
      </c>
      <c r="V52">
        <v>1003.6375399999999</v>
      </c>
      <c r="W52">
        <v>3.9964520000000001</v>
      </c>
      <c r="X52">
        <v>11.819464999999999</v>
      </c>
    </row>
    <row r="53" spans="1:24" x14ac:dyDescent="0.35">
      <c r="A53" s="4">
        <v>52</v>
      </c>
      <c r="B53" s="4" t="s">
        <v>11</v>
      </c>
      <c r="C53" s="4" t="s">
        <v>12</v>
      </c>
      <c r="D53" s="4" t="s">
        <v>13</v>
      </c>
      <c r="E53" s="4" t="s">
        <v>14</v>
      </c>
      <c r="F53" s="4" t="s">
        <v>15</v>
      </c>
      <c r="G53" s="4" t="s">
        <v>16</v>
      </c>
      <c r="H53" s="4" t="s">
        <v>18</v>
      </c>
      <c r="I53" s="4" t="s">
        <v>17</v>
      </c>
      <c r="J53" s="1">
        <v>44377.413734780093</v>
      </c>
      <c r="K53" s="2">
        <v>44377.413734780093</v>
      </c>
      <c r="L53" s="3">
        <v>44377.413734780093</v>
      </c>
      <c r="M53" s="5">
        <f t="shared" si="0"/>
        <v>0.85000000149011612</v>
      </c>
      <c r="N53">
        <v>92.842668000000003</v>
      </c>
      <c r="O53">
        <v>16.486229000000002</v>
      </c>
      <c r="P53">
        <v>1004.69273</v>
      </c>
      <c r="Q53">
        <v>4.8270609999999996</v>
      </c>
      <c r="R53">
        <v>18.285813000000001</v>
      </c>
      <c r="S53">
        <v>501.56422900000001</v>
      </c>
      <c r="T53">
        <v>86.363772999999995</v>
      </c>
      <c r="U53">
        <v>15.909174999999999</v>
      </c>
      <c r="V53">
        <v>1003.470377</v>
      </c>
      <c r="W53">
        <v>5.0258430000000001</v>
      </c>
      <c r="X53">
        <v>11.865041</v>
      </c>
    </row>
    <row r="54" spans="1:24" x14ac:dyDescent="0.35">
      <c r="A54" s="4">
        <v>53</v>
      </c>
      <c r="B54" s="4" t="s">
        <v>11</v>
      </c>
      <c r="C54" s="4" t="s">
        <v>12</v>
      </c>
      <c r="D54" s="4" t="s">
        <v>13</v>
      </c>
      <c r="E54" s="4" t="s">
        <v>14</v>
      </c>
      <c r="F54" s="4" t="s">
        <v>15</v>
      </c>
      <c r="G54" s="4" t="s">
        <v>16</v>
      </c>
      <c r="H54" s="4" t="s">
        <v>18</v>
      </c>
      <c r="I54" s="4" t="s">
        <v>17</v>
      </c>
      <c r="J54" s="1">
        <v>44377.41374635417</v>
      </c>
      <c r="K54" s="2">
        <v>44377.41374635417</v>
      </c>
      <c r="L54" s="3">
        <v>44377.41374635417</v>
      </c>
      <c r="M54" s="5">
        <f t="shared" si="0"/>
        <v>0.86666667461395264</v>
      </c>
      <c r="N54">
        <v>92.888665000000003</v>
      </c>
      <c r="O54">
        <v>16.503541999999999</v>
      </c>
      <c r="P54">
        <v>1006.1424919999999</v>
      </c>
      <c r="Q54">
        <v>4.9538209999999996</v>
      </c>
      <c r="R54">
        <v>18.310182000000001</v>
      </c>
      <c r="S54">
        <v>504.92001399999998</v>
      </c>
      <c r="T54">
        <v>86.737003000000001</v>
      </c>
      <c r="U54">
        <v>15.990316</v>
      </c>
      <c r="V54">
        <v>1003.925665</v>
      </c>
      <c r="W54">
        <v>3.4310510000000001</v>
      </c>
      <c r="X54">
        <v>11.843527999999999</v>
      </c>
    </row>
    <row r="55" spans="1:24" x14ac:dyDescent="0.35">
      <c r="A55" s="4">
        <v>54</v>
      </c>
      <c r="B55" s="4" t="s">
        <v>11</v>
      </c>
      <c r="C55" s="4" t="s">
        <v>12</v>
      </c>
      <c r="D55" s="4" t="s">
        <v>13</v>
      </c>
      <c r="E55" s="4" t="s">
        <v>14</v>
      </c>
      <c r="F55" s="4" t="s">
        <v>15</v>
      </c>
      <c r="G55" s="4" t="s">
        <v>16</v>
      </c>
      <c r="H55" s="4" t="s">
        <v>18</v>
      </c>
      <c r="I55" s="4" t="s">
        <v>17</v>
      </c>
      <c r="J55" s="1">
        <v>44377.41375792824</v>
      </c>
      <c r="K55" s="2">
        <v>44377.41375792824</v>
      </c>
      <c r="L55" s="3">
        <v>44377.41375792824</v>
      </c>
      <c r="M55" s="5">
        <f t="shared" si="0"/>
        <v>0.88333333283662796</v>
      </c>
      <c r="N55">
        <v>92.829526000000001</v>
      </c>
      <c r="O55">
        <v>16.491426000000001</v>
      </c>
      <c r="P55">
        <v>1005.930461</v>
      </c>
      <c r="Q55">
        <v>4.9054330000000004</v>
      </c>
      <c r="R55">
        <v>18.264831999999998</v>
      </c>
      <c r="S55">
        <v>503.48360300000002</v>
      </c>
      <c r="T55">
        <v>86.523736</v>
      </c>
      <c r="U55">
        <v>15.904401999999999</v>
      </c>
      <c r="V55">
        <v>1003.697942</v>
      </c>
      <c r="W55">
        <v>4.7179929999999999</v>
      </c>
      <c r="X55">
        <v>11.866842</v>
      </c>
    </row>
    <row r="56" spans="1:24" x14ac:dyDescent="0.35">
      <c r="A56" s="4">
        <v>55</v>
      </c>
      <c r="B56" s="4" t="s">
        <v>11</v>
      </c>
      <c r="C56" s="4" t="s">
        <v>12</v>
      </c>
      <c r="D56" s="4" t="s">
        <v>13</v>
      </c>
      <c r="E56" s="4" t="s">
        <v>14</v>
      </c>
      <c r="F56" s="4" t="s">
        <v>15</v>
      </c>
      <c r="G56" s="4" t="s">
        <v>16</v>
      </c>
      <c r="H56" s="4" t="s">
        <v>18</v>
      </c>
      <c r="I56" s="4" t="s">
        <v>17</v>
      </c>
      <c r="J56" s="1">
        <v>44377.413769502316</v>
      </c>
      <c r="K56" s="2">
        <v>44377.413769502316</v>
      </c>
      <c r="L56" s="3">
        <v>44377.413769502316</v>
      </c>
      <c r="M56" s="5">
        <f t="shared" si="0"/>
        <v>0.90000000596046448</v>
      </c>
      <c r="N56">
        <v>92.934661000000006</v>
      </c>
      <c r="O56">
        <v>16.532554000000001</v>
      </c>
      <c r="P56">
        <v>1005.353112</v>
      </c>
      <c r="Q56">
        <v>5.0128570000000003</v>
      </c>
      <c r="R56">
        <v>18.259118000000001</v>
      </c>
      <c r="S56">
        <v>503.41592500000002</v>
      </c>
      <c r="T56">
        <v>86.371342999999996</v>
      </c>
      <c r="U56">
        <v>15.974135</v>
      </c>
      <c r="V56">
        <v>1004.069178</v>
      </c>
      <c r="W56">
        <v>7.0953799999999996</v>
      </c>
      <c r="X56">
        <v>11.822566999999999</v>
      </c>
    </row>
    <row r="57" spans="1:24" x14ac:dyDescent="0.35">
      <c r="A57" s="4">
        <v>56</v>
      </c>
      <c r="B57" s="4" t="s">
        <v>11</v>
      </c>
      <c r="C57" s="4" t="s">
        <v>12</v>
      </c>
      <c r="D57" s="4" t="s">
        <v>13</v>
      </c>
      <c r="E57" s="4" t="s">
        <v>14</v>
      </c>
      <c r="F57" s="4" t="s">
        <v>15</v>
      </c>
      <c r="G57" s="4" t="s">
        <v>16</v>
      </c>
      <c r="H57" s="4" t="s">
        <v>18</v>
      </c>
      <c r="I57" s="4" t="s">
        <v>17</v>
      </c>
      <c r="J57" s="1">
        <v>44377.413781076386</v>
      </c>
      <c r="K57" s="2">
        <v>44377.413781076386</v>
      </c>
      <c r="L57" s="3">
        <v>44377.413781076386</v>
      </c>
      <c r="M57" s="5">
        <f t="shared" si="0"/>
        <v>0.9166666716337204</v>
      </c>
      <c r="N57">
        <v>92.842668000000003</v>
      </c>
      <c r="O57">
        <v>16.554539999999999</v>
      </c>
      <c r="P57">
        <v>1006.838435</v>
      </c>
      <c r="Q57">
        <v>5.5162870000000002</v>
      </c>
      <c r="R57">
        <v>18.312712999999999</v>
      </c>
      <c r="S57">
        <v>501.52808499999998</v>
      </c>
      <c r="T57">
        <v>86.526234000000002</v>
      </c>
      <c r="U57">
        <v>15.947877</v>
      </c>
      <c r="V57">
        <v>1003.165853</v>
      </c>
      <c r="W57">
        <v>7.2221890000000002</v>
      </c>
      <c r="X57">
        <v>11.821422999999999</v>
      </c>
    </row>
    <row r="58" spans="1:24" x14ac:dyDescent="0.35">
      <c r="A58" s="4">
        <v>57</v>
      </c>
      <c r="B58" s="4" t="s">
        <v>11</v>
      </c>
      <c r="C58" s="4" t="s">
        <v>12</v>
      </c>
      <c r="D58" s="4" t="s">
        <v>13</v>
      </c>
      <c r="E58" s="4" t="s">
        <v>14</v>
      </c>
      <c r="F58" s="4" t="s">
        <v>15</v>
      </c>
      <c r="G58" s="4" t="s">
        <v>16</v>
      </c>
      <c r="H58" s="4" t="s">
        <v>18</v>
      </c>
      <c r="I58" s="4" t="s">
        <v>17</v>
      </c>
      <c r="J58" s="1">
        <v>44377.413792650463</v>
      </c>
      <c r="K58" s="2">
        <v>44377.413792650463</v>
      </c>
      <c r="L58" s="3">
        <v>44377.413792650463</v>
      </c>
      <c r="M58" s="5">
        <f t="shared" si="0"/>
        <v>0.93333334475755692</v>
      </c>
      <c r="N58">
        <v>92.914948999999993</v>
      </c>
      <c r="O58">
        <v>16.555513000000001</v>
      </c>
      <c r="P58">
        <v>1005.396873</v>
      </c>
      <c r="Q58">
        <v>5.2305910000000004</v>
      </c>
      <c r="R58">
        <v>18.219850000000001</v>
      </c>
      <c r="S58">
        <v>505.88462700000002</v>
      </c>
      <c r="T58">
        <v>86.741076000000007</v>
      </c>
      <c r="U58">
        <v>15.933971</v>
      </c>
      <c r="V58">
        <v>1002.960051</v>
      </c>
      <c r="W58">
        <v>3.3236289999999999</v>
      </c>
      <c r="X58">
        <v>11.8148</v>
      </c>
    </row>
    <row r="59" spans="1:24" x14ac:dyDescent="0.35">
      <c r="A59" s="4">
        <v>58</v>
      </c>
      <c r="B59" s="4" t="s">
        <v>11</v>
      </c>
      <c r="C59" s="4" t="s">
        <v>12</v>
      </c>
      <c r="D59" s="4" t="s">
        <v>13</v>
      </c>
      <c r="E59" s="4" t="s">
        <v>14</v>
      </c>
      <c r="F59" s="4" t="s">
        <v>15</v>
      </c>
      <c r="G59" s="4" t="s">
        <v>16</v>
      </c>
      <c r="H59" s="4" t="s">
        <v>18</v>
      </c>
      <c r="I59" s="4" t="s">
        <v>17</v>
      </c>
      <c r="J59" s="1">
        <v>44377.413804224539</v>
      </c>
      <c r="K59" s="2">
        <v>44377.413804224539</v>
      </c>
      <c r="L59" s="3">
        <v>44377.413804224539</v>
      </c>
      <c r="M59" s="5">
        <f t="shared" si="0"/>
        <v>0.95000000298023224</v>
      </c>
      <c r="N59">
        <v>92.809814000000003</v>
      </c>
      <c r="O59">
        <v>16.459195999999999</v>
      </c>
      <c r="P59">
        <v>1005.347907</v>
      </c>
      <c r="Q59">
        <v>4.8632900000000001</v>
      </c>
      <c r="R59">
        <v>18.280670000000001</v>
      </c>
      <c r="S59">
        <v>504.73668400000003</v>
      </c>
      <c r="T59">
        <v>86.461232999999993</v>
      </c>
      <c r="U59">
        <v>15.954831</v>
      </c>
      <c r="V59">
        <v>1003.479051</v>
      </c>
      <c r="W59">
        <v>0.149501</v>
      </c>
      <c r="X59">
        <v>11.862676</v>
      </c>
    </row>
    <row r="60" spans="1:24" x14ac:dyDescent="0.35">
      <c r="A60" s="4">
        <v>59</v>
      </c>
      <c r="B60" s="4" t="s">
        <v>11</v>
      </c>
      <c r="C60" s="4" t="s">
        <v>12</v>
      </c>
      <c r="D60" s="4" t="s">
        <v>13</v>
      </c>
      <c r="E60" s="4" t="s">
        <v>14</v>
      </c>
      <c r="F60" s="4" t="s">
        <v>15</v>
      </c>
      <c r="G60" s="4" t="s">
        <v>16</v>
      </c>
      <c r="H60" s="4" t="s">
        <v>18</v>
      </c>
      <c r="I60" s="4" t="s">
        <v>17</v>
      </c>
      <c r="J60" s="1">
        <v>44377.413815798609</v>
      </c>
      <c r="K60" s="2">
        <v>44377.413815798609</v>
      </c>
      <c r="L60" s="3">
        <v>44377.413815798609</v>
      </c>
      <c r="M60" s="5">
        <f t="shared" si="0"/>
        <v>0.96666666120290756</v>
      </c>
      <c r="N60">
        <v>92.980658000000005</v>
      </c>
      <c r="O60">
        <v>16.540595</v>
      </c>
      <c r="P60">
        <v>1006.800271</v>
      </c>
      <c r="Q60">
        <v>4.9842329999999997</v>
      </c>
      <c r="R60">
        <v>18.332346000000001</v>
      </c>
      <c r="S60">
        <v>505.85571399999998</v>
      </c>
      <c r="T60">
        <v>86.753956000000002</v>
      </c>
      <c r="U60">
        <v>15.945485</v>
      </c>
      <c r="V60">
        <v>1003.152763</v>
      </c>
      <c r="W60">
        <v>7.3851529999999999</v>
      </c>
      <c r="X60">
        <v>11.827009</v>
      </c>
    </row>
    <row r="61" spans="1:24" x14ac:dyDescent="0.35">
      <c r="A61" s="4">
        <v>60</v>
      </c>
      <c r="B61" s="4" t="s">
        <v>11</v>
      </c>
      <c r="C61" s="4" t="s">
        <v>12</v>
      </c>
      <c r="D61" s="4" t="s">
        <v>13</v>
      </c>
      <c r="E61" s="4" t="s">
        <v>14</v>
      </c>
      <c r="F61" s="4" t="s">
        <v>15</v>
      </c>
      <c r="G61" s="4" t="s">
        <v>16</v>
      </c>
      <c r="H61" s="4" t="s">
        <v>18</v>
      </c>
      <c r="I61" s="4" t="s">
        <v>17</v>
      </c>
      <c r="J61" s="1">
        <v>44377.413827372686</v>
      </c>
      <c r="K61" s="2">
        <v>44377.413827372686</v>
      </c>
      <c r="L61" s="3">
        <v>44377.413827372686</v>
      </c>
      <c r="M61" s="5">
        <f t="shared" si="0"/>
        <v>0.98333333432674408</v>
      </c>
      <c r="N61">
        <v>92.914948999999993</v>
      </c>
      <c r="O61">
        <v>16.443455</v>
      </c>
      <c r="P61">
        <v>1005.7071539999999</v>
      </c>
      <c r="Q61">
        <v>4.8716980000000003</v>
      </c>
      <c r="R61">
        <v>18.242993999999999</v>
      </c>
      <c r="S61">
        <v>504.816192</v>
      </c>
      <c r="T61">
        <v>86.323295999999999</v>
      </c>
      <c r="U61">
        <v>15.920901000000001</v>
      </c>
      <c r="V61">
        <v>1003.435367</v>
      </c>
      <c r="W61">
        <v>4.2744299999999997</v>
      </c>
      <c r="X61">
        <v>11.86257</v>
      </c>
    </row>
    <row r="62" spans="1:24" x14ac:dyDescent="0.35">
      <c r="A62" s="4">
        <v>61</v>
      </c>
      <c r="B62" s="4" t="s">
        <v>11</v>
      </c>
      <c r="C62" s="4" t="s">
        <v>12</v>
      </c>
      <c r="D62" s="4" t="s">
        <v>13</v>
      </c>
      <c r="E62" s="4" t="s">
        <v>14</v>
      </c>
      <c r="F62" s="4" t="s">
        <v>15</v>
      </c>
      <c r="G62" s="4" t="s">
        <v>16</v>
      </c>
      <c r="H62" s="4" t="s">
        <v>18</v>
      </c>
      <c r="I62" s="4" t="s">
        <v>17</v>
      </c>
      <c r="J62" s="1">
        <v>44377.413838946763</v>
      </c>
      <c r="K62" s="2">
        <v>44377.413838946763</v>
      </c>
      <c r="L62" s="3">
        <v>44377.413838946763</v>
      </c>
      <c r="M62" s="5">
        <f t="shared" si="0"/>
        <v>1.0000000149011612</v>
      </c>
      <c r="N62">
        <v>92.960944999999995</v>
      </c>
      <c r="O62">
        <v>16.560036</v>
      </c>
      <c r="P62">
        <v>1006.679392</v>
      </c>
      <c r="Q62">
        <v>5.2783499999999997</v>
      </c>
      <c r="R62">
        <v>18.384430999999999</v>
      </c>
      <c r="S62">
        <v>506.735567</v>
      </c>
      <c r="T62">
        <v>86.533118999999999</v>
      </c>
      <c r="U62">
        <v>15.983669000000001</v>
      </c>
      <c r="V62">
        <v>1003.702673</v>
      </c>
      <c r="W62">
        <v>4.5977360000000003</v>
      </c>
      <c r="X62">
        <v>11.850702999999999</v>
      </c>
    </row>
    <row r="63" spans="1:24" x14ac:dyDescent="0.35">
      <c r="A63" s="4">
        <v>62</v>
      </c>
      <c r="B63" s="4" t="s">
        <v>11</v>
      </c>
      <c r="C63" s="4" t="s">
        <v>12</v>
      </c>
      <c r="D63" s="4" t="s">
        <v>13</v>
      </c>
      <c r="E63" s="4" t="s">
        <v>14</v>
      </c>
      <c r="F63" s="4" t="s">
        <v>15</v>
      </c>
      <c r="G63" s="4" t="s">
        <v>16</v>
      </c>
      <c r="H63" s="4" t="s">
        <v>18</v>
      </c>
      <c r="I63" s="4" t="s">
        <v>17</v>
      </c>
      <c r="J63" s="1">
        <v>44377.413850520832</v>
      </c>
      <c r="K63" s="2">
        <v>44377.413850520832</v>
      </c>
      <c r="L63" s="3">
        <v>44377.413850520832</v>
      </c>
      <c r="M63" s="5">
        <f t="shared" si="0"/>
        <v>1.0166666731238365</v>
      </c>
      <c r="N63">
        <v>92.882093999999995</v>
      </c>
      <c r="O63">
        <v>16.47561</v>
      </c>
      <c r="P63">
        <v>1004.254947</v>
      </c>
      <c r="Q63">
        <v>5.014265</v>
      </c>
      <c r="R63">
        <v>18.289487000000001</v>
      </c>
      <c r="S63">
        <v>508.13977999999997</v>
      </c>
      <c r="T63">
        <v>86.646928000000003</v>
      </c>
      <c r="U63">
        <v>15.970081</v>
      </c>
      <c r="V63">
        <v>1003.40903</v>
      </c>
      <c r="W63">
        <v>3.9587159999999999</v>
      </c>
      <c r="X63">
        <v>11.842936</v>
      </c>
    </row>
    <row r="64" spans="1:24" x14ac:dyDescent="0.35">
      <c r="A64" s="4">
        <v>63</v>
      </c>
      <c r="B64" s="4" t="s">
        <v>11</v>
      </c>
      <c r="C64" s="4" t="s">
        <v>12</v>
      </c>
      <c r="D64" s="4" t="s">
        <v>13</v>
      </c>
      <c r="E64" s="4" t="s">
        <v>14</v>
      </c>
      <c r="F64" s="4" t="s">
        <v>15</v>
      </c>
      <c r="G64" s="4" t="s">
        <v>16</v>
      </c>
      <c r="H64" s="4" t="s">
        <v>18</v>
      </c>
      <c r="I64" s="4" t="s">
        <v>17</v>
      </c>
      <c r="J64" s="1">
        <v>44377.413862094909</v>
      </c>
      <c r="K64" s="2">
        <v>44377.413862094909</v>
      </c>
      <c r="L64" s="3">
        <v>44377.413862094909</v>
      </c>
      <c r="M64" s="5">
        <f t="shared" si="0"/>
        <v>1.0333333313465118</v>
      </c>
      <c r="N64">
        <v>92.901807000000005</v>
      </c>
      <c r="O64">
        <v>16.51831</v>
      </c>
      <c r="P64">
        <v>1006.158736</v>
      </c>
      <c r="Q64">
        <v>5.2213580000000004</v>
      </c>
      <c r="R64">
        <v>18.382717</v>
      </c>
      <c r="S64">
        <v>508.708168</v>
      </c>
      <c r="T64">
        <v>86.816406000000001</v>
      </c>
      <c r="U64">
        <v>15.942373999999999</v>
      </c>
      <c r="V64">
        <v>1003.507595</v>
      </c>
      <c r="W64">
        <v>5.5807589999999996</v>
      </c>
      <c r="X64">
        <v>11.846393000000001</v>
      </c>
    </row>
    <row r="65" spans="1:24" x14ac:dyDescent="0.35">
      <c r="A65" s="4">
        <v>64</v>
      </c>
      <c r="B65" s="4" t="s">
        <v>11</v>
      </c>
      <c r="C65" s="4" t="s">
        <v>12</v>
      </c>
      <c r="D65" s="4" t="s">
        <v>13</v>
      </c>
      <c r="E65" s="4" t="s">
        <v>14</v>
      </c>
      <c r="F65" s="4" t="s">
        <v>15</v>
      </c>
      <c r="G65" s="4" t="s">
        <v>16</v>
      </c>
      <c r="H65" s="4" t="s">
        <v>18</v>
      </c>
      <c r="I65" s="4" t="s">
        <v>17</v>
      </c>
      <c r="J65" s="1">
        <v>44377.413873668978</v>
      </c>
      <c r="K65" s="2">
        <v>44377.413873668978</v>
      </c>
      <c r="L65" s="3">
        <v>44377.413873668978</v>
      </c>
      <c r="M65" s="5">
        <f t="shared" si="0"/>
        <v>1.0499999895691872</v>
      </c>
      <c r="N65">
        <v>92.822954999999993</v>
      </c>
      <c r="O65">
        <v>16.449026</v>
      </c>
      <c r="P65">
        <v>1006.118916</v>
      </c>
      <c r="Q65">
        <v>4.8015239999999997</v>
      </c>
      <c r="R65">
        <v>18.230543999999998</v>
      </c>
      <c r="S65">
        <v>506.87618500000002</v>
      </c>
      <c r="T65">
        <v>86.513143999999997</v>
      </c>
      <c r="U65">
        <v>15.93885</v>
      </c>
      <c r="V65">
        <v>1003.142196</v>
      </c>
      <c r="W65">
        <v>6.0775129999999997</v>
      </c>
      <c r="X65">
        <v>11.86286</v>
      </c>
    </row>
    <row r="66" spans="1:24" x14ac:dyDescent="0.35">
      <c r="A66" s="4">
        <v>65</v>
      </c>
      <c r="B66" s="4" t="s">
        <v>11</v>
      </c>
      <c r="C66" s="4" t="s">
        <v>12</v>
      </c>
      <c r="D66" s="4" t="s">
        <v>13</v>
      </c>
      <c r="E66" s="4" t="s">
        <v>14</v>
      </c>
      <c r="F66" s="4" t="s">
        <v>15</v>
      </c>
      <c r="G66" s="4" t="s">
        <v>16</v>
      </c>
      <c r="H66" s="4" t="s">
        <v>18</v>
      </c>
      <c r="I66" s="4" t="s">
        <v>17</v>
      </c>
      <c r="J66" s="1">
        <v>44377.413885243055</v>
      </c>
      <c r="K66" s="2">
        <v>44377.413885243055</v>
      </c>
      <c r="L66" s="3">
        <v>44377.413885243055</v>
      </c>
      <c r="M66" s="5">
        <f t="shared" si="0"/>
        <v>1.0666666626930237</v>
      </c>
      <c r="N66">
        <v>92.822954999999993</v>
      </c>
      <c r="O66">
        <v>16.538423999999999</v>
      </c>
      <c r="P66">
        <v>1005.237357</v>
      </c>
      <c r="Q66">
        <v>5.2012650000000002</v>
      </c>
      <c r="R66">
        <v>18.426597000000001</v>
      </c>
      <c r="S66">
        <v>510.761593</v>
      </c>
      <c r="T66">
        <v>86.587737000000004</v>
      </c>
      <c r="U66">
        <v>16.000274999999998</v>
      </c>
      <c r="V66">
        <v>1003.665297</v>
      </c>
      <c r="W66">
        <v>-0.182979</v>
      </c>
      <c r="X66">
        <v>11.852149000000001</v>
      </c>
    </row>
    <row r="67" spans="1:24" x14ac:dyDescent="0.35">
      <c r="A67" s="4">
        <v>66</v>
      </c>
      <c r="B67" s="4" t="s">
        <v>11</v>
      </c>
      <c r="C67" s="4" t="s">
        <v>12</v>
      </c>
      <c r="D67" s="4" t="s">
        <v>13</v>
      </c>
      <c r="E67" s="4" t="s">
        <v>14</v>
      </c>
      <c r="F67" s="4" t="s">
        <v>15</v>
      </c>
      <c r="G67" s="4" t="s">
        <v>16</v>
      </c>
      <c r="H67" s="4" t="s">
        <v>18</v>
      </c>
      <c r="I67" s="4" t="s">
        <v>17</v>
      </c>
      <c r="J67" s="1">
        <v>44377.413896817132</v>
      </c>
      <c r="K67" s="2">
        <v>44377.413896817132</v>
      </c>
      <c r="L67" s="3">
        <v>44377.413896817132</v>
      </c>
      <c r="M67" s="5">
        <f t="shared" si="0"/>
        <v>1.0833333432674408</v>
      </c>
      <c r="N67">
        <v>92.638969000000003</v>
      </c>
      <c r="O67">
        <v>16.458822000000001</v>
      </c>
      <c r="P67">
        <v>1004.880476</v>
      </c>
      <c r="Q67">
        <v>4.871092</v>
      </c>
      <c r="R67">
        <v>18.296303000000002</v>
      </c>
      <c r="S67">
        <v>508.584632</v>
      </c>
      <c r="T67">
        <v>86.734742999999995</v>
      </c>
      <c r="U67">
        <v>15.972991</v>
      </c>
      <c r="V67">
        <v>1003.399885</v>
      </c>
      <c r="W67">
        <v>0.29045599999999999</v>
      </c>
      <c r="X67">
        <v>11.859154</v>
      </c>
    </row>
    <row r="68" spans="1:24" x14ac:dyDescent="0.35">
      <c r="A68" s="4">
        <v>67</v>
      </c>
      <c r="B68" s="4" t="s">
        <v>11</v>
      </c>
      <c r="C68" s="4" t="s">
        <v>12</v>
      </c>
      <c r="D68" s="4" t="s">
        <v>13</v>
      </c>
      <c r="E68" s="4" t="s">
        <v>14</v>
      </c>
      <c r="F68" s="4" t="s">
        <v>15</v>
      </c>
      <c r="G68" s="4" t="s">
        <v>16</v>
      </c>
      <c r="H68" s="4" t="s">
        <v>18</v>
      </c>
      <c r="I68" s="4" t="s">
        <v>17</v>
      </c>
      <c r="J68" s="1">
        <v>44377.413908391201</v>
      </c>
      <c r="K68" s="2">
        <v>44377.413908391201</v>
      </c>
      <c r="L68" s="3">
        <v>44377.413908391201</v>
      </c>
      <c r="M68" s="5">
        <f t="shared" ref="M68:M131" si="1">(L68*24*60)-(L67*24*60)+M67</f>
        <v>1.1000000014901161</v>
      </c>
      <c r="N68">
        <v>93.052937999999997</v>
      </c>
      <c r="O68">
        <v>16.496324000000001</v>
      </c>
      <c r="P68">
        <v>1005.104098</v>
      </c>
      <c r="Q68">
        <v>5.2433160000000001</v>
      </c>
      <c r="R68">
        <v>18.524643999999999</v>
      </c>
      <c r="S68">
        <v>510.02039000000002</v>
      </c>
      <c r="T68">
        <v>87.049649000000002</v>
      </c>
      <c r="U68">
        <v>16.149899999999999</v>
      </c>
      <c r="V68">
        <v>1004.2560539999999</v>
      </c>
      <c r="W68">
        <v>4.5835900000000001</v>
      </c>
      <c r="X68">
        <v>11.814484</v>
      </c>
    </row>
    <row r="69" spans="1:24" x14ac:dyDescent="0.35">
      <c r="A69" s="4">
        <v>68</v>
      </c>
      <c r="B69" s="4" t="s">
        <v>11</v>
      </c>
      <c r="C69" s="4" t="s">
        <v>12</v>
      </c>
      <c r="D69" s="4" t="s">
        <v>13</v>
      </c>
      <c r="E69" s="4" t="s">
        <v>14</v>
      </c>
      <c r="F69" s="4" t="s">
        <v>15</v>
      </c>
      <c r="G69" s="4" t="s">
        <v>16</v>
      </c>
      <c r="H69" s="4" t="s">
        <v>18</v>
      </c>
      <c r="I69" s="4" t="s">
        <v>17</v>
      </c>
      <c r="J69" s="1">
        <v>44377.413919965278</v>
      </c>
      <c r="K69" s="2">
        <v>44377.413919965278</v>
      </c>
      <c r="L69" s="3">
        <v>44377.413919965278</v>
      </c>
      <c r="M69" s="5">
        <f t="shared" si="1"/>
        <v>1.1166666746139526</v>
      </c>
      <c r="N69">
        <v>92.941231999999999</v>
      </c>
      <c r="O69">
        <v>16.433809</v>
      </c>
      <c r="P69">
        <v>1005.663312</v>
      </c>
      <c r="Q69">
        <v>4.7812159999999997</v>
      </c>
      <c r="R69">
        <v>18.275323</v>
      </c>
      <c r="S69">
        <v>507.01680299999998</v>
      </c>
      <c r="T69">
        <v>86.550020000000004</v>
      </c>
      <c r="U69">
        <v>15.908137</v>
      </c>
      <c r="V69">
        <v>1003.59512</v>
      </c>
      <c r="W69">
        <v>4.0040440000000004</v>
      </c>
      <c r="X69">
        <v>11.858641</v>
      </c>
    </row>
    <row r="70" spans="1:24" x14ac:dyDescent="0.35">
      <c r="A70" s="4">
        <v>69</v>
      </c>
      <c r="B70" s="4" t="s">
        <v>11</v>
      </c>
      <c r="C70" s="4" t="s">
        <v>12</v>
      </c>
      <c r="D70" s="4" t="s">
        <v>13</v>
      </c>
      <c r="E70" s="4" t="s">
        <v>14</v>
      </c>
      <c r="F70" s="4" t="s">
        <v>15</v>
      </c>
      <c r="G70" s="4" t="s">
        <v>16</v>
      </c>
      <c r="H70" s="4" t="s">
        <v>18</v>
      </c>
      <c r="I70" s="4" t="s">
        <v>17</v>
      </c>
      <c r="J70" s="1">
        <v>44377.413931539355</v>
      </c>
      <c r="K70" s="2">
        <v>44377.413931539355</v>
      </c>
      <c r="L70" s="3">
        <v>44377.413931539355</v>
      </c>
      <c r="M70" s="5">
        <f t="shared" si="1"/>
        <v>1.1333333477377892</v>
      </c>
      <c r="N70">
        <v>92.842668000000003</v>
      </c>
      <c r="O70">
        <v>16.514385000000001</v>
      </c>
      <c r="P70">
        <v>1004.89869</v>
      </c>
      <c r="Q70">
        <v>4.9538989999999998</v>
      </c>
      <c r="R70">
        <v>18.350387999999999</v>
      </c>
      <c r="S70">
        <v>509.72600799999998</v>
      </c>
      <c r="T70">
        <v>86.680229999999995</v>
      </c>
      <c r="U70">
        <v>16.033992000000001</v>
      </c>
      <c r="V70">
        <v>1003.8171630000001</v>
      </c>
      <c r="W70">
        <v>4.9019250000000003</v>
      </c>
      <c r="X70">
        <v>11.837496</v>
      </c>
    </row>
    <row r="71" spans="1:24" x14ac:dyDescent="0.35">
      <c r="A71" s="4">
        <v>70</v>
      </c>
      <c r="B71" s="4" t="s">
        <v>11</v>
      </c>
      <c r="C71" s="4" t="s">
        <v>12</v>
      </c>
      <c r="D71" s="4" t="s">
        <v>13</v>
      </c>
      <c r="E71" s="4" t="s">
        <v>14</v>
      </c>
      <c r="F71" s="4" t="s">
        <v>15</v>
      </c>
      <c r="G71" s="4" t="s">
        <v>16</v>
      </c>
      <c r="H71" s="4" t="s">
        <v>18</v>
      </c>
      <c r="I71" s="4" t="s">
        <v>17</v>
      </c>
      <c r="J71" s="1">
        <v>44377.413943113424</v>
      </c>
      <c r="K71" s="2">
        <v>44377.413943113424</v>
      </c>
      <c r="L71" s="3">
        <v>44377.413943113424</v>
      </c>
      <c r="M71" s="5">
        <f t="shared" si="1"/>
        <v>1.1500000059604645</v>
      </c>
      <c r="N71">
        <v>92.704678000000001</v>
      </c>
      <c r="O71">
        <v>16.480808</v>
      </c>
      <c r="P71">
        <v>1005.770865</v>
      </c>
      <c r="Q71">
        <v>4.9141909999999998</v>
      </c>
      <c r="R71">
        <v>18.310713</v>
      </c>
      <c r="S71">
        <v>508.93749300000002</v>
      </c>
      <c r="T71">
        <v>86.589340000000007</v>
      </c>
      <c r="U71">
        <v>15.99094</v>
      </c>
      <c r="V71">
        <v>1003.174841</v>
      </c>
      <c r="W71">
        <v>0.35648200000000002</v>
      </c>
      <c r="X71">
        <v>11.842174</v>
      </c>
    </row>
    <row r="72" spans="1:24" x14ac:dyDescent="0.35">
      <c r="A72" s="4">
        <v>71</v>
      </c>
      <c r="B72" s="4" t="s">
        <v>11</v>
      </c>
      <c r="C72" s="4" t="s">
        <v>12</v>
      </c>
      <c r="D72" s="4" t="s">
        <v>13</v>
      </c>
      <c r="E72" s="4" t="s">
        <v>14</v>
      </c>
      <c r="F72" s="4" t="s">
        <v>15</v>
      </c>
      <c r="G72" s="4" t="s">
        <v>16</v>
      </c>
      <c r="H72" s="4" t="s">
        <v>18</v>
      </c>
      <c r="I72" s="4" t="s">
        <v>17</v>
      </c>
      <c r="J72" s="1">
        <v>44377.413954687501</v>
      </c>
      <c r="K72" s="2">
        <v>44377.413954687501</v>
      </c>
      <c r="L72" s="3">
        <v>44377.413954687501</v>
      </c>
      <c r="M72" s="5">
        <f t="shared" si="1"/>
        <v>1.1666666716337204</v>
      </c>
      <c r="N72">
        <v>92.783529999999999</v>
      </c>
      <c r="O72">
        <v>16.450672999999998</v>
      </c>
      <c r="P72">
        <v>1004.494498</v>
      </c>
      <c r="Q72">
        <v>4.8265779999999996</v>
      </c>
      <c r="R72">
        <v>18.271363000000001</v>
      </c>
      <c r="S72">
        <v>508.21928800000001</v>
      </c>
      <c r="T72">
        <v>86.825789999999998</v>
      </c>
      <c r="U72">
        <v>15.993945999999999</v>
      </c>
      <c r="V72">
        <v>1003.5295149999999</v>
      </c>
      <c r="W72">
        <v>4.9068959999999997</v>
      </c>
      <c r="X72">
        <v>11.845539</v>
      </c>
    </row>
    <row r="73" spans="1:24" x14ac:dyDescent="0.35">
      <c r="A73" s="4">
        <v>72</v>
      </c>
      <c r="B73" s="4" t="s">
        <v>11</v>
      </c>
      <c r="C73" s="4" t="s">
        <v>12</v>
      </c>
      <c r="D73" s="4" t="s">
        <v>13</v>
      </c>
      <c r="E73" s="4" t="s">
        <v>14</v>
      </c>
      <c r="F73" s="4" t="s">
        <v>15</v>
      </c>
      <c r="G73" s="4" t="s">
        <v>16</v>
      </c>
      <c r="H73" s="4" t="s">
        <v>18</v>
      </c>
      <c r="I73" s="4" t="s">
        <v>17</v>
      </c>
      <c r="J73" s="1">
        <v>44377.413966261571</v>
      </c>
      <c r="K73" s="2">
        <v>44377.413966261571</v>
      </c>
      <c r="L73" s="3">
        <v>44377.413966261571</v>
      </c>
      <c r="M73" s="5">
        <f t="shared" si="1"/>
        <v>1.1833333298563957</v>
      </c>
      <c r="N73">
        <v>92.724390999999997</v>
      </c>
      <c r="O73">
        <v>16.459569999999999</v>
      </c>
      <c r="P73">
        <v>1005.145416</v>
      </c>
      <c r="Q73">
        <v>4.8759880000000004</v>
      </c>
      <c r="R73">
        <v>18.273893999999999</v>
      </c>
      <c r="S73">
        <v>507.44457299999999</v>
      </c>
      <c r="T73">
        <v>86.682490000000001</v>
      </c>
      <c r="U73">
        <v>15.950469999999999</v>
      </c>
      <c r="V73">
        <v>1003.4309510000001</v>
      </c>
      <c r="W73">
        <v>5.460502</v>
      </c>
      <c r="X73">
        <v>11.870587</v>
      </c>
    </row>
    <row r="74" spans="1:24" x14ac:dyDescent="0.35">
      <c r="A74" s="4">
        <v>73</v>
      </c>
      <c r="B74" s="4" t="s">
        <v>11</v>
      </c>
      <c r="C74" s="4" t="s">
        <v>12</v>
      </c>
      <c r="D74" s="4" t="s">
        <v>13</v>
      </c>
      <c r="E74" s="4" t="s">
        <v>14</v>
      </c>
      <c r="F74" s="4" t="s">
        <v>15</v>
      </c>
      <c r="G74" s="4" t="s">
        <v>16</v>
      </c>
      <c r="H74" s="4" t="s">
        <v>18</v>
      </c>
      <c r="I74" s="4" t="s">
        <v>17</v>
      </c>
      <c r="J74" s="1">
        <v>44377.413977835648</v>
      </c>
      <c r="K74" s="2">
        <v>44377.413977835648</v>
      </c>
      <c r="L74" s="3">
        <v>44377.413977835648</v>
      </c>
      <c r="M74" s="5">
        <f t="shared" si="1"/>
        <v>1.2000000029802322</v>
      </c>
      <c r="N74">
        <v>92.796672000000001</v>
      </c>
      <c r="O74">
        <v>16.503316999999999</v>
      </c>
      <c r="P74">
        <v>1005.396716</v>
      </c>
      <c r="Q74">
        <v>4.9736269999999996</v>
      </c>
      <c r="R74">
        <v>18.292058000000001</v>
      </c>
      <c r="S74">
        <v>510.27468099999999</v>
      </c>
      <c r="T74">
        <v>86.633128999999997</v>
      </c>
      <c r="U74">
        <v>16.028912999999999</v>
      </c>
      <c r="V74">
        <v>1003.671606</v>
      </c>
      <c r="W74">
        <v>8.9477220000000006</v>
      </c>
      <c r="X74">
        <v>11.845999000000001</v>
      </c>
    </row>
    <row r="75" spans="1:24" x14ac:dyDescent="0.35">
      <c r="A75" s="4">
        <v>74</v>
      </c>
      <c r="B75" s="4" t="s">
        <v>11</v>
      </c>
      <c r="C75" s="4" t="s">
        <v>12</v>
      </c>
      <c r="D75" s="4" t="s">
        <v>13</v>
      </c>
      <c r="E75" s="4" t="s">
        <v>14</v>
      </c>
      <c r="F75" s="4" t="s">
        <v>15</v>
      </c>
      <c r="G75" s="4" t="s">
        <v>16</v>
      </c>
      <c r="H75" s="4" t="s">
        <v>18</v>
      </c>
      <c r="I75" s="4" t="s">
        <v>17</v>
      </c>
      <c r="J75" s="1">
        <v>44377.413989409724</v>
      </c>
      <c r="K75" s="2">
        <v>44377.413989409724</v>
      </c>
      <c r="L75" s="3">
        <v>44377.413989409724</v>
      </c>
      <c r="M75" s="5">
        <f t="shared" si="1"/>
        <v>1.2166666761040688</v>
      </c>
      <c r="N75">
        <v>92.842668000000003</v>
      </c>
      <c r="O75">
        <v>16.475086000000001</v>
      </c>
      <c r="P75">
        <v>1005.08959</v>
      </c>
      <c r="Q75">
        <v>4.9469279999999998</v>
      </c>
      <c r="R75">
        <v>18.284099000000001</v>
      </c>
      <c r="S75">
        <v>509.866626</v>
      </c>
      <c r="T75">
        <v>86.85754</v>
      </c>
      <c r="U75">
        <v>15.926605</v>
      </c>
      <c r="V75">
        <v>1003.54702</v>
      </c>
      <c r="W75">
        <v>4.7206140000000003</v>
      </c>
      <c r="X75">
        <v>11.870968</v>
      </c>
    </row>
    <row r="76" spans="1:24" x14ac:dyDescent="0.35">
      <c r="A76" s="4">
        <v>75</v>
      </c>
      <c r="B76" s="4" t="s">
        <v>11</v>
      </c>
      <c r="C76" s="4" t="s">
        <v>12</v>
      </c>
      <c r="D76" s="4" t="s">
        <v>13</v>
      </c>
      <c r="E76" s="4" t="s">
        <v>14</v>
      </c>
      <c r="F76" s="4" t="s">
        <v>15</v>
      </c>
      <c r="G76" s="4" t="s">
        <v>16</v>
      </c>
      <c r="H76" s="4" t="s">
        <v>18</v>
      </c>
      <c r="I76" s="4" t="s">
        <v>17</v>
      </c>
      <c r="J76" s="1">
        <v>44377.414000983794</v>
      </c>
      <c r="K76" s="2">
        <v>44377.414000983794</v>
      </c>
      <c r="L76" s="3">
        <v>44377.414000983794</v>
      </c>
      <c r="M76" s="5">
        <f t="shared" si="1"/>
        <v>1.2333333343267441</v>
      </c>
      <c r="N76">
        <v>92.974086999999997</v>
      </c>
      <c r="O76">
        <v>16.529002999999999</v>
      </c>
      <c r="P76">
        <v>1004.7179630000001</v>
      </c>
      <c r="Q76">
        <v>4.9184770000000002</v>
      </c>
      <c r="R76">
        <v>18.298833999999999</v>
      </c>
      <c r="S76">
        <v>509.28772300000003</v>
      </c>
      <c r="T76">
        <v>86.773931000000005</v>
      </c>
      <c r="U76">
        <v>16.020616</v>
      </c>
      <c r="V76">
        <v>1003.735003</v>
      </c>
      <c r="W76">
        <v>1.8944220000000001</v>
      </c>
      <c r="X76">
        <v>11.842765999999999</v>
      </c>
    </row>
    <row r="77" spans="1:24" x14ac:dyDescent="0.35">
      <c r="A77" s="4">
        <v>76</v>
      </c>
      <c r="B77" s="4" t="s">
        <v>11</v>
      </c>
      <c r="C77" s="4" t="s">
        <v>12</v>
      </c>
      <c r="D77" s="4" t="s">
        <v>13</v>
      </c>
      <c r="E77" s="4" t="s">
        <v>14</v>
      </c>
      <c r="F77" s="4" t="s">
        <v>15</v>
      </c>
      <c r="G77" s="4" t="s">
        <v>16</v>
      </c>
      <c r="H77" s="4" t="s">
        <v>18</v>
      </c>
      <c r="I77" s="4" t="s">
        <v>17</v>
      </c>
      <c r="J77" s="1">
        <v>44377.414012557871</v>
      </c>
      <c r="K77" s="2">
        <v>44377.414012557871</v>
      </c>
      <c r="L77" s="3">
        <v>44377.414012557871</v>
      </c>
      <c r="M77" s="5">
        <f t="shared" si="1"/>
        <v>1.25</v>
      </c>
      <c r="N77">
        <v>93.072650999999993</v>
      </c>
      <c r="O77">
        <v>16.523133000000001</v>
      </c>
      <c r="P77">
        <v>1005.890483</v>
      </c>
      <c r="Q77">
        <v>4.9881359999999999</v>
      </c>
      <c r="R77">
        <v>18.312712999999999</v>
      </c>
      <c r="S77">
        <v>509.689211</v>
      </c>
      <c r="T77">
        <v>86.595411999999996</v>
      </c>
      <c r="U77">
        <v>15.974854000000001</v>
      </c>
      <c r="V77">
        <v>1003.468169</v>
      </c>
      <c r="W77">
        <v>2.8528150000000001</v>
      </c>
      <c r="X77">
        <v>11.861743000000001</v>
      </c>
    </row>
    <row r="78" spans="1:24" x14ac:dyDescent="0.35">
      <c r="A78" s="4">
        <v>77</v>
      </c>
      <c r="B78" s="4" t="s">
        <v>11</v>
      </c>
      <c r="C78" s="4" t="s">
        <v>12</v>
      </c>
      <c r="D78" s="4" t="s">
        <v>13</v>
      </c>
      <c r="E78" s="4" t="s">
        <v>14</v>
      </c>
      <c r="F78" s="4" t="s">
        <v>15</v>
      </c>
      <c r="G78" s="4" t="s">
        <v>16</v>
      </c>
      <c r="H78" s="4" t="s">
        <v>18</v>
      </c>
      <c r="I78" s="4" t="s">
        <v>17</v>
      </c>
      <c r="J78" s="1">
        <v>44377.414024131947</v>
      </c>
      <c r="K78" s="2">
        <v>44377.414024131947</v>
      </c>
      <c r="L78" s="3">
        <v>44377.414024131947</v>
      </c>
      <c r="M78" s="5">
        <f t="shared" si="1"/>
        <v>1.2666666731238365</v>
      </c>
      <c r="N78">
        <v>93.236924999999999</v>
      </c>
      <c r="O78">
        <v>16.560559999999999</v>
      </c>
      <c r="P78">
        <v>1004.276553</v>
      </c>
      <c r="Q78">
        <v>4.9407769999999998</v>
      </c>
      <c r="R78">
        <v>18.330304999999999</v>
      </c>
      <c r="S78">
        <v>513.00885200000005</v>
      </c>
      <c r="T78">
        <v>86.923091999999997</v>
      </c>
      <c r="U78">
        <v>16.077786</v>
      </c>
      <c r="V78">
        <v>1003.59512</v>
      </c>
      <c r="W78">
        <v>-0.30061399999999999</v>
      </c>
      <c r="X78">
        <v>11.825905000000001</v>
      </c>
    </row>
    <row r="79" spans="1:24" x14ac:dyDescent="0.35">
      <c r="A79" s="4">
        <v>78</v>
      </c>
      <c r="B79" s="4" t="s">
        <v>11</v>
      </c>
      <c r="C79" s="4" t="s">
        <v>12</v>
      </c>
      <c r="D79" s="4" t="s">
        <v>13</v>
      </c>
      <c r="E79" s="4" t="s">
        <v>14</v>
      </c>
      <c r="F79" s="4" t="s">
        <v>15</v>
      </c>
      <c r="G79" s="4" t="s">
        <v>16</v>
      </c>
      <c r="H79" s="4" t="s">
        <v>18</v>
      </c>
      <c r="I79" s="4" t="s">
        <v>17</v>
      </c>
      <c r="J79" s="1">
        <v>44377.414035706017</v>
      </c>
      <c r="K79" s="2">
        <v>44377.414035706017</v>
      </c>
      <c r="L79" s="3">
        <v>44377.414035706017</v>
      </c>
      <c r="M79" s="5">
        <f t="shared" si="1"/>
        <v>1.2833333313465118</v>
      </c>
      <c r="N79">
        <v>93.046367000000004</v>
      </c>
      <c r="O79">
        <v>16.533227</v>
      </c>
      <c r="P79">
        <v>1006.360517</v>
      </c>
      <c r="Q79">
        <v>4.7940560000000003</v>
      </c>
      <c r="R79">
        <v>18.301936999999999</v>
      </c>
      <c r="S79">
        <v>513.42085499999996</v>
      </c>
      <c r="T79">
        <v>86.739973000000006</v>
      </c>
      <c r="U79">
        <v>15.968112</v>
      </c>
      <c r="V79">
        <v>1003.0830580000001</v>
      </c>
      <c r="W79">
        <v>1.50509</v>
      </c>
      <c r="X79">
        <v>11.841621999999999</v>
      </c>
    </row>
    <row r="80" spans="1:24" x14ac:dyDescent="0.35">
      <c r="A80" s="4">
        <v>79</v>
      </c>
      <c r="B80" s="4" t="s">
        <v>11</v>
      </c>
      <c r="C80" s="4" t="s">
        <v>12</v>
      </c>
      <c r="D80" s="4" t="s">
        <v>13</v>
      </c>
      <c r="E80" s="4" t="s">
        <v>14</v>
      </c>
      <c r="F80" s="4" t="s">
        <v>15</v>
      </c>
      <c r="G80" s="4" t="s">
        <v>16</v>
      </c>
      <c r="H80" s="4" t="s">
        <v>18</v>
      </c>
      <c r="I80" s="4" t="s">
        <v>17</v>
      </c>
      <c r="J80" s="1">
        <v>44377.414047280094</v>
      </c>
      <c r="K80" s="2">
        <v>44377.414047280094</v>
      </c>
      <c r="L80" s="3">
        <v>44377.414047280094</v>
      </c>
      <c r="M80" s="5">
        <f t="shared" si="1"/>
        <v>1.3000000044703484</v>
      </c>
      <c r="N80">
        <v>93.092364000000003</v>
      </c>
      <c r="O80">
        <v>16.542873</v>
      </c>
      <c r="P80">
        <v>1007.057247</v>
      </c>
      <c r="Q80">
        <v>5.1627049999999999</v>
      </c>
      <c r="R80">
        <v>18.303692000000002</v>
      </c>
      <c r="S80">
        <v>513.86242300000004</v>
      </c>
      <c r="T80">
        <v>86.596069</v>
      </c>
      <c r="U80">
        <v>16.059211999999999</v>
      </c>
      <c r="V80">
        <v>1003.409345</v>
      </c>
      <c r="W80">
        <v>1.810319</v>
      </c>
      <c r="X80">
        <v>11.805114</v>
      </c>
    </row>
    <row r="81" spans="1:24" x14ac:dyDescent="0.35">
      <c r="A81" s="4">
        <v>80</v>
      </c>
      <c r="B81" s="4" t="s">
        <v>11</v>
      </c>
      <c r="C81" s="4" t="s">
        <v>12</v>
      </c>
      <c r="D81" s="4" t="s">
        <v>13</v>
      </c>
      <c r="E81" s="4" t="s">
        <v>14</v>
      </c>
      <c r="F81" s="4" t="s">
        <v>15</v>
      </c>
      <c r="G81" s="4" t="s">
        <v>16</v>
      </c>
      <c r="H81" s="4" t="s">
        <v>18</v>
      </c>
      <c r="I81" s="4" t="s">
        <v>17</v>
      </c>
      <c r="J81" s="1">
        <v>44377.414058854163</v>
      </c>
      <c r="K81" s="2">
        <v>44377.414058854163</v>
      </c>
      <c r="L81" s="3">
        <v>44377.414058854163</v>
      </c>
      <c r="M81" s="5">
        <f t="shared" si="1"/>
        <v>1.3166666626930237</v>
      </c>
      <c r="N81">
        <v>92.829526000000001</v>
      </c>
      <c r="O81">
        <v>16.474937000000001</v>
      </c>
      <c r="P81">
        <v>1005.065067</v>
      </c>
      <c r="Q81">
        <v>5.0067199999999996</v>
      </c>
      <c r="R81">
        <v>18.282343999999998</v>
      </c>
      <c r="S81">
        <v>512.48909100000003</v>
      </c>
      <c r="T81">
        <v>86.823976000000002</v>
      </c>
      <c r="U81">
        <v>16.056101000000002</v>
      </c>
      <c r="V81">
        <v>1003.468169</v>
      </c>
      <c r="W81">
        <v>-0.85684099999999996</v>
      </c>
      <c r="X81">
        <v>11.813905999999999</v>
      </c>
    </row>
    <row r="82" spans="1:24" x14ac:dyDescent="0.35">
      <c r="A82" s="4">
        <v>81</v>
      </c>
      <c r="B82" s="4" t="s">
        <v>11</v>
      </c>
      <c r="C82" s="4" t="s">
        <v>12</v>
      </c>
      <c r="D82" s="4" t="s">
        <v>13</v>
      </c>
      <c r="E82" s="4" t="s">
        <v>14</v>
      </c>
      <c r="F82" s="4" t="s">
        <v>15</v>
      </c>
      <c r="G82" s="4" t="s">
        <v>16</v>
      </c>
      <c r="H82" s="4" t="s">
        <v>18</v>
      </c>
      <c r="I82" s="4" t="s">
        <v>17</v>
      </c>
      <c r="J82" s="1">
        <v>44377.41407042824</v>
      </c>
      <c r="K82" s="2">
        <v>44377.41407042824</v>
      </c>
      <c r="L82" s="3">
        <v>44377.41407042824</v>
      </c>
      <c r="M82" s="5">
        <f t="shared" si="1"/>
        <v>1.3333333358168602</v>
      </c>
      <c r="N82">
        <v>92.967516000000003</v>
      </c>
      <c r="O82">
        <v>16.563105</v>
      </c>
      <c r="P82">
        <v>1004.85887</v>
      </c>
      <c r="Q82">
        <v>5.074713</v>
      </c>
      <c r="R82">
        <v>18.357327000000002</v>
      </c>
      <c r="S82">
        <v>516.58804699999996</v>
      </c>
      <c r="T82">
        <v>86.801580999999999</v>
      </c>
      <c r="U82">
        <v>15.999131</v>
      </c>
      <c r="V82">
        <v>1003.123905</v>
      </c>
      <c r="W82">
        <v>9.0692889999999995</v>
      </c>
      <c r="X82">
        <v>11.800763999999999</v>
      </c>
    </row>
    <row r="83" spans="1:24" x14ac:dyDescent="0.35">
      <c r="A83" s="4">
        <v>82</v>
      </c>
      <c r="B83" s="4" t="s">
        <v>11</v>
      </c>
      <c r="C83" s="4" t="s">
        <v>12</v>
      </c>
      <c r="D83" s="4" t="s">
        <v>13</v>
      </c>
      <c r="E83" s="4" t="s">
        <v>14</v>
      </c>
      <c r="F83" s="4" t="s">
        <v>15</v>
      </c>
      <c r="G83" s="4" t="s">
        <v>16</v>
      </c>
      <c r="H83" s="4" t="s">
        <v>18</v>
      </c>
      <c r="I83" s="4" t="s">
        <v>17</v>
      </c>
      <c r="J83" s="1">
        <v>44377.414082002317</v>
      </c>
      <c r="K83" s="2">
        <v>44377.414082002317</v>
      </c>
      <c r="L83" s="3">
        <v>44377.414082002317</v>
      </c>
      <c r="M83" s="5">
        <f t="shared" si="1"/>
        <v>1.3500000089406967</v>
      </c>
      <c r="N83">
        <v>93.217212000000004</v>
      </c>
      <c r="O83">
        <v>16.680392000000001</v>
      </c>
      <c r="P83">
        <v>1006.118206</v>
      </c>
      <c r="Q83">
        <v>5.1297689999999996</v>
      </c>
      <c r="R83">
        <v>18.206461000000001</v>
      </c>
      <c r="S83">
        <v>515.29620199999999</v>
      </c>
      <c r="T83">
        <v>86.636441000000005</v>
      </c>
      <c r="U83">
        <v>15.999862</v>
      </c>
      <c r="V83">
        <v>1003.445934</v>
      </c>
      <c r="W83">
        <v>0.93209600000000004</v>
      </c>
      <c r="X83">
        <v>11.829675999999999</v>
      </c>
    </row>
    <row r="84" spans="1:24" x14ac:dyDescent="0.35">
      <c r="A84" s="4">
        <v>83</v>
      </c>
      <c r="B84" s="4" t="s">
        <v>11</v>
      </c>
      <c r="C84" s="4" t="s">
        <v>12</v>
      </c>
      <c r="D84" s="4" t="s">
        <v>13</v>
      </c>
      <c r="E84" s="4" t="s">
        <v>14</v>
      </c>
      <c r="F84" s="4" t="s">
        <v>15</v>
      </c>
      <c r="G84" s="4" t="s">
        <v>16</v>
      </c>
      <c r="H84" s="4" t="s">
        <v>18</v>
      </c>
      <c r="I84" s="4" t="s">
        <v>17</v>
      </c>
      <c r="J84" s="1">
        <v>44377.414093576386</v>
      </c>
      <c r="K84" s="2">
        <v>44377.414093576386</v>
      </c>
      <c r="L84" s="3">
        <v>44377.414093576386</v>
      </c>
      <c r="M84" s="5">
        <f t="shared" si="1"/>
        <v>1.3666666746139526</v>
      </c>
      <c r="N84">
        <v>93.144931</v>
      </c>
      <c r="O84">
        <v>16.549343</v>
      </c>
      <c r="P84">
        <v>1005.416981</v>
      </c>
      <c r="Q84">
        <v>4.9182309999999996</v>
      </c>
      <c r="R84">
        <v>18.342510000000001</v>
      </c>
      <c r="S84">
        <v>516.04528800000003</v>
      </c>
      <c r="T84">
        <v>86.906138999999996</v>
      </c>
      <c r="U84">
        <v>16.046862000000001</v>
      </c>
      <c r="V84">
        <v>1003.409188</v>
      </c>
      <c r="W84">
        <v>0.27368999999999999</v>
      </c>
      <c r="X84">
        <v>11.840216</v>
      </c>
    </row>
    <row r="85" spans="1:24" x14ac:dyDescent="0.35">
      <c r="A85" s="4">
        <v>84</v>
      </c>
      <c r="B85" s="4" t="s">
        <v>11</v>
      </c>
      <c r="C85" s="4" t="s">
        <v>12</v>
      </c>
      <c r="D85" s="4" t="s">
        <v>13</v>
      </c>
      <c r="E85" s="4" t="s">
        <v>14</v>
      </c>
      <c r="F85" s="4" t="s">
        <v>15</v>
      </c>
      <c r="G85" s="4" t="s">
        <v>16</v>
      </c>
      <c r="H85" s="4" t="s">
        <v>18</v>
      </c>
      <c r="I85" s="4" t="s">
        <v>17</v>
      </c>
      <c r="J85" s="1">
        <v>44377.414105150463</v>
      </c>
      <c r="K85" s="2">
        <v>44377.414105150463</v>
      </c>
      <c r="L85" s="3">
        <v>44377.414105150463</v>
      </c>
      <c r="M85" s="5">
        <f t="shared" si="1"/>
        <v>1.383333332836628</v>
      </c>
      <c r="N85">
        <v>92.954374000000001</v>
      </c>
      <c r="O85">
        <v>16.496848</v>
      </c>
      <c r="P85">
        <v>1005.8982109999999</v>
      </c>
      <c r="Q85">
        <v>4.8809120000000004</v>
      </c>
      <c r="R85">
        <v>18.298262999999999</v>
      </c>
      <c r="S85">
        <v>515.78508199999999</v>
      </c>
      <c r="T85">
        <v>86.819376000000005</v>
      </c>
      <c r="U85">
        <v>15.978590000000001</v>
      </c>
      <c r="V85">
        <v>1003.187774</v>
      </c>
      <c r="W85">
        <v>4.5175650000000003</v>
      </c>
      <c r="X85">
        <v>11.870692</v>
      </c>
    </row>
    <row r="86" spans="1:24" x14ac:dyDescent="0.35">
      <c r="A86" s="4">
        <v>85</v>
      </c>
      <c r="B86" s="4" t="s">
        <v>11</v>
      </c>
      <c r="C86" s="4" t="s">
        <v>12</v>
      </c>
      <c r="D86" s="4" t="s">
        <v>13</v>
      </c>
      <c r="E86" s="4" t="s">
        <v>14</v>
      </c>
      <c r="F86" s="4" t="s">
        <v>15</v>
      </c>
      <c r="G86" s="4" t="s">
        <v>16</v>
      </c>
      <c r="H86" s="4" t="s">
        <v>18</v>
      </c>
      <c r="I86" s="4" t="s">
        <v>17</v>
      </c>
      <c r="J86" s="1">
        <v>44377.41411672454</v>
      </c>
      <c r="K86" s="2">
        <v>44377.41411672454</v>
      </c>
      <c r="L86" s="3">
        <v>44377.41411672454</v>
      </c>
      <c r="M86" s="5">
        <f t="shared" si="1"/>
        <v>1.4000000059604645</v>
      </c>
      <c r="N86">
        <v>92.947802999999993</v>
      </c>
      <c r="O86">
        <v>16.524405000000002</v>
      </c>
      <c r="P86">
        <v>1004.573744</v>
      </c>
      <c r="Q86">
        <v>5.25176</v>
      </c>
      <c r="R86">
        <v>18.271118000000001</v>
      </c>
      <c r="S86">
        <v>517.92458299999998</v>
      </c>
      <c r="T86">
        <v>86.655154999999993</v>
      </c>
      <c r="U86">
        <v>16.126341</v>
      </c>
      <c r="V86">
        <v>1003.9078459999999</v>
      </c>
      <c r="W86">
        <v>12.268046999999999</v>
      </c>
      <c r="X86">
        <v>11.825668</v>
      </c>
    </row>
    <row r="87" spans="1:24" x14ac:dyDescent="0.35">
      <c r="A87" s="4">
        <v>86</v>
      </c>
      <c r="B87" s="4" t="s">
        <v>11</v>
      </c>
      <c r="C87" s="4" t="s">
        <v>12</v>
      </c>
      <c r="D87" s="4" t="s">
        <v>13</v>
      </c>
      <c r="E87" s="4" t="s">
        <v>14</v>
      </c>
      <c r="F87" s="4" t="s">
        <v>15</v>
      </c>
      <c r="G87" s="4" t="s">
        <v>16</v>
      </c>
      <c r="H87" s="4" t="s">
        <v>18</v>
      </c>
      <c r="I87" s="4" t="s">
        <v>17</v>
      </c>
      <c r="J87" s="1">
        <v>44377.414128298609</v>
      </c>
      <c r="K87" s="2">
        <v>44377.414128298609</v>
      </c>
      <c r="L87" s="3">
        <v>44377.414128298609</v>
      </c>
      <c r="M87" s="5">
        <f t="shared" si="1"/>
        <v>1.4166666641831398</v>
      </c>
      <c r="N87">
        <v>92.816383999999999</v>
      </c>
      <c r="O87">
        <v>16.464917</v>
      </c>
      <c r="P87">
        <v>1005.6222310000001</v>
      </c>
      <c r="Q87">
        <v>4.820049</v>
      </c>
      <c r="R87">
        <v>18.254628</v>
      </c>
      <c r="S87">
        <v>518.48837100000003</v>
      </c>
      <c r="T87">
        <v>86.779687999999993</v>
      </c>
      <c r="U87">
        <v>15.962609</v>
      </c>
      <c r="V87">
        <v>1003.231772</v>
      </c>
      <c r="W87">
        <v>5.4191060000000002</v>
      </c>
      <c r="X87">
        <v>11.869102</v>
      </c>
    </row>
    <row r="88" spans="1:24" x14ac:dyDescent="0.35">
      <c r="A88" s="4">
        <v>87</v>
      </c>
      <c r="B88" s="4" t="s">
        <v>11</v>
      </c>
      <c r="C88" s="4" t="s">
        <v>12</v>
      </c>
      <c r="D88" s="4" t="s">
        <v>13</v>
      </c>
      <c r="E88" s="4" t="s">
        <v>14</v>
      </c>
      <c r="F88" s="4" t="s">
        <v>15</v>
      </c>
      <c r="G88" s="4" t="s">
        <v>16</v>
      </c>
      <c r="H88" s="4" t="s">
        <v>18</v>
      </c>
      <c r="I88" s="4" t="s">
        <v>17</v>
      </c>
      <c r="J88" s="1">
        <v>44377.414139872686</v>
      </c>
      <c r="K88" s="2">
        <v>44377.414139872686</v>
      </c>
      <c r="L88" s="3">
        <v>44377.414139872686</v>
      </c>
      <c r="M88" s="5">
        <f t="shared" si="1"/>
        <v>1.4333333373069763</v>
      </c>
      <c r="N88">
        <v>92.849238999999997</v>
      </c>
      <c r="O88">
        <v>16.612231000000001</v>
      </c>
      <c r="P88">
        <v>1004.949944</v>
      </c>
      <c r="Q88">
        <v>5.1842490000000003</v>
      </c>
      <c r="R88">
        <v>18.335978999999998</v>
      </c>
      <c r="S88">
        <v>517.36474099999998</v>
      </c>
      <c r="T88">
        <v>86.787729999999996</v>
      </c>
      <c r="U88">
        <v>16.033992000000001</v>
      </c>
      <c r="V88">
        <v>1003.301792</v>
      </c>
      <c r="W88">
        <v>3.385723</v>
      </c>
      <c r="X88">
        <v>11.836274</v>
      </c>
    </row>
    <row r="89" spans="1:24" x14ac:dyDescent="0.35">
      <c r="A89" s="4">
        <v>88</v>
      </c>
      <c r="B89" s="4" t="s">
        <v>11</v>
      </c>
      <c r="C89" s="4" t="s">
        <v>12</v>
      </c>
      <c r="D89" s="4" t="s">
        <v>13</v>
      </c>
      <c r="E89" s="4" t="s">
        <v>14</v>
      </c>
      <c r="F89" s="4" t="s">
        <v>15</v>
      </c>
      <c r="G89" s="4" t="s">
        <v>16</v>
      </c>
      <c r="H89" s="4" t="s">
        <v>18</v>
      </c>
      <c r="I89" s="4" t="s">
        <v>17</v>
      </c>
      <c r="J89" s="1">
        <v>44377.414151446763</v>
      </c>
      <c r="K89" s="2">
        <v>44377.414151446763</v>
      </c>
      <c r="L89" s="3">
        <v>44377.414151446763</v>
      </c>
      <c r="M89" s="5">
        <f t="shared" si="1"/>
        <v>1.4500000029802322</v>
      </c>
      <c r="N89">
        <v>93.052937999999997</v>
      </c>
      <c r="O89">
        <v>16.453699</v>
      </c>
      <c r="P89">
        <v>1006.104407</v>
      </c>
      <c r="Q89">
        <v>4.8466800000000001</v>
      </c>
      <c r="R89">
        <v>18.305610000000001</v>
      </c>
      <c r="S89">
        <v>516.39486599999998</v>
      </c>
      <c r="T89">
        <v>86.579010999999994</v>
      </c>
      <c r="U89">
        <v>16.006709000000001</v>
      </c>
      <c r="V89">
        <v>1003.40225</v>
      </c>
      <c r="W89">
        <v>0.91008800000000001</v>
      </c>
      <c r="X89">
        <v>11.859560999999999</v>
      </c>
    </row>
    <row r="90" spans="1:24" x14ac:dyDescent="0.35">
      <c r="A90" s="4">
        <v>89</v>
      </c>
      <c r="B90" s="4" t="s">
        <v>11</v>
      </c>
      <c r="C90" s="4" t="s">
        <v>12</v>
      </c>
      <c r="D90" s="4" t="s">
        <v>13</v>
      </c>
      <c r="E90" s="4" t="s">
        <v>14</v>
      </c>
      <c r="F90" s="4" t="s">
        <v>15</v>
      </c>
      <c r="G90" s="4" t="s">
        <v>16</v>
      </c>
      <c r="H90" s="4" t="s">
        <v>18</v>
      </c>
      <c r="I90" s="4" t="s">
        <v>17</v>
      </c>
      <c r="J90" s="1">
        <v>44377.414163020832</v>
      </c>
      <c r="K90" s="2">
        <v>44377.414163020832</v>
      </c>
      <c r="L90" s="3">
        <v>44377.414163020832</v>
      </c>
      <c r="M90" s="5">
        <f t="shared" si="1"/>
        <v>1.4666666612029076</v>
      </c>
      <c r="N90">
        <v>93.151501999999994</v>
      </c>
      <c r="O90">
        <v>16.622176</v>
      </c>
      <c r="P90">
        <v>1005.980216</v>
      </c>
      <c r="Q90">
        <v>5.2161099999999996</v>
      </c>
      <c r="R90">
        <v>18.372798</v>
      </c>
      <c r="S90">
        <v>519.89455199999998</v>
      </c>
      <c r="T90">
        <v>86.755217000000002</v>
      </c>
      <c r="U90">
        <v>16.022372000000001</v>
      </c>
      <c r="V90">
        <v>1003.540083</v>
      </c>
      <c r="W90">
        <v>3.0197099999999999</v>
      </c>
      <c r="X90">
        <v>11.847944</v>
      </c>
    </row>
    <row r="91" spans="1:24" x14ac:dyDescent="0.35">
      <c r="A91" s="4">
        <v>90</v>
      </c>
      <c r="B91" s="4" t="s">
        <v>11</v>
      </c>
      <c r="C91" s="4" t="s">
        <v>12</v>
      </c>
      <c r="D91" s="4" t="s">
        <v>13</v>
      </c>
      <c r="E91" s="4" t="s">
        <v>14</v>
      </c>
      <c r="F91" s="4" t="s">
        <v>15</v>
      </c>
      <c r="G91" s="4" t="s">
        <v>16</v>
      </c>
      <c r="H91" s="4" t="s">
        <v>18</v>
      </c>
      <c r="I91" s="4" t="s">
        <v>17</v>
      </c>
      <c r="J91" s="1">
        <v>44377.414174594909</v>
      </c>
      <c r="K91" s="2">
        <v>44377.414174594909</v>
      </c>
      <c r="L91" s="3">
        <v>44377.414174594909</v>
      </c>
      <c r="M91" s="5">
        <f t="shared" si="1"/>
        <v>1.4833333343267441</v>
      </c>
      <c r="N91">
        <v>92.974086999999997</v>
      </c>
      <c r="O91">
        <v>16.491501</v>
      </c>
      <c r="P91">
        <v>1005.581701</v>
      </c>
      <c r="Q91">
        <v>4.9158549999999996</v>
      </c>
      <c r="R91">
        <v>18.283812999999999</v>
      </c>
      <c r="S91">
        <v>519.34851000000003</v>
      </c>
      <c r="T91">
        <v>86.879356000000001</v>
      </c>
      <c r="U91">
        <v>15.996539</v>
      </c>
      <c r="V91">
        <v>1003.417704</v>
      </c>
      <c r="W91">
        <v>4.8007850000000003</v>
      </c>
      <c r="X91">
        <v>11.871454</v>
      </c>
    </row>
    <row r="92" spans="1:24" x14ac:dyDescent="0.35">
      <c r="A92" s="4">
        <v>91</v>
      </c>
      <c r="B92" s="4" t="s">
        <v>11</v>
      </c>
      <c r="C92" s="4" t="s">
        <v>12</v>
      </c>
      <c r="D92" s="4" t="s">
        <v>13</v>
      </c>
      <c r="E92" s="4" t="s">
        <v>14</v>
      </c>
      <c r="F92" s="4" t="s">
        <v>15</v>
      </c>
      <c r="G92" s="4" t="s">
        <v>16</v>
      </c>
      <c r="H92" s="4" t="s">
        <v>18</v>
      </c>
      <c r="I92" s="4" t="s">
        <v>17</v>
      </c>
      <c r="J92" s="1">
        <v>44377.414186168979</v>
      </c>
      <c r="K92" s="2">
        <v>44377.414186168979</v>
      </c>
      <c r="L92" s="3">
        <v>44377.414186168979</v>
      </c>
      <c r="M92" s="5">
        <f t="shared" si="1"/>
        <v>1.4999999925494194</v>
      </c>
      <c r="N92">
        <v>92.790101000000007</v>
      </c>
      <c r="O92">
        <v>16.586471</v>
      </c>
      <c r="P92">
        <v>1007.031463</v>
      </c>
      <c r="Q92">
        <v>5.240348</v>
      </c>
      <c r="R92">
        <v>18.246423</v>
      </c>
      <c r="S92">
        <v>519.481897</v>
      </c>
      <c r="T92">
        <v>86.722520000000003</v>
      </c>
      <c r="U92">
        <v>16.006602999999998</v>
      </c>
      <c r="V92">
        <v>1003.901851</v>
      </c>
      <c r="W92">
        <v>2.755878</v>
      </c>
      <c r="X92">
        <v>11.815155000000001</v>
      </c>
    </row>
    <row r="93" spans="1:24" x14ac:dyDescent="0.35">
      <c r="A93" s="4">
        <v>92</v>
      </c>
      <c r="B93" s="4" t="s">
        <v>11</v>
      </c>
      <c r="C93" s="4" t="s">
        <v>12</v>
      </c>
      <c r="D93" s="4" t="s">
        <v>13</v>
      </c>
      <c r="E93" s="4" t="s">
        <v>14</v>
      </c>
      <c r="F93" s="4" t="s">
        <v>15</v>
      </c>
      <c r="G93" s="4" t="s">
        <v>16</v>
      </c>
      <c r="H93" s="4" t="s">
        <v>18</v>
      </c>
      <c r="I93" s="4" t="s">
        <v>17</v>
      </c>
      <c r="J93" s="1">
        <v>44377.414197743055</v>
      </c>
      <c r="K93" s="2">
        <v>44377.414197743055</v>
      </c>
      <c r="L93" s="3">
        <v>44377.414197743055</v>
      </c>
      <c r="M93" s="5">
        <f t="shared" si="1"/>
        <v>1.5166666656732559</v>
      </c>
      <c r="N93">
        <v>92.974086999999997</v>
      </c>
      <c r="O93">
        <v>16.485030999999999</v>
      </c>
      <c r="P93">
        <v>1004.430944</v>
      </c>
      <c r="Q93">
        <v>4.931298</v>
      </c>
      <c r="R93">
        <v>18.306182</v>
      </c>
      <c r="S93">
        <v>517.78527999999994</v>
      </c>
      <c r="T93">
        <v>86.650633999999997</v>
      </c>
      <c r="U93">
        <v>16.019884999999999</v>
      </c>
      <c r="V93">
        <v>1003.382694</v>
      </c>
      <c r="W93">
        <v>0.330542</v>
      </c>
      <c r="X93">
        <v>11.860887999999999</v>
      </c>
    </row>
    <row r="94" spans="1:24" x14ac:dyDescent="0.35">
      <c r="A94" s="4">
        <v>93</v>
      </c>
      <c r="B94" s="4" t="s">
        <v>11</v>
      </c>
      <c r="C94" s="4" t="s">
        <v>12</v>
      </c>
      <c r="D94" s="4" t="s">
        <v>13</v>
      </c>
      <c r="E94" s="4" t="s">
        <v>14</v>
      </c>
      <c r="F94" s="4" t="s">
        <v>15</v>
      </c>
      <c r="G94" s="4" t="s">
        <v>16</v>
      </c>
      <c r="H94" s="4" t="s">
        <v>18</v>
      </c>
      <c r="I94" s="4" t="s">
        <v>17</v>
      </c>
      <c r="J94" s="1">
        <v>44377.414209317132</v>
      </c>
      <c r="K94" s="2">
        <v>44377.414209317132</v>
      </c>
      <c r="L94" s="3">
        <v>44377.414209317132</v>
      </c>
      <c r="M94" s="5">
        <f t="shared" si="1"/>
        <v>1.533333346247673</v>
      </c>
      <c r="N94">
        <v>93.210640999999995</v>
      </c>
      <c r="O94">
        <v>16.565458</v>
      </c>
      <c r="P94">
        <v>1006.110636</v>
      </c>
      <c r="Q94">
        <v>5.0911049999999998</v>
      </c>
      <c r="R94">
        <v>18.296303000000002</v>
      </c>
      <c r="S94">
        <v>521.82904099999996</v>
      </c>
      <c r="T94">
        <v>86.896466000000004</v>
      </c>
      <c r="U94">
        <v>16.002866999999998</v>
      </c>
      <c r="V94">
        <v>1003.58203</v>
      </c>
      <c r="W94">
        <v>6.1343649999999998</v>
      </c>
      <c r="X94">
        <v>11.850611000000001</v>
      </c>
    </row>
    <row r="95" spans="1:24" x14ac:dyDescent="0.35">
      <c r="A95" s="4">
        <v>94</v>
      </c>
      <c r="B95" s="4" t="s">
        <v>11</v>
      </c>
      <c r="C95" s="4" t="s">
        <v>12</v>
      </c>
      <c r="D95" s="4" t="s">
        <v>13</v>
      </c>
      <c r="E95" s="4" t="s">
        <v>14</v>
      </c>
      <c r="F95" s="4" t="s">
        <v>15</v>
      </c>
      <c r="G95" s="4" t="s">
        <v>16</v>
      </c>
      <c r="H95" s="4" t="s">
        <v>18</v>
      </c>
      <c r="I95" s="4" t="s">
        <v>17</v>
      </c>
      <c r="J95" s="1">
        <v>44377.414220891202</v>
      </c>
      <c r="K95" s="2">
        <v>44377.414220891202</v>
      </c>
      <c r="L95" s="3">
        <v>44377.414220891202</v>
      </c>
      <c r="M95" s="5">
        <f t="shared" si="1"/>
        <v>1.5500000044703484</v>
      </c>
      <c r="N95">
        <v>92.947802999999993</v>
      </c>
      <c r="O95">
        <v>16.471461000000001</v>
      </c>
      <c r="P95">
        <v>1006.1770299999999</v>
      </c>
      <c r="Q95">
        <v>4.8075239999999999</v>
      </c>
      <c r="R95">
        <v>18.251811</v>
      </c>
      <c r="S95">
        <v>521.66017299999999</v>
      </c>
      <c r="T95">
        <v>86.615229999999997</v>
      </c>
      <c r="U95">
        <v>15.916847000000001</v>
      </c>
      <c r="V95">
        <v>1003.791777</v>
      </c>
      <c r="W95">
        <v>9.1080649999999999</v>
      </c>
      <c r="X95">
        <v>11.826457</v>
      </c>
    </row>
    <row r="96" spans="1:24" x14ac:dyDescent="0.35">
      <c r="A96" s="4">
        <v>95</v>
      </c>
      <c r="B96" s="4" t="s">
        <v>11</v>
      </c>
      <c r="C96" s="4" t="s">
        <v>12</v>
      </c>
      <c r="D96" s="4" t="s">
        <v>13</v>
      </c>
      <c r="E96" s="4" t="s">
        <v>14</v>
      </c>
      <c r="F96" s="4" t="s">
        <v>15</v>
      </c>
      <c r="G96" s="4" t="s">
        <v>16</v>
      </c>
      <c r="H96" s="4" t="s">
        <v>18</v>
      </c>
      <c r="I96" s="4" t="s">
        <v>17</v>
      </c>
      <c r="J96" s="1">
        <v>44377.414232465278</v>
      </c>
      <c r="K96" s="2">
        <v>44377.414232465278</v>
      </c>
      <c r="L96" s="3">
        <v>44377.414232465278</v>
      </c>
      <c r="M96" s="5">
        <f t="shared" si="1"/>
        <v>1.5666666775941849</v>
      </c>
      <c r="N96">
        <v>92.967516000000003</v>
      </c>
      <c r="O96">
        <v>16.554314999999999</v>
      </c>
      <c r="P96">
        <v>1004.429288</v>
      </c>
      <c r="Q96">
        <v>5.0086349999999999</v>
      </c>
      <c r="R96">
        <v>18.323202999999999</v>
      </c>
      <c r="S96">
        <v>521.274452</v>
      </c>
      <c r="T96">
        <v>86.821584000000001</v>
      </c>
      <c r="U96">
        <v>15.992284</v>
      </c>
      <c r="V96">
        <v>1003.383009</v>
      </c>
      <c r="W96">
        <v>5.5045190000000002</v>
      </c>
      <c r="X96">
        <v>11.850204</v>
      </c>
    </row>
    <row r="97" spans="1:24" x14ac:dyDescent="0.35">
      <c r="A97" s="4">
        <v>96</v>
      </c>
      <c r="B97" s="4" t="s">
        <v>11</v>
      </c>
      <c r="C97" s="4" t="s">
        <v>12</v>
      </c>
      <c r="D97" s="4" t="s">
        <v>13</v>
      </c>
      <c r="E97" s="4" t="s">
        <v>14</v>
      </c>
      <c r="F97" s="4" t="s">
        <v>15</v>
      </c>
      <c r="G97" s="4" t="s">
        <v>16</v>
      </c>
      <c r="H97" s="4" t="s">
        <v>18</v>
      </c>
      <c r="I97" s="4" t="s">
        <v>17</v>
      </c>
      <c r="J97" s="1">
        <v>44377.414244039355</v>
      </c>
      <c r="K97" s="2">
        <v>44377.414244039355</v>
      </c>
      <c r="L97" s="3">
        <v>44377.414244039355</v>
      </c>
      <c r="M97" s="5">
        <f t="shared" si="1"/>
        <v>1.5833333358168602</v>
      </c>
      <c r="N97">
        <v>92.967516000000003</v>
      </c>
      <c r="O97">
        <v>16.301787000000001</v>
      </c>
      <c r="P97">
        <v>1004.04883</v>
      </c>
      <c r="Q97">
        <v>4.2591739999999998</v>
      </c>
      <c r="R97">
        <v>18.062819999999999</v>
      </c>
      <c r="S97">
        <v>517.63480000000004</v>
      </c>
      <c r="T97">
        <v>86.499160000000003</v>
      </c>
      <c r="U97">
        <v>16.078199000000001</v>
      </c>
      <c r="V97">
        <v>1003.544655</v>
      </c>
      <c r="W97">
        <v>3.057175</v>
      </c>
      <c r="X97">
        <v>11.833185</v>
      </c>
    </row>
    <row r="98" spans="1:24" x14ac:dyDescent="0.35">
      <c r="A98" s="4">
        <v>97</v>
      </c>
      <c r="B98" s="4" t="s">
        <v>11</v>
      </c>
      <c r="C98" s="4" t="s">
        <v>12</v>
      </c>
      <c r="D98" s="4" t="s">
        <v>13</v>
      </c>
      <c r="E98" s="4" t="s">
        <v>14</v>
      </c>
      <c r="F98" s="4" t="s">
        <v>15</v>
      </c>
      <c r="G98" s="4" t="s">
        <v>16</v>
      </c>
      <c r="H98" s="4" t="s">
        <v>18</v>
      </c>
      <c r="I98" s="4" t="s">
        <v>17</v>
      </c>
      <c r="J98" s="1">
        <v>44377.414255613425</v>
      </c>
      <c r="K98" s="2">
        <v>44377.414255613425</v>
      </c>
      <c r="L98" s="3">
        <v>44377.414255613425</v>
      </c>
      <c r="M98" s="5">
        <f t="shared" si="1"/>
        <v>1.5999999940395355</v>
      </c>
      <c r="N98">
        <v>93.118647999999993</v>
      </c>
      <c r="O98">
        <v>16.581423000000001</v>
      </c>
      <c r="P98">
        <v>1006.887007</v>
      </c>
      <c r="Q98">
        <v>5.1782899999999996</v>
      </c>
      <c r="R98">
        <v>18.322386999999999</v>
      </c>
      <c r="S98">
        <v>525.35435700000005</v>
      </c>
      <c r="T98">
        <v>86.674762999999999</v>
      </c>
      <c r="U98">
        <v>16.000063000000001</v>
      </c>
      <c r="V98">
        <v>1003.5317230000001</v>
      </c>
      <c r="W98">
        <v>6.2365449999999996</v>
      </c>
      <c r="X98">
        <v>11.842594999999999</v>
      </c>
    </row>
    <row r="99" spans="1:24" x14ac:dyDescent="0.35">
      <c r="A99" s="4">
        <v>98</v>
      </c>
      <c r="B99" s="4" t="s">
        <v>11</v>
      </c>
      <c r="C99" s="4" t="s">
        <v>12</v>
      </c>
      <c r="D99" s="4" t="s">
        <v>13</v>
      </c>
      <c r="E99" s="4" t="s">
        <v>14</v>
      </c>
      <c r="F99" s="4" t="s">
        <v>15</v>
      </c>
      <c r="G99" s="4" t="s">
        <v>16</v>
      </c>
      <c r="H99" s="4" t="s">
        <v>18</v>
      </c>
      <c r="I99" s="4" t="s">
        <v>17</v>
      </c>
      <c r="J99" s="1">
        <v>44377.414267187502</v>
      </c>
      <c r="K99" s="2">
        <v>44377.414267187502</v>
      </c>
      <c r="L99" s="3">
        <v>44377.414267187502</v>
      </c>
      <c r="M99" s="5">
        <f t="shared" si="1"/>
        <v>1.6166666746139526</v>
      </c>
      <c r="N99">
        <v>92.836096999999995</v>
      </c>
      <c r="O99">
        <v>16.423939000000001</v>
      </c>
      <c r="P99">
        <v>1006.189093</v>
      </c>
      <c r="Q99">
        <v>4.8815910000000002</v>
      </c>
      <c r="R99">
        <v>18.264341999999999</v>
      </c>
      <c r="S99">
        <v>523.54537200000004</v>
      </c>
      <c r="T99">
        <v>86.838274999999996</v>
      </c>
      <c r="U99">
        <v>15.995608000000001</v>
      </c>
      <c r="V99">
        <v>1003.834039</v>
      </c>
      <c r="W99">
        <v>3.0985710000000002</v>
      </c>
      <c r="X99">
        <v>11.837023</v>
      </c>
    </row>
    <row r="100" spans="1:24" x14ac:dyDescent="0.35">
      <c r="A100" s="4">
        <v>99</v>
      </c>
      <c r="B100" s="4" t="s">
        <v>11</v>
      </c>
      <c r="C100" s="4" t="s">
        <v>12</v>
      </c>
      <c r="D100" s="4" t="s">
        <v>13</v>
      </c>
      <c r="E100" s="4" t="s">
        <v>14</v>
      </c>
      <c r="F100" s="4" t="s">
        <v>15</v>
      </c>
      <c r="G100" s="4" t="s">
        <v>16</v>
      </c>
      <c r="H100" s="4" t="s">
        <v>18</v>
      </c>
      <c r="I100" s="4" t="s">
        <v>17</v>
      </c>
      <c r="J100" s="1">
        <v>44377.414278761571</v>
      </c>
      <c r="K100" s="2">
        <v>44377.414278761571</v>
      </c>
      <c r="L100" s="3">
        <v>44377.414278761571</v>
      </c>
      <c r="M100" s="5">
        <f t="shared" si="1"/>
        <v>1.633333332836628</v>
      </c>
      <c r="N100">
        <v>93.190928</v>
      </c>
      <c r="O100">
        <v>16.48593</v>
      </c>
      <c r="P100">
        <v>1005.307377</v>
      </c>
      <c r="Q100">
        <v>5.0670039999999998</v>
      </c>
      <c r="R100">
        <v>18.291201000000001</v>
      </c>
      <c r="S100">
        <v>524.24386300000003</v>
      </c>
      <c r="T100">
        <v>86.634389999999996</v>
      </c>
      <c r="U100">
        <v>16.057338999999999</v>
      </c>
      <c r="V100">
        <v>1003.445934</v>
      </c>
      <c r="W100">
        <v>0.72511599999999998</v>
      </c>
      <c r="X100">
        <v>11.855328999999999</v>
      </c>
    </row>
    <row r="101" spans="1:24" x14ac:dyDescent="0.35">
      <c r="A101" s="4">
        <v>100</v>
      </c>
      <c r="B101" s="4" t="s">
        <v>11</v>
      </c>
      <c r="C101" s="4" t="s">
        <v>12</v>
      </c>
      <c r="D101" s="4" t="s">
        <v>13</v>
      </c>
      <c r="E101" s="4" t="s">
        <v>14</v>
      </c>
      <c r="F101" s="4" t="s">
        <v>15</v>
      </c>
      <c r="G101" s="4" t="s">
        <v>16</v>
      </c>
      <c r="H101" s="4" t="s">
        <v>18</v>
      </c>
      <c r="I101" s="4" t="s">
        <v>17</v>
      </c>
      <c r="J101" s="1">
        <v>44377.414290335648</v>
      </c>
      <c r="K101" s="2">
        <v>44377.414290335648</v>
      </c>
      <c r="L101" s="3">
        <v>44377.414290335648</v>
      </c>
      <c r="M101" s="5">
        <f t="shared" si="1"/>
        <v>1.6500000059604645</v>
      </c>
      <c r="N101">
        <v>93.289491999999996</v>
      </c>
      <c r="O101">
        <v>16.607482999999998</v>
      </c>
      <c r="P101">
        <v>1005.706287</v>
      </c>
      <c r="Q101">
        <v>5.5913259999999996</v>
      </c>
      <c r="R101">
        <v>18.332591000000001</v>
      </c>
      <c r="S101">
        <v>526.27428999999995</v>
      </c>
      <c r="T101">
        <v>86.843557000000004</v>
      </c>
      <c r="U101">
        <v>16.011164000000001</v>
      </c>
      <c r="V101">
        <v>1003.632338</v>
      </c>
      <c r="W101">
        <v>6.650506</v>
      </c>
      <c r="X101">
        <v>11.809305999999999</v>
      </c>
    </row>
    <row r="102" spans="1:24" x14ac:dyDescent="0.35">
      <c r="A102" s="4">
        <v>101</v>
      </c>
      <c r="B102" s="4" t="s">
        <v>11</v>
      </c>
      <c r="C102" s="4" t="s">
        <v>12</v>
      </c>
      <c r="D102" s="4" t="s">
        <v>13</v>
      </c>
      <c r="E102" s="4" t="s">
        <v>14</v>
      </c>
      <c r="F102" s="4" t="s">
        <v>15</v>
      </c>
      <c r="G102" s="4" t="s">
        <v>16</v>
      </c>
      <c r="H102" s="4" t="s">
        <v>18</v>
      </c>
      <c r="I102" s="4" t="s">
        <v>17</v>
      </c>
      <c r="J102" s="1">
        <v>44377.414301909725</v>
      </c>
      <c r="K102" s="2">
        <v>44377.414301909725</v>
      </c>
      <c r="L102" s="3">
        <v>44377.414301909725</v>
      </c>
      <c r="M102" s="5">
        <f t="shared" si="1"/>
        <v>1.6666666641831398</v>
      </c>
      <c r="N102">
        <v>92.836096999999995</v>
      </c>
      <c r="O102">
        <v>16.469290999999998</v>
      </c>
      <c r="P102">
        <v>1004.7867220000001</v>
      </c>
      <c r="Q102">
        <v>4.847925</v>
      </c>
      <c r="R102">
        <v>18.267077</v>
      </c>
      <c r="S102">
        <v>526.61335299999996</v>
      </c>
      <c r="T102">
        <v>86.669347999999999</v>
      </c>
      <c r="U102">
        <v>16.040533</v>
      </c>
      <c r="V102">
        <v>1003.262209</v>
      </c>
      <c r="W102">
        <v>1.5218560000000001</v>
      </c>
      <c r="X102">
        <v>11.866539</v>
      </c>
    </row>
    <row r="103" spans="1:24" x14ac:dyDescent="0.35">
      <c r="A103" s="4">
        <v>102</v>
      </c>
      <c r="B103" s="4" t="s">
        <v>11</v>
      </c>
      <c r="C103" s="4" t="s">
        <v>12</v>
      </c>
      <c r="D103" s="4" t="s">
        <v>13</v>
      </c>
      <c r="E103" s="4" t="s">
        <v>14</v>
      </c>
      <c r="F103" s="4" t="s">
        <v>15</v>
      </c>
      <c r="G103" s="4" t="s">
        <v>16</v>
      </c>
      <c r="H103" s="4" t="s">
        <v>18</v>
      </c>
      <c r="I103" s="4" t="s">
        <v>17</v>
      </c>
      <c r="J103" s="1">
        <v>44377.414313483794</v>
      </c>
      <c r="K103" s="2">
        <v>44377.414313483794</v>
      </c>
      <c r="L103" s="3">
        <v>44377.414313483794</v>
      </c>
      <c r="M103" s="5">
        <f t="shared" si="1"/>
        <v>1.6833333224058151</v>
      </c>
      <c r="N103">
        <v>93.263208000000006</v>
      </c>
      <c r="O103">
        <v>16.643637999999999</v>
      </c>
      <c r="P103">
        <v>1004.44222</v>
      </c>
      <c r="Q103">
        <v>5.286416</v>
      </c>
      <c r="R103">
        <v>18.351001</v>
      </c>
      <c r="S103">
        <v>528.81724799999995</v>
      </c>
      <c r="T103">
        <v>86.807232999999997</v>
      </c>
      <c r="U103">
        <v>16.005354000000001</v>
      </c>
      <c r="V103">
        <v>1003.262367</v>
      </c>
      <c r="W103">
        <v>7.5352810000000003</v>
      </c>
      <c r="X103">
        <v>11.831778999999999</v>
      </c>
    </row>
    <row r="104" spans="1:24" x14ac:dyDescent="0.35">
      <c r="A104" s="4">
        <v>103</v>
      </c>
      <c r="B104" s="4" t="s">
        <v>11</v>
      </c>
      <c r="C104" s="4" t="s">
        <v>12</v>
      </c>
      <c r="D104" s="4" t="s">
        <v>13</v>
      </c>
      <c r="E104" s="4" t="s">
        <v>14</v>
      </c>
      <c r="F104" s="4" t="s">
        <v>15</v>
      </c>
      <c r="G104" s="4" t="s">
        <v>16</v>
      </c>
      <c r="H104" s="4" t="s">
        <v>18</v>
      </c>
      <c r="I104" s="4" t="s">
        <v>17</v>
      </c>
      <c r="J104" s="1">
        <v>44377.414325057871</v>
      </c>
      <c r="K104" s="2">
        <v>44377.414325057871</v>
      </c>
      <c r="L104" s="3">
        <v>44377.414325057871</v>
      </c>
      <c r="M104" s="5">
        <f t="shared" si="1"/>
        <v>1.7000000029802322</v>
      </c>
      <c r="N104">
        <v>93.190928</v>
      </c>
      <c r="O104">
        <v>16.528030000000001</v>
      </c>
      <c r="P104">
        <v>1006.441971</v>
      </c>
      <c r="Q104">
        <v>5.0080780000000003</v>
      </c>
      <c r="R104">
        <v>18.299406000000001</v>
      </c>
      <c r="S104">
        <v>526.03708099999994</v>
      </c>
      <c r="T104">
        <v>86.954448999999997</v>
      </c>
      <c r="U104">
        <v>16.041464000000001</v>
      </c>
      <c r="V104">
        <v>1003.1835150000001</v>
      </c>
      <c r="W104">
        <v>3.0778729999999999</v>
      </c>
      <c r="X104">
        <v>11.841911</v>
      </c>
    </row>
    <row r="105" spans="1:24" x14ac:dyDescent="0.35">
      <c r="A105" s="4">
        <v>104</v>
      </c>
      <c r="B105" s="4" t="s">
        <v>11</v>
      </c>
      <c r="C105" s="4" t="s">
        <v>12</v>
      </c>
      <c r="D105" s="4" t="s">
        <v>13</v>
      </c>
      <c r="E105" s="4" t="s">
        <v>14</v>
      </c>
      <c r="F105" s="4" t="s">
        <v>15</v>
      </c>
      <c r="G105" s="4" t="s">
        <v>16</v>
      </c>
      <c r="H105" s="4" t="s">
        <v>18</v>
      </c>
      <c r="I105" s="4" t="s">
        <v>17</v>
      </c>
      <c r="J105" s="1">
        <v>44377.414336631948</v>
      </c>
      <c r="K105" s="2">
        <v>44377.414336631948</v>
      </c>
      <c r="L105" s="3">
        <v>44377.414336631948</v>
      </c>
      <c r="M105" s="5">
        <f t="shared" si="1"/>
        <v>1.7166666761040688</v>
      </c>
      <c r="N105">
        <v>92.967516000000003</v>
      </c>
      <c r="O105">
        <v>16.743580000000001</v>
      </c>
      <c r="P105">
        <v>1006.128693</v>
      </c>
      <c r="Q105">
        <v>4.9296889999999998</v>
      </c>
      <c r="R105">
        <v>18.253810999999999</v>
      </c>
      <c r="S105">
        <v>528.07144500000004</v>
      </c>
      <c r="T105">
        <v>86.925667000000004</v>
      </c>
      <c r="U105">
        <v>15.987299</v>
      </c>
      <c r="V105">
        <v>1003.917149</v>
      </c>
      <c r="W105">
        <v>6.1616160000000004</v>
      </c>
      <c r="X105">
        <v>11.791748999999999</v>
      </c>
    </row>
    <row r="106" spans="1:24" x14ac:dyDescent="0.35">
      <c r="A106" s="4">
        <v>105</v>
      </c>
      <c r="B106" s="4" t="s">
        <v>11</v>
      </c>
      <c r="C106" s="4" t="s">
        <v>12</v>
      </c>
      <c r="D106" s="4" t="s">
        <v>13</v>
      </c>
      <c r="E106" s="4" t="s">
        <v>14</v>
      </c>
      <c r="F106" s="4" t="s">
        <v>15</v>
      </c>
      <c r="G106" s="4" t="s">
        <v>16</v>
      </c>
      <c r="H106" s="4" t="s">
        <v>18</v>
      </c>
      <c r="I106" s="4" t="s">
        <v>17</v>
      </c>
      <c r="J106" s="1">
        <v>44377.414348206017</v>
      </c>
      <c r="K106" s="2">
        <v>44377.414348206017</v>
      </c>
      <c r="L106" s="3">
        <v>44377.414348206017</v>
      </c>
      <c r="M106" s="5">
        <f t="shared" si="1"/>
        <v>1.7333333343267441</v>
      </c>
      <c r="N106">
        <v>92.941231999999999</v>
      </c>
      <c r="O106">
        <v>16.448877</v>
      </c>
      <c r="P106">
        <v>1004.789639</v>
      </c>
      <c r="Q106">
        <v>4.7777329999999996</v>
      </c>
      <c r="R106">
        <v>18.267077</v>
      </c>
      <c r="S106">
        <v>527.07331899999997</v>
      </c>
      <c r="T106">
        <v>86.641461000000007</v>
      </c>
      <c r="U106">
        <v>16.007121999999999</v>
      </c>
      <c r="V106">
        <v>1003.091103</v>
      </c>
      <c r="W106">
        <v>3.5979459999999999</v>
      </c>
      <c r="X106">
        <v>11.855907999999999</v>
      </c>
    </row>
    <row r="107" spans="1:24" x14ac:dyDescent="0.35">
      <c r="A107" s="4">
        <v>106</v>
      </c>
      <c r="B107" s="4" t="s">
        <v>11</v>
      </c>
      <c r="C107" s="4" t="s">
        <v>12</v>
      </c>
      <c r="D107" s="4" t="s">
        <v>13</v>
      </c>
      <c r="E107" s="4" t="s">
        <v>14</v>
      </c>
      <c r="F107" s="4" t="s">
        <v>15</v>
      </c>
      <c r="G107" s="4" t="s">
        <v>16</v>
      </c>
      <c r="H107" s="4" t="s">
        <v>18</v>
      </c>
      <c r="I107" s="4" t="s">
        <v>17</v>
      </c>
      <c r="J107" s="1">
        <v>44377.414359780094</v>
      </c>
      <c r="K107" s="2">
        <v>44377.414359780094</v>
      </c>
      <c r="L107" s="3">
        <v>44377.414359780094</v>
      </c>
      <c r="M107" s="5">
        <f t="shared" si="1"/>
        <v>1.7500000074505806</v>
      </c>
      <c r="N107">
        <v>93.394627</v>
      </c>
      <c r="O107">
        <v>16.654257000000001</v>
      </c>
      <c r="P107">
        <v>1005.577838</v>
      </c>
      <c r="Q107">
        <v>5.1204770000000002</v>
      </c>
      <c r="R107">
        <v>18.358919</v>
      </c>
      <c r="S107">
        <v>527.90586099999996</v>
      </c>
      <c r="T107">
        <v>87.011379000000005</v>
      </c>
      <c r="U107">
        <v>16.019673000000001</v>
      </c>
      <c r="V107">
        <v>1003.549071</v>
      </c>
      <c r="W107">
        <v>3.1412779999999998</v>
      </c>
      <c r="X107">
        <v>11.837851000000001</v>
      </c>
    </row>
    <row r="108" spans="1:24" x14ac:dyDescent="0.35">
      <c r="A108" s="4">
        <v>107</v>
      </c>
      <c r="B108" s="4" t="s">
        <v>11</v>
      </c>
      <c r="C108" s="4" t="s">
        <v>12</v>
      </c>
      <c r="D108" s="4" t="s">
        <v>13</v>
      </c>
      <c r="E108" s="4" t="s">
        <v>14</v>
      </c>
      <c r="F108" s="4" t="s">
        <v>15</v>
      </c>
      <c r="G108" s="4" t="s">
        <v>16</v>
      </c>
      <c r="H108" s="4" t="s">
        <v>18</v>
      </c>
      <c r="I108" s="4" t="s">
        <v>17</v>
      </c>
      <c r="J108" s="1">
        <v>44377.414371354163</v>
      </c>
      <c r="K108" s="2">
        <v>44377.414371354163</v>
      </c>
      <c r="L108" s="3">
        <v>44377.414371354163</v>
      </c>
      <c r="M108" s="5">
        <f t="shared" si="1"/>
        <v>1.7666666656732559</v>
      </c>
      <c r="N108">
        <v>93.184357000000006</v>
      </c>
      <c r="O108">
        <v>16.480284000000001</v>
      </c>
      <c r="P108">
        <v>1005.419031</v>
      </c>
      <c r="Q108">
        <v>4.8600899999999996</v>
      </c>
      <c r="R108">
        <v>18.242993999999999</v>
      </c>
      <c r="S108">
        <v>525.04092400000002</v>
      </c>
      <c r="T108">
        <v>86.880170000000007</v>
      </c>
      <c r="U108">
        <v>16.025694999999999</v>
      </c>
      <c r="V108">
        <v>1003.349735</v>
      </c>
      <c r="W108">
        <v>2.7946529999999998</v>
      </c>
      <c r="X108">
        <v>11.867394000000001</v>
      </c>
    </row>
    <row r="109" spans="1:24" x14ac:dyDescent="0.35">
      <c r="A109" s="4">
        <v>108</v>
      </c>
      <c r="B109" s="4" t="s">
        <v>11</v>
      </c>
      <c r="C109" s="4" t="s">
        <v>12</v>
      </c>
      <c r="D109" s="4" t="s">
        <v>13</v>
      </c>
      <c r="E109" s="4" t="s">
        <v>14</v>
      </c>
      <c r="F109" s="4" t="s">
        <v>15</v>
      </c>
      <c r="G109" s="4" t="s">
        <v>16</v>
      </c>
      <c r="H109" s="4" t="s">
        <v>18</v>
      </c>
      <c r="I109" s="4" t="s">
        <v>17</v>
      </c>
      <c r="J109" s="1">
        <v>44377.41438292824</v>
      </c>
      <c r="K109" s="2">
        <v>44377.41438292824</v>
      </c>
      <c r="L109" s="3">
        <v>44377.41438292824</v>
      </c>
      <c r="M109" s="5">
        <f t="shared" si="1"/>
        <v>1.783333346247673</v>
      </c>
      <c r="N109">
        <v>93.144931</v>
      </c>
      <c r="O109">
        <v>16.607334000000002</v>
      </c>
      <c r="P109">
        <v>1005.808635</v>
      </c>
      <c r="Q109">
        <v>5.3310110000000002</v>
      </c>
      <c r="R109">
        <v>18.370266999999998</v>
      </c>
      <c r="S109">
        <v>525.66910600000006</v>
      </c>
      <c r="T109">
        <v>86.846316000000002</v>
      </c>
      <c r="U109">
        <v>16.100190000000001</v>
      </c>
      <c r="V109">
        <v>1003.463282</v>
      </c>
      <c r="W109">
        <v>2.6096810000000001</v>
      </c>
      <c r="X109">
        <v>11.833736999999999</v>
      </c>
    </row>
    <row r="110" spans="1:24" x14ac:dyDescent="0.35">
      <c r="A110" s="4">
        <v>109</v>
      </c>
      <c r="B110" s="4" t="s">
        <v>11</v>
      </c>
      <c r="C110" s="4" t="s">
        <v>12</v>
      </c>
      <c r="D110" s="4" t="s">
        <v>13</v>
      </c>
      <c r="E110" s="4" t="s">
        <v>14</v>
      </c>
      <c r="F110" s="4" t="s">
        <v>15</v>
      </c>
      <c r="G110" s="4" t="s">
        <v>16</v>
      </c>
      <c r="H110" s="4" t="s">
        <v>18</v>
      </c>
      <c r="I110" s="4" t="s">
        <v>17</v>
      </c>
      <c r="J110" s="1">
        <v>44377.414394502317</v>
      </c>
      <c r="K110" s="2">
        <v>44377.414394502317</v>
      </c>
      <c r="L110" s="3">
        <v>44377.414394502317</v>
      </c>
      <c r="M110" s="5">
        <f t="shared" si="1"/>
        <v>1.8000000044703484</v>
      </c>
      <c r="N110">
        <v>92.901807000000005</v>
      </c>
      <c r="O110">
        <v>16.518084999999999</v>
      </c>
      <c r="P110">
        <v>1004.1799590000001</v>
      </c>
      <c r="Q110">
        <v>5.0032139999999998</v>
      </c>
      <c r="R110">
        <v>18.240462999999998</v>
      </c>
      <c r="S110">
        <v>527.70610099999999</v>
      </c>
      <c r="T110">
        <v>87.103371999999993</v>
      </c>
      <c r="U110">
        <v>16.024034</v>
      </c>
      <c r="V110">
        <v>1003.338853</v>
      </c>
      <c r="W110">
        <v>3.3702670000000001</v>
      </c>
      <c r="X110">
        <v>11.832344000000001</v>
      </c>
    </row>
    <row r="111" spans="1:24" x14ac:dyDescent="0.35">
      <c r="A111" s="4">
        <v>110</v>
      </c>
      <c r="B111" s="4" t="s">
        <v>11</v>
      </c>
      <c r="C111" s="4" t="s">
        <v>12</v>
      </c>
      <c r="D111" s="4" t="s">
        <v>13</v>
      </c>
      <c r="E111" s="4" t="s">
        <v>14</v>
      </c>
      <c r="F111" s="4" t="s">
        <v>15</v>
      </c>
      <c r="G111" s="4" t="s">
        <v>16</v>
      </c>
      <c r="H111" s="4" t="s">
        <v>18</v>
      </c>
      <c r="I111" s="4" t="s">
        <v>17</v>
      </c>
      <c r="J111" s="1">
        <v>44377.414406076387</v>
      </c>
      <c r="K111" s="2">
        <v>44377.414406076387</v>
      </c>
      <c r="L111" s="3">
        <v>44377.414406076387</v>
      </c>
      <c r="M111" s="5">
        <f t="shared" si="1"/>
        <v>1.8166666626930237</v>
      </c>
      <c r="N111">
        <v>93.348630999999997</v>
      </c>
      <c r="O111">
        <v>16.775660999999999</v>
      </c>
      <c r="P111">
        <v>1006.399943</v>
      </c>
      <c r="Q111">
        <v>5.392855</v>
      </c>
      <c r="R111">
        <v>18.243606</v>
      </c>
      <c r="S111">
        <v>525.75978199999997</v>
      </c>
      <c r="T111">
        <v>86.825446999999997</v>
      </c>
      <c r="U111">
        <v>16.103513</v>
      </c>
      <c r="V111">
        <v>1003.059244</v>
      </c>
      <c r="W111">
        <v>7.96732</v>
      </c>
      <c r="X111">
        <v>11.793089</v>
      </c>
    </row>
    <row r="112" spans="1:24" x14ac:dyDescent="0.35">
      <c r="A112" s="4">
        <v>111</v>
      </c>
      <c r="B112" s="4" t="s">
        <v>11</v>
      </c>
      <c r="C112" s="4" t="s">
        <v>12</v>
      </c>
      <c r="D112" s="4" t="s">
        <v>13</v>
      </c>
      <c r="E112" s="4" t="s">
        <v>14</v>
      </c>
      <c r="F112" s="4" t="s">
        <v>15</v>
      </c>
      <c r="G112" s="4" t="s">
        <v>16</v>
      </c>
      <c r="H112" s="4" t="s">
        <v>18</v>
      </c>
      <c r="I112" s="4" t="s">
        <v>17</v>
      </c>
      <c r="J112" s="1">
        <v>44377.414417650463</v>
      </c>
      <c r="K112" s="2">
        <v>44377.414417650463</v>
      </c>
      <c r="L112" s="3">
        <v>44377.414417650463</v>
      </c>
      <c r="M112" s="5">
        <f t="shared" si="1"/>
        <v>1.8333333358168602</v>
      </c>
      <c r="N112">
        <v>93.250066000000004</v>
      </c>
      <c r="O112">
        <v>16.459944</v>
      </c>
      <c r="P112">
        <v>1005.376294</v>
      </c>
      <c r="Q112">
        <v>4.7974430000000003</v>
      </c>
      <c r="R112">
        <v>18.259157999999999</v>
      </c>
      <c r="S112">
        <v>526.98789599999998</v>
      </c>
      <c r="T112">
        <v>87.000102999999996</v>
      </c>
      <c r="U112">
        <v>16.009302000000002</v>
      </c>
      <c r="V112">
        <v>1003.229564</v>
      </c>
      <c r="W112">
        <v>5.2160570000000002</v>
      </c>
      <c r="X112">
        <v>11.868169</v>
      </c>
    </row>
    <row r="113" spans="1:24" x14ac:dyDescent="0.35">
      <c r="A113" s="4">
        <v>112</v>
      </c>
      <c r="B113" s="4" t="s">
        <v>11</v>
      </c>
      <c r="C113" s="4" t="s">
        <v>12</v>
      </c>
      <c r="D113" s="4" t="s">
        <v>13</v>
      </c>
      <c r="E113" s="4" t="s">
        <v>14</v>
      </c>
      <c r="F113" s="4" t="s">
        <v>15</v>
      </c>
      <c r="G113" s="4" t="s">
        <v>16</v>
      </c>
      <c r="H113" s="4" t="s">
        <v>18</v>
      </c>
      <c r="I113" s="4" t="s">
        <v>17</v>
      </c>
      <c r="J113" s="1">
        <v>44377.41442922454</v>
      </c>
      <c r="K113" s="2">
        <v>44377.41442922454</v>
      </c>
      <c r="L113" s="3">
        <v>44377.41442922454</v>
      </c>
      <c r="M113" s="5">
        <f t="shared" si="1"/>
        <v>1.8500000089406967</v>
      </c>
      <c r="N113">
        <v>93.171215000000004</v>
      </c>
      <c r="O113">
        <v>16.544370000000001</v>
      </c>
      <c r="P113">
        <v>1005.374006</v>
      </c>
      <c r="Q113">
        <v>5.0165040000000003</v>
      </c>
      <c r="R113">
        <v>18.297732</v>
      </c>
      <c r="S113">
        <v>527.28884600000004</v>
      </c>
      <c r="T113">
        <v>86.829863000000003</v>
      </c>
      <c r="U113">
        <v>16.039178</v>
      </c>
      <c r="V113">
        <v>1003.351628</v>
      </c>
      <c r="W113">
        <v>8.9684200000000001</v>
      </c>
      <c r="X113">
        <v>11.836589</v>
      </c>
    </row>
    <row r="114" spans="1:24" x14ac:dyDescent="0.35">
      <c r="A114" s="4">
        <v>113</v>
      </c>
      <c r="B114" s="4" t="s">
        <v>11</v>
      </c>
      <c r="C114" s="4" t="s">
        <v>12</v>
      </c>
      <c r="D114" s="4" t="s">
        <v>13</v>
      </c>
      <c r="E114" s="4" t="s">
        <v>14</v>
      </c>
      <c r="F114" s="4" t="s">
        <v>15</v>
      </c>
      <c r="G114" s="4" t="s">
        <v>16</v>
      </c>
      <c r="H114" s="4" t="s">
        <v>18</v>
      </c>
      <c r="I114" s="4" t="s">
        <v>17</v>
      </c>
      <c r="J114" s="1">
        <v>44377.41444079861</v>
      </c>
      <c r="K114" s="2">
        <v>44377.41444079861</v>
      </c>
      <c r="L114" s="3">
        <v>44377.41444079861</v>
      </c>
      <c r="M114" s="5">
        <f t="shared" si="1"/>
        <v>1.8666666746139526</v>
      </c>
      <c r="N114">
        <v>92.980658000000005</v>
      </c>
      <c r="O114">
        <v>16.517861</v>
      </c>
      <c r="P114">
        <v>1003.648107</v>
      </c>
      <c r="Q114">
        <v>5.0552450000000002</v>
      </c>
      <c r="R114">
        <v>18.253485000000001</v>
      </c>
      <c r="S114">
        <v>529.752295</v>
      </c>
      <c r="T114">
        <v>86.790279999999996</v>
      </c>
      <c r="U114">
        <v>16.085564000000002</v>
      </c>
      <c r="V114">
        <v>1003.109237</v>
      </c>
      <c r="W114">
        <v>1.4636940000000001</v>
      </c>
      <c r="X114">
        <v>11.834697</v>
      </c>
    </row>
    <row r="115" spans="1:24" x14ac:dyDescent="0.35">
      <c r="A115" s="4">
        <v>114</v>
      </c>
      <c r="B115" s="4" t="s">
        <v>11</v>
      </c>
      <c r="C115" s="4" t="s">
        <v>12</v>
      </c>
      <c r="D115" s="4" t="s">
        <v>13</v>
      </c>
      <c r="E115" s="4" t="s">
        <v>14</v>
      </c>
      <c r="F115" s="4" t="s">
        <v>15</v>
      </c>
      <c r="G115" s="4" t="s">
        <v>16</v>
      </c>
      <c r="H115" s="4" t="s">
        <v>18</v>
      </c>
      <c r="I115" s="4" t="s">
        <v>17</v>
      </c>
      <c r="J115" s="1">
        <v>44377.414452372686</v>
      </c>
      <c r="K115" s="2">
        <v>44377.414452372686</v>
      </c>
      <c r="L115" s="3">
        <v>44377.414452372686</v>
      </c>
      <c r="M115" s="5">
        <f t="shared" si="1"/>
        <v>1.883333332836628</v>
      </c>
      <c r="N115">
        <v>93.512904000000006</v>
      </c>
      <c r="O115">
        <v>16.791775999999999</v>
      </c>
      <c r="P115">
        <v>1006.277802</v>
      </c>
      <c r="Q115">
        <v>5.2544769999999996</v>
      </c>
      <c r="R115">
        <v>18.244748999999999</v>
      </c>
      <c r="S115">
        <v>531.05137100000002</v>
      </c>
      <c r="T115">
        <v>87.137831000000006</v>
      </c>
      <c r="U115">
        <v>16.120013</v>
      </c>
      <c r="V115">
        <v>1003.117753</v>
      </c>
      <c r="W115">
        <v>6.2637960000000001</v>
      </c>
      <c r="X115">
        <v>11.792892</v>
      </c>
    </row>
    <row r="116" spans="1:24" x14ac:dyDescent="0.35">
      <c r="A116" s="4">
        <v>115</v>
      </c>
      <c r="B116" s="4" t="s">
        <v>11</v>
      </c>
      <c r="C116" s="4" t="s">
        <v>12</v>
      </c>
      <c r="D116" s="4" t="s">
        <v>13</v>
      </c>
      <c r="E116" s="4" t="s">
        <v>14</v>
      </c>
      <c r="F116" s="4" t="s">
        <v>15</v>
      </c>
      <c r="G116" s="4" t="s">
        <v>16</v>
      </c>
      <c r="H116" s="4" t="s">
        <v>18</v>
      </c>
      <c r="I116" s="4" t="s">
        <v>17</v>
      </c>
      <c r="J116" s="1">
        <v>44377.414463946756</v>
      </c>
      <c r="K116" s="2">
        <v>44377.414463946756</v>
      </c>
      <c r="L116" s="3">
        <v>44377.414463946756</v>
      </c>
      <c r="M116" s="5">
        <f t="shared" si="1"/>
        <v>1.8999999910593033</v>
      </c>
      <c r="N116">
        <v>92.974086999999997</v>
      </c>
      <c r="O116">
        <v>16.517636</v>
      </c>
      <c r="P116">
        <v>1006.110873</v>
      </c>
      <c r="Q116">
        <v>4.7550910000000002</v>
      </c>
      <c r="R116">
        <v>18.296834</v>
      </c>
      <c r="S116">
        <v>530.42122099999995</v>
      </c>
      <c r="T116">
        <v>86.984806000000006</v>
      </c>
      <c r="U116">
        <v>16.056926000000001</v>
      </c>
      <c r="V116">
        <v>1003.627608</v>
      </c>
      <c r="W116">
        <v>2.7519459999999998</v>
      </c>
      <c r="X116">
        <v>11.851308</v>
      </c>
    </row>
    <row r="117" spans="1:24" x14ac:dyDescent="0.35">
      <c r="A117" s="4">
        <v>116</v>
      </c>
      <c r="B117" s="4" t="s">
        <v>11</v>
      </c>
      <c r="C117" s="4" t="s">
        <v>12</v>
      </c>
      <c r="D117" s="4" t="s">
        <v>13</v>
      </c>
      <c r="E117" s="4" t="s">
        <v>14</v>
      </c>
      <c r="F117" s="4" t="s">
        <v>15</v>
      </c>
      <c r="G117" s="4" t="s">
        <v>16</v>
      </c>
      <c r="H117" s="4" t="s">
        <v>18</v>
      </c>
      <c r="I117" s="4" t="s">
        <v>17</v>
      </c>
      <c r="J117" s="1">
        <v>44377.414475520833</v>
      </c>
      <c r="K117" s="2">
        <v>44377.414475520833</v>
      </c>
      <c r="L117" s="3">
        <v>44377.414475520833</v>
      </c>
      <c r="M117" s="5">
        <f t="shared" si="1"/>
        <v>1.9166666641831398</v>
      </c>
      <c r="N117">
        <v>93.335488999999995</v>
      </c>
      <c r="O117">
        <v>16.623075</v>
      </c>
      <c r="P117">
        <v>1006.342065</v>
      </c>
      <c r="Q117">
        <v>5.0023109999999997</v>
      </c>
      <c r="R117">
        <v>18.350428999999998</v>
      </c>
      <c r="S117">
        <v>529.816689</v>
      </c>
      <c r="T117">
        <v>86.952502999999993</v>
      </c>
      <c r="U117">
        <v>16.078717000000001</v>
      </c>
      <c r="V117">
        <v>1003.356358</v>
      </c>
      <c r="W117">
        <v>-0.32131199999999999</v>
      </c>
      <c r="X117">
        <v>11.816955</v>
      </c>
    </row>
    <row r="118" spans="1:24" x14ac:dyDescent="0.35">
      <c r="A118" s="4">
        <v>117</v>
      </c>
      <c r="B118" s="4" t="s">
        <v>11</v>
      </c>
      <c r="C118" s="4" t="s">
        <v>12</v>
      </c>
      <c r="D118" s="4" t="s">
        <v>13</v>
      </c>
      <c r="E118" s="4" t="s">
        <v>14</v>
      </c>
      <c r="F118" s="4" t="s">
        <v>15</v>
      </c>
      <c r="G118" s="4" t="s">
        <v>16</v>
      </c>
      <c r="H118" s="4" t="s">
        <v>18</v>
      </c>
      <c r="I118" s="4" t="s">
        <v>17</v>
      </c>
      <c r="J118" s="1">
        <v>44377.414487094909</v>
      </c>
      <c r="K118" s="2">
        <v>44377.414487094909</v>
      </c>
      <c r="L118" s="3">
        <v>44377.414487094909</v>
      </c>
      <c r="M118" s="5">
        <f t="shared" si="1"/>
        <v>1.9333333373069763</v>
      </c>
      <c r="N118">
        <v>92.993799999999993</v>
      </c>
      <c r="O118">
        <v>16.549343</v>
      </c>
      <c r="P118">
        <v>1004.316688</v>
      </c>
      <c r="Q118">
        <v>4.9906300000000003</v>
      </c>
      <c r="R118">
        <v>18.305610000000001</v>
      </c>
      <c r="S118">
        <v>533.72509400000001</v>
      </c>
      <c r="T118">
        <v>86.875202999999999</v>
      </c>
      <c r="U118">
        <v>16.068546999999999</v>
      </c>
      <c r="V118">
        <v>1003.726172</v>
      </c>
      <c r="W118">
        <v>0.269758</v>
      </c>
      <c r="X118">
        <v>11.849231</v>
      </c>
    </row>
    <row r="119" spans="1:24" x14ac:dyDescent="0.35">
      <c r="A119" s="4">
        <v>118</v>
      </c>
      <c r="B119" s="4" t="s">
        <v>11</v>
      </c>
      <c r="C119" s="4" t="s">
        <v>12</v>
      </c>
      <c r="D119" s="4" t="s">
        <v>13</v>
      </c>
      <c r="E119" s="4" t="s">
        <v>14</v>
      </c>
      <c r="F119" s="4" t="s">
        <v>15</v>
      </c>
      <c r="G119" s="4" t="s">
        <v>16</v>
      </c>
      <c r="H119" s="4" t="s">
        <v>18</v>
      </c>
      <c r="I119" s="4" t="s">
        <v>17</v>
      </c>
      <c r="J119" s="1">
        <v>44377.414498668979</v>
      </c>
      <c r="K119" s="2">
        <v>44377.414498668979</v>
      </c>
      <c r="L119" s="3">
        <v>44377.414498668979</v>
      </c>
      <c r="M119" s="5">
        <f t="shared" si="1"/>
        <v>1.9500000029802322</v>
      </c>
      <c r="N119">
        <v>93.361772000000002</v>
      </c>
      <c r="O119">
        <v>16.529602000000001</v>
      </c>
      <c r="P119">
        <v>1006.224498</v>
      </c>
      <c r="Q119">
        <v>4.9369420000000002</v>
      </c>
      <c r="R119">
        <v>18.340509999999998</v>
      </c>
      <c r="S119">
        <v>532.96483000000001</v>
      </c>
      <c r="T119">
        <v>87.237998000000005</v>
      </c>
      <c r="U119">
        <v>16.078092999999999</v>
      </c>
      <c r="V119">
        <v>1003.656466</v>
      </c>
      <c r="W119">
        <v>3.594014</v>
      </c>
      <c r="X119">
        <v>11.809201</v>
      </c>
    </row>
    <row r="120" spans="1:24" x14ac:dyDescent="0.35">
      <c r="A120" s="4">
        <v>119</v>
      </c>
      <c r="B120" s="4" t="s">
        <v>11</v>
      </c>
      <c r="C120" s="4" t="s">
        <v>12</v>
      </c>
      <c r="D120" s="4" t="s">
        <v>13</v>
      </c>
      <c r="E120" s="4" t="s">
        <v>14</v>
      </c>
      <c r="F120" s="4" t="s">
        <v>15</v>
      </c>
      <c r="G120" s="4" t="s">
        <v>16</v>
      </c>
      <c r="H120" s="4" t="s">
        <v>18</v>
      </c>
      <c r="I120" s="4" t="s">
        <v>17</v>
      </c>
      <c r="J120" s="1">
        <v>44377.414510243056</v>
      </c>
      <c r="K120" s="2">
        <v>44377.414510243056</v>
      </c>
      <c r="L120" s="3">
        <v>44377.414510243056</v>
      </c>
      <c r="M120" s="5">
        <f t="shared" si="1"/>
        <v>1.9666666761040688</v>
      </c>
      <c r="N120">
        <v>93.046367000000004</v>
      </c>
      <c r="O120">
        <v>16.476807999999998</v>
      </c>
      <c r="P120">
        <v>1005.24753</v>
      </c>
      <c r="Q120">
        <v>5.1351719999999998</v>
      </c>
      <c r="R120">
        <v>18.267363</v>
      </c>
      <c r="S120">
        <v>531.00734399999999</v>
      </c>
      <c r="T120">
        <v>87.235552999999996</v>
      </c>
      <c r="U120">
        <v>16.175108999999999</v>
      </c>
      <c r="V120">
        <v>1003.2513279999999</v>
      </c>
      <c r="W120">
        <v>-2.8074319999999999</v>
      </c>
      <c r="X120">
        <v>11.827495000000001</v>
      </c>
    </row>
    <row r="121" spans="1:24" x14ac:dyDescent="0.35">
      <c r="A121" s="4">
        <v>120</v>
      </c>
      <c r="B121" s="4" t="s">
        <v>11</v>
      </c>
      <c r="C121" s="4" t="s">
        <v>12</v>
      </c>
      <c r="D121" s="4" t="s">
        <v>13</v>
      </c>
      <c r="E121" s="4" t="s">
        <v>14</v>
      </c>
      <c r="F121" s="4" t="s">
        <v>15</v>
      </c>
      <c r="G121" s="4" t="s">
        <v>16</v>
      </c>
      <c r="H121" s="4" t="s">
        <v>18</v>
      </c>
      <c r="I121" s="4" t="s">
        <v>17</v>
      </c>
      <c r="J121" s="1">
        <v>44377.414521817132</v>
      </c>
      <c r="K121" s="2">
        <v>44377.414521817132</v>
      </c>
      <c r="L121" s="3">
        <v>44377.414521817132</v>
      </c>
      <c r="M121" s="5">
        <f t="shared" si="1"/>
        <v>1.9833333492279053</v>
      </c>
      <c r="N121">
        <v>93.171215000000004</v>
      </c>
      <c r="O121">
        <v>16.508140000000001</v>
      </c>
      <c r="P121">
        <v>1005.122707</v>
      </c>
      <c r="Q121">
        <v>4.8234000000000004</v>
      </c>
      <c r="R121">
        <v>18.288914999999999</v>
      </c>
      <c r="S121">
        <v>532.72630600000002</v>
      </c>
      <c r="T121">
        <v>87.100875000000002</v>
      </c>
      <c r="U121">
        <v>16.121673999999999</v>
      </c>
      <c r="V121">
        <v>1003.646849</v>
      </c>
      <c r="W121">
        <v>3.4645839999999999</v>
      </c>
      <c r="X121">
        <v>11.827902</v>
      </c>
    </row>
    <row r="122" spans="1:24" x14ac:dyDescent="0.35">
      <c r="A122" s="4">
        <v>121</v>
      </c>
      <c r="B122" s="4" t="s">
        <v>11</v>
      </c>
      <c r="C122" s="4" t="s">
        <v>12</v>
      </c>
      <c r="D122" s="4" t="s">
        <v>13</v>
      </c>
      <c r="E122" s="4" t="s">
        <v>14</v>
      </c>
      <c r="F122" s="4" t="s">
        <v>15</v>
      </c>
      <c r="G122" s="4" t="s">
        <v>16</v>
      </c>
      <c r="H122" s="4" t="s">
        <v>18</v>
      </c>
      <c r="I122" s="4" t="s">
        <v>17</v>
      </c>
      <c r="J122" s="1">
        <v>44377.414533391202</v>
      </c>
      <c r="K122" s="2">
        <v>44377.414533391202</v>
      </c>
      <c r="L122" s="3">
        <v>44377.414533391202</v>
      </c>
      <c r="M122" s="5">
        <f t="shared" si="1"/>
        <v>2.0000000074505806</v>
      </c>
      <c r="N122">
        <v>93.072650999999993</v>
      </c>
      <c r="O122">
        <v>16.538274999999999</v>
      </c>
      <c r="P122">
        <v>1004.8431</v>
      </c>
      <c r="Q122">
        <v>4.9031580000000003</v>
      </c>
      <c r="R122">
        <v>18.334510000000002</v>
      </c>
      <c r="S122">
        <v>536.34427600000004</v>
      </c>
      <c r="T122">
        <v>87.123637000000002</v>
      </c>
      <c r="U122">
        <v>16.078092999999999</v>
      </c>
      <c r="V122">
        <v>1003.203071</v>
      </c>
      <c r="W122">
        <v>0.166268</v>
      </c>
      <c r="X122">
        <v>11.853923</v>
      </c>
    </row>
    <row r="123" spans="1:24" x14ac:dyDescent="0.35">
      <c r="A123" s="4">
        <v>122</v>
      </c>
      <c r="B123" s="4" t="s">
        <v>11</v>
      </c>
      <c r="C123" s="4" t="s">
        <v>12</v>
      </c>
      <c r="D123" s="4" t="s">
        <v>13</v>
      </c>
      <c r="E123" s="4" t="s">
        <v>14</v>
      </c>
      <c r="F123" s="4" t="s">
        <v>15</v>
      </c>
      <c r="G123" s="4" t="s">
        <v>16</v>
      </c>
      <c r="H123" s="4" t="s">
        <v>18</v>
      </c>
      <c r="I123" s="4" t="s">
        <v>17</v>
      </c>
      <c r="J123" s="1">
        <v>44377.414544965279</v>
      </c>
      <c r="K123" s="2">
        <v>44377.414544965279</v>
      </c>
      <c r="L123" s="3">
        <v>44377.414544965279</v>
      </c>
      <c r="M123" s="5">
        <f t="shared" si="1"/>
        <v>2.0166666656732559</v>
      </c>
      <c r="N123">
        <v>93.250066000000004</v>
      </c>
      <c r="O123">
        <v>16.502942999999998</v>
      </c>
      <c r="P123">
        <v>1004.41746</v>
      </c>
      <c r="Q123">
        <v>4.9718080000000002</v>
      </c>
      <c r="R123">
        <v>18.300263000000001</v>
      </c>
      <c r="S123">
        <v>537.08416299999999</v>
      </c>
      <c r="T123">
        <v>87.326336999999995</v>
      </c>
      <c r="U123">
        <v>16.084527000000001</v>
      </c>
      <c r="V123">
        <v>1003.791934</v>
      </c>
      <c r="W123">
        <v>10.776745</v>
      </c>
      <c r="X123">
        <v>11.835235000000001</v>
      </c>
    </row>
    <row r="124" spans="1:24" x14ac:dyDescent="0.35">
      <c r="A124" s="4">
        <v>123</v>
      </c>
      <c r="B124" s="4" t="s">
        <v>11</v>
      </c>
      <c r="C124" s="4" t="s">
        <v>12</v>
      </c>
      <c r="D124" s="4" t="s">
        <v>13</v>
      </c>
      <c r="E124" s="4" t="s">
        <v>14</v>
      </c>
      <c r="F124" s="4" t="s">
        <v>15</v>
      </c>
      <c r="G124" s="4" t="s">
        <v>16</v>
      </c>
      <c r="H124" s="4" t="s">
        <v>18</v>
      </c>
      <c r="I124" s="4" t="s">
        <v>17</v>
      </c>
      <c r="J124" s="1">
        <v>44377.414556539348</v>
      </c>
      <c r="K124" s="2">
        <v>44377.414556539348</v>
      </c>
      <c r="L124" s="3">
        <v>44377.414556539348</v>
      </c>
      <c r="M124" s="5">
        <f t="shared" si="1"/>
        <v>2.0333333313465118</v>
      </c>
      <c r="N124">
        <v>92.934661000000006</v>
      </c>
      <c r="O124">
        <v>16.538799000000001</v>
      </c>
      <c r="P124">
        <v>1003.918725</v>
      </c>
      <c r="Q124">
        <v>5.002065</v>
      </c>
      <c r="R124">
        <v>18.252627</v>
      </c>
      <c r="S124">
        <v>534.21134300000006</v>
      </c>
      <c r="T124">
        <v>87.053222000000005</v>
      </c>
      <c r="U124">
        <v>16.040013999999999</v>
      </c>
      <c r="V124">
        <v>1003.461546</v>
      </c>
      <c r="W124">
        <v>3.6781169999999999</v>
      </c>
      <c r="X124">
        <v>11.839073000000001</v>
      </c>
    </row>
    <row r="125" spans="1:24" x14ac:dyDescent="0.35">
      <c r="A125" s="4">
        <v>124</v>
      </c>
      <c r="B125" s="4" t="s">
        <v>11</v>
      </c>
      <c r="C125" s="4" t="s">
        <v>12</v>
      </c>
      <c r="D125" s="4" t="s">
        <v>13</v>
      </c>
      <c r="E125" s="4" t="s">
        <v>14</v>
      </c>
      <c r="F125" s="4" t="s">
        <v>15</v>
      </c>
      <c r="G125" s="4" t="s">
        <v>16</v>
      </c>
      <c r="H125" s="4" t="s">
        <v>18</v>
      </c>
      <c r="I125" s="4" t="s">
        <v>17</v>
      </c>
      <c r="J125" s="1">
        <v>44377.414568113425</v>
      </c>
      <c r="K125" s="2">
        <v>44377.414568113425</v>
      </c>
      <c r="L125" s="3">
        <v>44377.414568113425</v>
      </c>
      <c r="M125" s="5">
        <f t="shared" si="1"/>
        <v>2.0500000044703484</v>
      </c>
      <c r="N125">
        <v>93.348630999999997</v>
      </c>
      <c r="O125">
        <v>16.540595</v>
      </c>
      <c r="P125">
        <v>1005.555522</v>
      </c>
      <c r="Q125">
        <v>5.0044719999999998</v>
      </c>
      <c r="R125">
        <v>18.305651000000001</v>
      </c>
      <c r="S125">
        <v>536.57491700000003</v>
      </c>
      <c r="T125">
        <v>87.414913999999996</v>
      </c>
      <c r="U125">
        <v>16.121568</v>
      </c>
      <c r="V125">
        <v>1003.934182</v>
      </c>
      <c r="W125">
        <v>5.3156160000000003</v>
      </c>
      <c r="X125">
        <v>11.840926</v>
      </c>
    </row>
    <row r="126" spans="1:24" x14ac:dyDescent="0.35">
      <c r="A126" s="4">
        <v>125</v>
      </c>
      <c r="B126" s="4" t="s">
        <v>11</v>
      </c>
      <c r="C126" s="4" t="s">
        <v>12</v>
      </c>
      <c r="D126" s="4" t="s">
        <v>13</v>
      </c>
      <c r="E126" s="4" t="s">
        <v>14</v>
      </c>
      <c r="F126" s="4" t="s">
        <v>15</v>
      </c>
      <c r="G126" s="4" t="s">
        <v>16</v>
      </c>
      <c r="H126" s="4" t="s">
        <v>18</v>
      </c>
      <c r="I126" s="4" t="s">
        <v>17</v>
      </c>
      <c r="J126" s="1">
        <v>44377.414579687502</v>
      </c>
      <c r="K126" s="2">
        <v>44377.414579687502</v>
      </c>
      <c r="L126" s="3">
        <v>44377.414579687502</v>
      </c>
      <c r="M126" s="5">
        <f t="shared" si="1"/>
        <v>2.0666666775941849</v>
      </c>
      <c r="N126">
        <v>93.033225000000002</v>
      </c>
      <c r="O126">
        <v>16.491575999999998</v>
      </c>
      <c r="P126">
        <v>1004.347282</v>
      </c>
      <c r="Q126">
        <v>4.8312970000000002</v>
      </c>
      <c r="R126">
        <v>18.306182</v>
      </c>
      <c r="S126">
        <v>538.40755200000001</v>
      </c>
      <c r="T126">
        <v>87.049910999999994</v>
      </c>
      <c r="U126">
        <v>16.078199000000001</v>
      </c>
      <c r="V126">
        <v>1003.122483</v>
      </c>
      <c r="W126">
        <v>0.54145399999999999</v>
      </c>
      <c r="X126">
        <v>11.855145</v>
      </c>
    </row>
    <row r="127" spans="1:24" x14ac:dyDescent="0.35">
      <c r="A127" s="4">
        <v>126</v>
      </c>
      <c r="B127" s="4" t="s">
        <v>11</v>
      </c>
      <c r="C127" s="4" t="s">
        <v>12</v>
      </c>
      <c r="D127" s="4" t="s">
        <v>13</v>
      </c>
      <c r="E127" s="4" t="s">
        <v>14</v>
      </c>
      <c r="F127" s="4" t="s">
        <v>15</v>
      </c>
      <c r="G127" s="4" t="s">
        <v>16</v>
      </c>
      <c r="H127" s="4" t="s">
        <v>18</v>
      </c>
      <c r="I127" s="4" t="s">
        <v>17</v>
      </c>
      <c r="J127" s="1">
        <v>44377.414591261571</v>
      </c>
      <c r="K127" s="2">
        <v>44377.414591261571</v>
      </c>
      <c r="L127" s="3">
        <v>44377.414591261571</v>
      </c>
      <c r="M127" s="5">
        <f t="shared" si="1"/>
        <v>2.0833333358168602</v>
      </c>
      <c r="N127">
        <v>93.006941999999995</v>
      </c>
      <c r="O127">
        <v>16.534424999999999</v>
      </c>
      <c r="P127">
        <v>1003.709059</v>
      </c>
      <c r="Q127">
        <v>5.0523499999999997</v>
      </c>
      <c r="R127">
        <v>18.310998000000001</v>
      </c>
      <c r="S127">
        <v>539.18818299999998</v>
      </c>
      <c r="T127">
        <v>87.322316000000001</v>
      </c>
      <c r="U127">
        <v>16.144396</v>
      </c>
      <c r="V127">
        <v>1003.3191399999999</v>
      </c>
      <c r="W127">
        <v>4.2757399999999999</v>
      </c>
      <c r="X127">
        <v>11.824748</v>
      </c>
    </row>
    <row r="128" spans="1:24" x14ac:dyDescent="0.35">
      <c r="A128" s="4">
        <v>127</v>
      </c>
      <c r="B128" s="4" t="s">
        <v>11</v>
      </c>
      <c r="C128" s="4" t="s">
        <v>12</v>
      </c>
      <c r="D128" s="4" t="s">
        <v>13</v>
      </c>
      <c r="E128" s="4" t="s">
        <v>14</v>
      </c>
      <c r="F128" s="4" t="s">
        <v>15</v>
      </c>
      <c r="G128" s="4" t="s">
        <v>16</v>
      </c>
      <c r="H128" s="4" t="s">
        <v>18</v>
      </c>
      <c r="I128" s="4" t="s">
        <v>17</v>
      </c>
      <c r="J128" s="1">
        <v>44377.414602835648</v>
      </c>
      <c r="K128" s="2">
        <v>44377.414602835648</v>
      </c>
      <c r="L128" s="3">
        <v>44377.414602835648</v>
      </c>
      <c r="M128" s="5">
        <f t="shared" si="1"/>
        <v>2.0999999940395355</v>
      </c>
      <c r="N128">
        <v>93.105506000000005</v>
      </c>
      <c r="O128">
        <v>16.506792999999998</v>
      </c>
      <c r="P128">
        <v>1004.420299</v>
      </c>
      <c r="Q128">
        <v>4.8349399999999996</v>
      </c>
      <c r="R128">
        <v>18.286344</v>
      </c>
      <c r="S128">
        <v>537.86939299999995</v>
      </c>
      <c r="T128">
        <v>87.277081999999993</v>
      </c>
      <c r="U128">
        <v>16.057445000000001</v>
      </c>
      <c r="V128">
        <v>1003.058772</v>
      </c>
      <c r="W128">
        <v>2.6924730000000001</v>
      </c>
      <c r="X128">
        <v>11.839729999999999</v>
      </c>
    </row>
    <row r="129" spans="1:24" x14ac:dyDescent="0.35">
      <c r="A129" s="4">
        <v>128</v>
      </c>
      <c r="B129" s="4" t="s">
        <v>11</v>
      </c>
      <c r="C129" s="4" t="s">
        <v>12</v>
      </c>
      <c r="D129" s="4" t="s">
        <v>13</v>
      </c>
      <c r="E129" s="4" t="s">
        <v>14</v>
      </c>
      <c r="F129" s="4" t="s">
        <v>15</v>
      </c>
      <c r="G129" s="4" t="s">
        <v>16</v>
      </c>
      <c r="H129" s="4" t="s">
        <v>18</v>
      </c>
      <c r="I129" s="4" t="s">
        <v>17</v>
      </c>
      <c r="J129" s="1">
        <v>44377.414614409725</v>
      </c>
      <c r="K129" s="2">
        <v>44377.414614409725</v>
      </c>
      <c r="L129" s="3">
        <v>44377.414614409725</v>
      </c>
      <c r="M129" s="5">
        <f t="shared" si="1"/>
        <v>2.116666667163372</v>
      </c>
      <c r="N129">
        <v>93.171215000000004</v>
      </c>
      <c r="O129">
        <v>16.506492999999999</v>
      </c>
      <c r="P129">
        <v>1005.279385</v>
      </c>
      <c r="Q129">
        <v>4.9091529999999999</v>
      </c>
      <c r="R129">
        <v>18.329979000000002</v>
      </c>
      <c r="S129">
        <v>539.71649000000002</v>
      </c>
      <c r="T129">
        <v>87.211923999999996</v>
      </c>
      <c r="U129">
        <v>16.075606000000001</v>
      </c>
      <c r="V129">
        <v>1003.89397</v>
      </c>
      <c r="W129">
        <v>3.151491</v>
      </c>
      <c r="X129">
        <v>11.818611000000001</v>
      </c>
    </row>
    <row r="130" spans="1:24" x14ac:dyDescent="0.35">
      <c r="A130" s="4">
        <v>129</v>
      </c>
      <c r="B130" s="4" t="s">
        <v>11</v>
      </c>
      <c r="C130" s="4" t="s">
        <v>12</v>
      </c>
      <c r="D130" s="4" t="s">
        <v>13</v>
      </c>
      <c r="E130" s="4" t="s">
        <v>14</v>
      </c>
      <c r="F130" s="4" t="s">
        <v>15</v>
      </c>
      <c r="G130" s="4" t="s">
        <v>16</v>
      </c>
      <c r="H130" s="4" t="s">
        <v>18</v>
      </c>
      <c r="I130" s="4" t="s">
        <v>17</v>
      </c>
      <c r="J130" s="1">
        <v>44377.414625983794</v>
      </c>
      <c r="K130" s="2">
        <v>44377.414625983794</v>
      </c>
      <c r="L130" s="3">
        <v>44377.414625983794</v>
      </c>
      <c r="M130" s="5">
        <f t="shared" si="1"/>
        <v>2.133333332836628</v>
      </c>
      <c r="N130">
        <v>93.144931</v>
      </c>
      <c r="O130">
        <v>16.512588999999998</v>
      </c>
      <c r="P130">
        <v>1005.267005</v>
      </c>
      <c r="Q130">
        <v>4.8953559999999996</v>
      </c>
      <c r="R130">
        <v>18.283812999999999</v>
      </c>
      <c r="S130">
        <v>540.81120699999997</v>
      </c>
      <c r="T130">
        <v>87.160960000000003</v>
      </c>
      <c r="U130">
        <v>16.069064999999998</v>
      </c>
      <c r="V130">
        <v>1003.614518</v>
      </c>
      <c r="W130">
        <v>4.7413119999999997</v>
      </c>
      <c r="X130">
        <v>11.867893</v>
      </c>
    </row>
    <row r="131" spans="1:24" x14ac:dyDescent="0.35">
      <c r="A131" s="4">
        <v>130</v>
      </c>
      <c r="B131" s="4" t="s">
        <v>11</v>
      </c>
      <c r="C131" s="4" t="s">
        <v>12</v>
      </c>
      <c r="D131" s="4" t="s">
        <v>13</v>
      </c>
      <c r="E131" s="4" t="s">
        <v>14</v>
      </c>
      <c r="F131" s="4" t="s">
        <v>15</v>
      </c>
      <c r="G131" s="4" t="s">
        <v>16</v>
      </c>
      <c r="H131" s="4" t="s">
        <v>18</v>
      </c>
      <c r="I131" s="4" t="s">
        <v>17</v>
      </c>
      <c r="J131" s="1">
        <v>44377.414637557871</v>
      </c>
      <c r="K131" s="2">
        <v>44377.414637557871</v>
      </c>
      <c r="L131" s="3">
        <v>44377.414637557871</v>
      </c>
      <c r="M131" s="5">
        <f t="shared" si="1"/>
        <v>2.1500000059604645</v>
      </c>
      <c r="N131">
        <v>92.967516000000003</v>
      </c>
      <c r="O131">
        <v>16.539323</v>
      </c>
      <c r="P131">
        <v>1004.325914</v>
      </c>
      <c r="Q131">
        <v>5.1368</v>
      </c>
      <c r="R131">
        <v>18.392880999999999</v>
      </c>
      <c r="S131">
        <v>542.17074000000002</v>
      </c>
      <c r="T131">
        <v>87.486642000000003</v>
      </c>
      <c r="U131">
        <v>16.119907000000001</v>
      </c>
      <c r="V131">
        <v>1003.070125</v>
      </c>
      <c r="W131">
        <v>0.31115399999999999</v>
      </c>
      <c r="X131">
        <v>11.818913</v>
      </c>
    </row>
    <row r="132" spans="1:24" x14ac:dyDescent="0.35">
      <c r="A132" s="4">
        <v>131</v>
      </c>
      <c r="B132" s="4" t="s">
        <v>11</v>
      </c>
      <c r="C132" s="4" t="s">
        <v>12</v>
      </c>
      <c r="D132" s="4" t="s">
        <v>13</v>
      </c>
      <c r="E132" s="4" t="s">
        <v>14</v>
      </c>
      <c r="F132" s="4" t="s">
        <v>15</v>
      </c>
      <c r="G132" s="4" t="s">
        <v>16</v>
      </c>
      <c r="H132" s="4" t="s">
        <v>18</v>
      </c>
      <c r="I132" s="4" t="s">
        <v>17</v>
      </c>
      <c r="J132" s="1">
        <v>44377.414649131948</v>
      </c>
      <c r="K132" s="2">
        <v>44377.414649131948</v>
      </c>
      <c r="L132" s="3">
        <v>44377.414649131948</v>
      </c>
      <c r="M132" s="5">
        <f t="shared" ref="M132:M195" si="2">(L132*24*60)-(L131*24*60)+M131</f>
        <v>2.166666679084301</v>
      </c>
      <c r="N132">
        <v>93.184357000000006</v>
      </c>
      <c r="O132">
        <v>16.550540000000002</v>
      </c>
      <c r="P132">
        <v>1003.947349</v>
      </c>
      <c r="Q132">
        <v>4.9391129999999999</v>
      </c>
      <c r="R132">
        <v>18.329692999999999</v>
      </c>
      <c r="S132">
        <v>536.75298399999997</v>
      </c>
      <c r="T132">
        <v>87.339532000000005</v>
      </c>
      <c r="U132">
        <v>16.091892999999999</v>
      </c>
      <c r="V132">
        <v>1002.717502</v>
      </c>
      <c r="W132">
        <v>1.1946190000000001</v>
      </c>
      <c r="X132">
        <v>11.830977000000001</v>
      </c>
    </row>
    <row r="133" spans="1:24" x14ac:dyDescent="0.35">
      <c r="A133" s="4">
        <v>132</v>
      </c>
      <c r="B133" s="4" t="s">
        <v>11</v>
      </c>
      <c r="C133" s="4" t="s">
        <v>12</v>
      </c>
      <c r="D133" s="4" t="s">
        <v>13</v>
      </c>
      <c r="E133" s="4" t="s">
        <v>14</v>
      </c>
      <c r="F133" s="4" t="s">
        <v>15</v>
      </c>
      <c r="G133" s="4" t="s">
        <v>16</v>
      </c>
      <c r="H133" s="4" t="s">
        <v>18</v>
      </c>
      <c r="I133" s="4" t="s">
        <v>17</v>
      </c>
      <c r="J133" s="1">
        <v>44377.414660706017</v>
      </c>
      <c r="K133" s="2">
        <v>44377.414660706017</v>
      </c>
      <c r="L133" s="3">
        <v>44377.414660706017</v>
      </c>
      <c r="M133" s="5">
        <f t="shared" si="2"/>
        <v>2.1833333373069763</v>
      </c>
      <c r="N133">
        <v>92.895235999999997</v>
      </c>
      <c r="O133">
        <v>16.513113000000001</v>
      </c>
      <c r="P133">
        <v>1005.495989</v>
      </c>
      <c r="Q133">
        <v>4.9382330000000003</v>
      </c>
      <c r="R133">
        <v>18.360879000000001</v>
      </c>
      <c r="S133">
        <v>537.67423299999996</v>
      </c>
      <c r="T133">
        <v>87.150077999999993</v>
      </c>
      <c r="U133">
        <v>16.110879000000001</v>
      </c>
      <c r="V133">
        <v>1003.508224</v>
      </c>
      <c r="W133">
        <v>1.2774110000000001</v>
      </c>
      <c r="X133">
        <v>11.849323999999999</v>
      </c>
    </row>
    <row r="134" spans="1:24" x14ac:dyDescent="0.35">
      <c r="A134" s="4">
        <v>133</v>
      </c>
      <c r="B134" s="4" t="s">
        <v>11</v>
      </c>
      <c r="C134" s="4" t="s">
        <v>12</v>
      </c>
      <c r="D134" s="4" t="s">
        <v>13</v>
      </c>
      <c r="E134" s="4" t="s">
        <v>14</v>
      </c>
      <c r="F134" s="4" t="s">
        <v>15</v>
      </c>
      <c r="G134" s="4" t="s">
        <v>16</v>
      </c>
      <c r="H134" s="4" t="s">
        <v>18</v>
      </c>
      <c r="I134" s="4" t="s">
        <v>17</v>
      </c>
      <c r="J134" s="1">
        <v>44377.414672280094</v>
      </c>
      <c r="K134" s="2">
        <v>44377.414672280094</v>
      </c>
      <c r="L134" s="3">
        <v>44377.414672280094</v>
      </c>
      <c r="M134" s="5">
        <f t="shared" si="2"/>
        <v>2.2000000104308128</v>
      </c>
      <c r="N134">
        <v>93.230354000000005</v>
      </c>
      <c r="O134">
        <v>16.517861</v>
      </c>
      <c r="P134">
        <v>1005.483689</v>
      </c>
      <c r="Q134">
        <v>4.9622929999999998</v>
      </c>
      <c r="R134">
        <v>18.299119999999998</v>
      </c>
      <c r="S134">
        <v>541.18706499999996</v>
      </c>
      <c r="T134">
        <v>87.418172999999996</v>
      </c>
      <c r="U134">
        <v>16.057445000000001</v>
      </c>
      <c r="V134">
        <v>1003.3562010000001</v>
      </c>
      <c r="W134">
        <v>2.379381</v>
      </c>
      <c r="X134">
        <v>11.862505000000001</v>
      </c>
    </row>
    <row r="135" spans="1:24" x14ac:dyDescent="0.35">
      <c r="A135" s="4">
        <v>134</v>
      </c>
      <c r="B135" s="4" t="s">
        <v>11</v>
      </c>
      <c r="C135" s="4" t="s">
        <v>12</v>
      </c>
      <c r="D135" s="4" t="s">
        <v>13</v>
      </c>
      <c r="E135" s="4" t="s">
        <v>14</v>
      </c>
      <c r="F135" s="4" t="s">
        <v>15</v>
      </c>
      <c r="G135" s="4" t="s">
        <v>16</v>
      </c>
      <c r="H135" s="4" t="s">
        <v>18</v>
      </c>
      <c r="I135" s="4" t="s">
        <v>17</v>
      </c>
      <c r="J135" s="1">
        <v>44377.414683854164</v>
      </c>
      <c r="K135" s="2">
        <v>44377.414683854164</v>
      </c>
      <c r="L135" s="3">
        <v>44377.414683854164</v>
      </c>
      <c r="M135" s="5">
        <f t="shared" si="2"/>
        <v>2.2166666686534882</v>
      </c>
      <c r="N135">
        <v>92.987228999999999</v>
      </c>
      <c r="O135">
        <v>16.507242000000002</v>
      </c>
      <c r="P135">
        <v>1005.6412340000001</v>
      </c>
      <c r="Q135">
        <v>5.1362610000000002</v>
      </c>
      <c r="R135">
        <v>18.348673999999999</v>
      </c>
      <c r="S135">
        <v>542.05968700000005</v>
      </c>
      <c r="T135">
        <v>87.345156000000003</v>
      </c>
      <c r="U135">
        <v>16.047792999999999</v>
      </c>
      <c r="V135">
        <v>1003.375914</v>
      </c>
      <c r="W135">
        <v>4.6404420000000002</v>
      </c>
      <c r="X135">
        <v>11.842884</v>
      </c>
    </row>
    <row r="136" spans="1:24" x14ac:dyDescent="0.35">
      <c r="A136" s="4">
        <v>135</v>
      </c>
      <c r="B136" s="4" t="s">
        <v>11</v>
      </c>
      <c r="C136" s="4" t="s">
        <v>12</v>
      </c>
      <c r="D136" s="4" t="s">
        <v>13</v>
      </c>
      <c r="E136" s="4" t="s">
        <v>14</v>
      </c>
      <c r="F136" s="4" t="s">
        <v>15</v>
      </c>
      <c r="G136" s="4" t="s">
        <v>16</v>
      </c>
      <c r="H136" s="4" t="s">
        <v>18</v>
      </c>
      <c r="I136" s="4" t="s">
        <v>17</v>
      </c>
      <c r="J136" s="1">
        <v>44377.414695428241</v>
      </c>
      <c r="K136" s="2">
        <v>44377.414695428241</v>
      </c>
      <c r="L136" s="3">
        <v>44377.414695428241</v>
      </c>
      <c r="M136" s="5">
        <f t="shared" si="2"/>
        <v>2.2333333343267441</v>
      </c>
      <c r="N136">
        <v>93.328918000000002</v>
      </c>
      <c r="O136">
        <v>16.450748000000001</v>
      </c>
      <c r="P136">
        <v>1004.504276</v>
      </c>
      <c r="Q136">
        <v>4.7633669999999997</v>
      </c>
      <c r="R136">
        <v>18.226789</v>
      </c>
      <c r="S136">
        <v>538.94505900000001</v>
      </c>
      <c r="T136">
        <v>87.070885000000004</v>
      </c>
      <c r="U136">
        <v>16.007947000000001</v>
      </c>
      <c r="V136">
        <v>1003.2794</v>
      </c>
      <c r="W136">
        <v>5.8692219999999997</v>
      </c>
      <c r="X136">
        <v>11.828493999999999</v>
      </c>
    </row>
    <row r="137" spans="1:24" x14ac:dyDescent="0.35">
      <c r="A137" s="4">
        <v>136</v>
      </c>
      <c r="B137" s="4" t="s">
        <v>11</v>
      </c>
      <c r="C137" s="4" t="s">
        <v>12</v>
      </c>
      <c r="D137" s="4" t="s">
        <v>13</v>
      </c>
      <c r="E137" s="4" t="s">
        <v>14</v>
      </c>
      <c r="F137" s="4" t="s">
        <v>15</v>
      </c>
      <c r="G137" s="4" t="s">
        <v>16</v>
      </c>
      <c r="H137" s="4" t="s">
        <v>18</v>
      </c>
      <c r="I137" s="4" t="s">
        <v>17</v>
      </c>
      <c r="J137" s="1">
        <v>44377.414707002317</v>
      </c>
      <c r="K137" s="2">
        <v>44377.414707002317</v>
      </c>
      <c r="L137" s="3">
        <v>44377.414707002317</v>
      </c>
      <c r="M137" s="5">
        <f t="shared" si="2"/>
        <v>2.2500000074505806</v>
      </c>
      <c r="N137">
        <v>93.210640999999995</v>
      </c>
      <c r="O137">
        <v>16.766089999999998</v>
      </c>
      <c r="P137">
        <v>1007.124902</v>
      </c>
      <c r="Q137">
        <v>5.5448570000000004</v>
      </c>
      <c r="R137">
        <v>18.472232000000002</v>
      </c>
      <c r="S137">
        <v>540.75141199999996</v>
      </c>
      <c r="T137">
        <v>87.611990000000006</v>
      </c>
      <c r="U137">
        <v>16.124054999999998</v>
      </c>
      <c r="V137">
        <v>1003.258266</v>
      </c>
      <c r="W137">
        <v>7.778416</v>
      </c>
      <c r="X137">
        <v>11.827718000000001</v>
      </c>
    </row>
    <row r="138" spans="1:24" x14ac:dyDescent="0.35">
      <c r="A138" s="4">
        <v>137</v>
      </c>
      <c r="B138" s="4" t="s">
        <v>11</v>
      </c>
      <c r="C138" s="4" t="s">
        <v>12</v>
      </c>
      <c r="D138" s="4" t="s">
        <v>13</v>
      </c>
      <c r="E138" s="4" t="s">
        <v>14</v>
      </c>
      <c r="F138" s="4" t="s">
        <v>15</v>
      </c>
      <c r="G138" s="4" t="s">
        <v>16</v>
      </c>
      <c r="H138" s="4" t="s">
        <v>18</v>
      </c>
      <c r="I138" s="4" t="s">
        <v>17</v>
      </c>
      <c r="J138" s="1">
        <v>44377.414718576387</v>
      </c>
      <c r="K138" s="2">
        <v>44377.414718576387</v>
      </c>
      <c r="L138" s="3">
        <v>44377.414718576387</v>
      </c>
      <c r="M138" s="5">
        <f t="shared" si="2"/>
        <v>2.2666666656732559</v>
      </c>
      <c r="N138">
        <v>93.236924999999999</v>
      </c>
      <c r="O138">
        <v>16.565009</v>
      </c>
      <c r="P138">
        <v>1006.15432</v>
      </c>
      <c r="Q138">
        <v>4.9279469999999996</v>
      </c>
      <c r="R138">
        <v>18.304466999999999</v>
      </c>
      <c r="S138">
        <v>541.99529299999995</v>
      </c>
      <c r="T138">
        <v>87.388288000000003</v>
      </c>
      <c r="U138">
        <v>16.068028000000002</v>
      </c>
      <c r="V138">
        <v>1003.211745</v>
      </c>
      <c r="W138">
        <v>1.543865</v>
      </c>
      <c r="X138">
        <v>11.856289</v>
      </c>
    </row>
    <row r="139" spans="1:24" x14ac:dyDescent="0.35">
      <c r="A139" s="4">
        <v>138</v>
      </c>
      <c r="B139" s="4" t="s">
        <v>11</v>
      </c>
      <c r="C139" s="4" t="s">
        <v>12</v>
      </c>
      <c r="D139" s="4" t="s">
        <v>13</v>
      </c>
      <c r="E139" s="4" t="s">
        <v>14</v>
      </c>
      <c r="F139" s="4" t="s">
        <v>15</v>
      </c>
      <c r="G139" s="4" t="s">
        <v>16</v>
      </c>
      <c r="H139" s="4" t="s">
        <v>18</v>
      </c>
      <c r="I139" s="4" t="s">
        <v>17</v>
      </c>
      <c r="J139" s="1">
        <v>44377.414730150464</v>
      </c>
      <c r="K139" s="2">
        <v>44377.414730150464</v>
      </c>
      <c r="L139" s="3">
        <v>44377.414730150464</v>
      </c>
      <c r="M139" s="5">
        <f t="shared" si="2"/>
        <v>2.2833333387970924</v>
      </c>
      <c r="N139">
        <v>93.315776</v>
      </c>
      <c r="O139">
        <v>16.596266</v>
      </c>
      <c r="P139">
        <v>1005.019964</v>
      </c>
      <c r="Q139">
        <v>5.0699589999999999</v>
      </c>
      <c r="R139">
        <v>18.337081000000001</v>
      </c>
      <c r="S139">
        <v>541.84612900000002</v>
      </c>
      <c r="T139">
        <v>87.198386999999997</v>
      </c>
      <c r="U139">
        <v>16.089193999999999</v>
      </c>
      <c r="V139">
        <v>1003.332387</v>
      </c>
      <c r="W139">
        <v>3.1452089999999999</v>
      </c>
      <c r="X139">
        <v>11.843988</v>
      </c>
    </row>
    <row r="140" spans="1:24" x14ac:dyDescent="0.35">
      <c r="A140" s="4">
        <v>139</v>
      </c>
      <c r="B140" s="4" t="s">
        <v>11</v>
      </c>
      <c r="C140" s="4" t="s">
        <v>12</v>
      </c>
      <c r="D140" s="4" t="s">
        <v>13</v>
      </c>
      <c r="E140" s="4" t="s">
        <v>14</v>
      </c>
      <c r="F140" s="4" t="s">
        <v>15</v>
      </c>
      <c r="G140" s="4" t="s">
        <v>16</v>
      </c>
      <c r="H140" s="4" t="s">
        <v>18</v>
      </c>
      <c r="I140" s="4" t="s">
        <v>17</v>
      </c>
      <c r="J140" s="1">
        <v>44377.41474172454</v>
      </c>
      <c r="K140" s="2">
        <v>44377.41474172454</v>
      </c>
      <c r="L140" s="3">
        <v>44377.41474172454</v>
      </c>
      <c r="M140" s="5">
        <f t="shared" si="2"/>
        <v>2.2999999970197678</v>
      </c>
      <c r="N140">
        <v>93.039795999999996</v>
      </c>
      <c r="O140">
        <v>16.554465</v>
      </c>
      <c r="P140">
        <v>1005.645807</v>
      </c>
      <c r="Q140">
        <v>4.9869320000000004</v>
      </c>
      <c r="R140">
        <v>18.311284000000001</v>
      </c>
      <c r="S140">
        <v>540.40906600000005</v>
      </c>
      <c r="T140">
        <v>87.360691000000003</v>
      </c>
      <c r="U140">
        <v>16.075911999999999</v>
      </c>
      <c r="V140">
        <v>1003.290753</v>
      </c>
      <c r="W140">
        <v>1.662811</v>
      </c>
      <c r="X140">
        <v>11.853279000000001</v>
      </c>
    </row>
    <row r="141" spans="1:24" x14ac:dyDescent="0.35">
      <c r="A141" s="4">
        <v>140</v>
      </c>
      <c r="B141" s="4" t="s">
        <v>11</v>
      </c>
      <c r="C141" s="4" t="s">
        <v>12</v>
      </c>
      <c r="D141" s="4" t="s">
        <v>13</v>
      </c>
      <c r="E141" s="4" t="s">
        <v>14</v>
      </c>
      <c r="F141" s="4" t="s">
        <v>15</v>
      </c>
      <c r="G141" s="4" t="s">
        <v>16</v>
      </c>
      <c r="H141" s="4" t="s">
        <v>18</v>
      </c>
      <c r="I141" s="4" t="s">
        <v>17</v>
      </c>
      <c r="J141" s="1">
        <v>44377.41475329861</v>
      </c>
      <c r="K141" s="2">
        <v>44377.41475329861</v>
      </c>
      <c r="L141" s="3">
        <v>44377.41475329861</v>
      </c>
      <c r="M141" s="5">
        <f t="shared" si="2"/>
        <v>2.3166666626930237</v>
      </c>
      <c r="N141">
        <v>93.466907000000006</v>
      </c>
      <c r="O141">
        <v>16.623075</v>
      </c>
      <c r="P141">
        <v>1004.022651</v>
      </c>
      <c r="Q141">
        <v>5.1503769999999998</v>
      </c>
      <c r="R141">
        <v>18.336836000000002</v>
      </c>
      <c r="S141">
        <v>539.97669699999994</v>
      </c>
      <c r="T141">
        <v>87.537659000000005</v>
      </c>
      <c r="U141">
        <v>16.092306000000001</v>
      </c>
      <c r="V141">
        <v>1003.457287</v>
      </c>
      <c r="W141">
        <v>0.69917499999999999</v>
      </c>
      <c r="X141">
        <v>11.827415999999999</v>
      </c>
    </row>
    <row r="142" spans="1:24" x14ac:dyDescent="0.35">
      <c r="A142" s="4">
        <v>141</v>
      </c>
      <c r="B142" s="4" t="s">
        <v>11</v>
      </c>
      <c r="C142" s="4" t="s">
        <v>12</v>
      </c>
      <c r="D142" s="4" t="s">
        <v>13</v>
      </c>
      <c r="E142" s="4" t="s">
        <v>14</v>
      </c>
      <c r="F142" s="4" t="s">
        <v>15</v>
      </c>
      <c r="G142" s="4" t="s">
        <v>16</v>
      </c>
      <c r="H142" s="4" t="s">
        <v>18</v>
      </c>
      <c r="I142" s="4" t="s">
        <v>17</v>
      </c>
      <c r="J142" s="1">
        <v>44377.414764872687</v>
      </c>
      <c r="K142" s="2">
        <v>44377.414764872687</v>
      </c>
      <c r="L142" s="3">
        <v>44377.414764872687</v>
      </c>
      <c r="M142" s="5">
        <f t="shared" si="2"/>
        <v>2.3333333358168602</v>
      </c>
      <c r="N142">
        <v>93.118647999999993</v>
      </c>
      <c r="O142">
        <v>16.51801</v>
      </c>
      <c r="P142">
        <v>1006.591</v>
      </c>
      <c r="Q142">
        <v>4.92936</v>
      </c>
      <c r="R142">
        <v>18.269076999999999</v>
      </c>
      <c r="S142">
        <v>544.01257399999997</v>
      </c>
      <c r="T142">
        <v>87.300709999999995</v>
      </c>
      <c r="U142">
        <v>16.031400000000001</v>
      </c>
      <c r="V142">
        <v>1003.437574</v>
      </c>
      <c r="W142">
        <v>4.1022920000000003</v>
      </c>
      <c r="X142">
        <v>11.853016</v>
      </c>
    </row>
    <row r="143" spans="1:24" x14ac:dyDescent="0.35">
      <c r="A143" s="4">
        <v>142</v>
      </c>
      <c r="B143" s="4" t="s">
        <v>11</v>
      </c>
      <c r="C143" s="4" t="s">
        <v>12</v>
      </c>
      <c r="D143" s="4" t="s">
        <v>13</v>
      </c>
      <c r="E143" s="4" t="s">
        <v>14</v>
      </c>
      <c r="F143" s="4" t="s">
        <v>15</v>
      </c>
      <c r="G143" s="4" t="s">
        <v>16</v>
      </c>
      <c r="H143" s="4" t="s">
        <v>18</v>
      </c>
      <c r="I143" s="4" t="s">
        <v>17</v>
      </c>
      <c r="J143" s="1">
        <v>44377.414776446756</v>
      </c>
      <c r="K143" s="2">
        <v>44377.414776446756</v>
      </c>
      <c r="L143" s="3">
        <v>44377.414776446756</v>
      </c>
      <c r="M143" s="5">
        <f t="shared" si="2"/>
        <v>2.3499999940395355</v>
      </c>
      <c r="N143">
        <v>93.407769000000002</v>
      </c>
      <c r="O143">
        <v>16.597538</v>
      </c>
      <c r="P143">
        <v>1006.298933</v>
      </c>
      <c r="Q143">
        <v>5.118055</v>
      </c>
      <c r="R143">
        <v>18.351572000000001</v>
      </c>
      <c r="S143">
        <v>543.83975899999996</v>
      </c>
      <c r="T143">
        <v>87.427057000000005</v>
      </c>
      <c r="U143">
        <v>16.120425000000001</v>
      </c>
      <c r="V143">
        <v>1003.647478</v>
      </c>
      <c r="W143">
        <v>4.1850849999999999</v>
      </c>
      <c r="X143">
        <v>11.835143</v>
      </c>
    </row>
    <row r="144" spans="1:24" x14ac:dyDescent="0.35">
      <c r="A144" s="4">
        <v>143</v>
      </c>
      <c r="B144" s="4" t="s">
        <v>11</v>
      </c>
      <c r="C144" s="4" t="s">
        <v>12</v>
      </c>
      <c r="D144" s="4" t="s">
        <v>13</v>
      </c>
      <c r="E144" s="4" t="s">
        <v>14</v>
      </c>
      <c r="F144" s="4" t="s">
        <v>15</v>
      </c>
      <c r="G144" s="4" t="s">
        <v>16</v>
      </c>
      <c r="H144" s="4" t="s">
        <v>18</v>
      </c>
      <c r="I144" s="4" t="s">
        <v>17</v>
      </c>
      <c r="J144" s="1">
        <v>44377.414788020833</v>
      </c>
      <c r="K144" s="2">
        <v>44377.414788020833</v>
      </c>
      <c r="L144" s="3">
        <v>44377.414788020833</v>
      </c>
      <c r="M144" s="5">
        <f t="shared" si="2"/>
        <v>2.366666667163372</v>
      </c>
      <c r="N144">
        <v>93.105506000000005</v>
      </c>
      <c r="O144">
        <v>16.475909999999999</v>
      </c>
      <c r="P144">
        <v>1005.132879</v>
      </c>
      <c r="Q144">
        <v>4.8698969999999999</v>
      </c>
      <c r="R144">
        <v>18.280711</v>
      </c>
      <c r="S144">
        <v>542.89551300000005</v>
      </c>
      <c r="T144">
        <v>87.250403000000006</v>
      </c>
      <c r="U144">
        <v>16.023409000000001</v>
      </c>
      <c r="V144">
        <v>1003.338539</v>
      </c>
      <c r="W144">
        <v>5.4772689999999997</v>
      </c>
      <c r="X144">
        <v>11.864134999999999</v>
      </c>
    </row>
    <row r="145" spans="1:24" x14ac:dyDescent="0.35">
      <c r="A145" s="4">
        <v>144</v>
      </c>
      <c r="B145" s="4" t="s">
        <v>11</v>
      </c>
      <c r="C145" s="4" t="s">
        <v>12</v>
      </c>
      <c r="D145" s="4" t="s">
        <v>13</v>
      </c>
      <c r="E145" s="4" t="s">
        <v>14</v>
      </c>
      <c r="F145" s="4" t="s">
        <v>15</v>
      </c>
      <c r="G145" s="4" t="s">
        <v>16</v>
      </c>
      <c r="H145" s="4" t="s">
        <v>18</v>
      </c>
      <c r="I145" s="4" t="s">
        <v>17</v>
      </c>
      <c r="J145" s="1">
        <v>44377.41479959491</v>
      </c>
      <c r="K145" s="2">
        <v>44377.41479959491</v>
      </c>
      <c r="L145" s="3">
        <v>44377.41479959491</v>
      </c>
      <c r="M145" s="5">
        <f t="shared" si="2"/>
        <v>2.3833333402872086</v>
      </c>
      <c r="N145">
        <v>93.381484999999998</v>
      </c>
      <c r="O145">
        <v>16.513262000000001</v>
      </c>
      <c r="P145">
        <v>1003.758105</v>
      </c>
      <c r="Q145">
        <v>4.9561010000000003</v>
      </c>
      <c r="R145">
        <v>18.299690999999999</v>
      </c>
      <c r="S145">
        <v>542.09976800000004</v>
      </c>
      <c r="T145">
        <v>87.462565999999995</v>
      </c>
      <c r="U145">
        <v>16.162557</v>
      </c>
      <c r="V145">
        <v>1003.3935760000001</v>
      </c>
      <c r="W145">
        <v>5.7115</v>
      </c>
      <c r="X145">
        <v>11.82827</v>
      </c>
    </row>
    <row r="146" spans="1:24" x14ac:dyDescent="0.35">
      <c r="A146" s="4">
        <v>145</v>
      </c>
      <c r="B146" s="4" t="s">
        <v>11</v>
      </c>
      <c r="C146" s="4" t="s">
        <v>12</v>
      </c>
      <c r="D146" s="4" t="s">
        <v>13</v>
      </c>
      <c r="E146" s="4" t="s">
        <v>14</v>
      </c>
      <c r="F146" s="4" t="s">
        <v>15</v>
      </c>
      <c r="G146" s="4" t="s">
        <v>16</v>
      </c>
      <c r="H146" s="4" t="s">
        <v>18</v>
      </c>
      <c r="I146" s="4" t="s">
        <v>17</v>
      </c>
      <c r="J146" s="1">
        <v>44377.414811168979</v>
      </c>
      <c r="K146" s="2">
        <v>44377.414811168979</v>
      </c>
      <c r="L146" s="3">
        <v>44377.414811168979</v>
      </c>
      <c r="M146" s="5">
        <f t="shared" si="2"/>
        <v>2.4000000059604645</v>
      </c>
      <c r="N146">
        <v>93.013513000000003</v>
      </c>
      <c r="O146">
        <v>16.490977000000001</v>
      </c>
      <c r="P146">
        <v>1004.828907</v>
      </c>
      <c r="Q146">
        <v>4.8888819999999997</v>
      </c>
      <c r="R146">
        <v>18.268505999999999</v>
      </c>
      <c r="S146">
        <v>545.74861899999996</v>
      </c>
      <c r="T146">
        <v>87.481885000000005</v>
      </c>
      <c r="U146">
        <v>16.087119999999999</v>
      </c>
      <c r="V146">
        <v>1003.185566</v>
      </c>
      <c r="W146">
        <v>-2.0015000000000002E-2</v>
      </c>
      <c r="X146">
        <v>11.863963999999999</v>
      </c>
    </row>
    <row r="147" spans="1:24" x14ac:dyDescent="0.35">
      <c r="A147" s="4">
        <v>146</v>
      </c>
      <c r="B147" s="4" t="s">
        <v>11</v>
      </c>
      <c r="C147" s="4" t="s">
        <v>12</v>
      </c>
      <c r="D147" s="4" t="s">
        <v>13</v>
      </c>
      <c r="E147" s="4" t="s">
        <v>14</v>
      </c>
      <c r="F147" s="4" t="s">
        <v>15</v>
      </c>
      <c r="G147" s="4" t="s">
        <v>16</v>
      </c>
      <c r="H147" s="4" t="s">
        <v>18</v>
      </c>
      <c r="I147" s="4" t="s">
        <v>17</v>
      </c>
      <c r="J147" s="1">
        <v>44377.414822743056</v>
      </c>
      <c r="K147" s="2">
        <v>44377.414822743056</v>
      </c>
      <c r="L147" s="3">
        <v>44377.414822743056</v>
      </c>
      <c r="M147" s="5">
        <f t="shared" si="2"/>
        <v>2.416666679084301</v>
      </c>
      <c r="N147">
        <v>93.348630999999997</v>
      </c>
      <c r="O147">
        <v>16.518684</v>
      </c>
      <c r="P147">
        <v>1005.050953</v>
      </c>
      <c r="Q147">
        <v>4.9889020000000004</v>
      </c>
      <c r="R147">
        <v>18.326877</v>
      </c>
      <c r="S147">
        <v>546.99841500000002</v>
      </c>
      <c r="T147">
        <v>87.412363999999997</v>
      </c>
      <c r="U147">
        <v>16.116795</v>
      </c>
      <c r="V147">
        <v>1003.375599</v>
      </c>
      <c r="W147">
        <v>-0.67055900000000002</v>
      </c>
      <c r="X147">
        <v>11.836641999999999</v>
      </c>
    </row>
    <row r="148" spans="1:24" x14ac:dyDescent="0.35">
      <c r="A148" s="4">
        <v>147</v>
      </c>
      <c r="B148" s="4" t="s">
        <v>11</v>
      </c>
      <c r="C148" s="4" t="s">
        <v>12</v>
      </c>
      <c r="D148" s="4" t="s">
        <v>13</v>
      </c>
      <c r="E148" s="4" t="s">
        <v>14</v>
      </c>
      <c r="F148" s="4" t="s">
        <v>15</v>
      </c>
      <c r="G148" s="4" t="s">
        <v>16</v>
      </c>
      <c r="H148" s="4" t="s">
        <v>18</v>
      </c>
      <c r="I148" s="4" t="s">
        <v>17</v>
      </c>
      <c r="J148" s="1">
        <v>44377.414834317133</v>
      </c>
      <c r="K148" s="2">
        <v>44377.414834317133</v>
      </c>
      <c r="L148" s="3">
        <v>44377.414834317133</v>
      </c>
      <c r="M148" s="5">
        <f t="shared" si="2"/>
        <v>2.4333333373069763</v>
      </c>
      <c r="N148">
        <v>93.190928</v>
      </c>
      <c r="O148">
        <v>16.480357999999999</v>
      </c>
      <c r="P148">
        <v>1005.3643080000001</v>
      </c>
      <c r="Q148">
        <v>4.9140360000000003</v>
      </c>
      <c r="R148">
        <v>18.257158</v>
      </c>
      <c r="S148">
        <v>545.79593</v>
      </c>
      <c r="T148">
        <v>87.221858999999995</v>
      </c>
      <c r="U148">
        <v>16.032024</v>
      </c>
      <c r="V148">
        <v>1003.373549</v>
      </c>
      <c r="W148">
        <v>5.7502750000000002</v>
      </c>
      <c r="X148">
        <v>11.866815000000001</v>
      </c>
    </row>
    <row r="149" spans="1:24" x14ac:dyDescent="0.35">
      <c r="A149" s="4">
        <v>148</v>
      </c>
      <c r="B149" s="4" t="s">
        <v>11</v>
      </c>
      <c r="C149" s="4" t="s">
        <v>12</v>
      </c>
      <c r="D149" s="4" t="s">
        <v>13</v>
      </c>
      <c r="E149" s="4" t="s">
        <v>14</v>
      </c>
      <c r="F149" s="4" t="s">
        <v>15</v>
      </c>
      <c r="G149" s="4" t="s">
        <v>16</v>
      </c>
      <c r="H149" s="4" t="s">
        <v>18</v>
      </c>
      <c r="I149" s="4" t="s">
        <v>17</v>
      </c>
      <c r="J149" s="1">
        <v>44377.414845891202</v>
      </c>
      <c r="K149" s="2">
        <v>44377.414845891202</v>
      </c>
      <c r="L149" s="3">
        <v>44377.414845891202</v>
      </c>
      <c r="M149" s="5">
        <f t="shared" si="2"/>
        <v>2.4499999955296516</v>
      </c>
      <c r="N149">
        <v>93.263208000000006</v>
      </c>
      <c r="O149">
        <v>16.514085999999999</v>
      </c>
      <c r="P149">
        <v>1005.214253</v>
      </c>
      <c r="Q149">
        <v>4.9873279999999998</v>
      </c>
      <c r="R149">
        <v>18.322346</v>
      </c>
      <c r="S149">
        <v>547.98537299999998</v>
      </c>
      <c r="T149">
        <v>87.537554</v>
      </c>
      <c r="U149">
        <v>16.115134000000001</v>
      </c>
      <c r="V149">
        <v>1003.649843</v>
      </c>
      <c r="W149">
        <v>7.7422620000000002</v>
      </c>
      <c r="X149">
        <v>11.850007</v>
      </c>
    </row>
    <row r="150" spans="1:24" x14ac:dyDescent="0.35">
      <c r="A150" s="4">
        <v>149</v>
      </c>
      <c r="B150" s="4" t="s">
        <v>11</v>
      </c>
      <c r="C150" s="4" t="s">
        <v>12</v>
      </c>
      <c r="D150" s="4" t="s">
        <v>13</v>
      </c>
      <c r="E150" s="4" t="s">
        <v>14</v>
      </c>
      <c r="F150" s="4" t="s">
        <v>15</v>
      </c>
      <c r="G150" s="4" t="s">
        <v>16</v>
      </c>
      <c r="H150" s="4" t="s">
        <v>18</v>
      </c>
      <c r="I150" s="4" t="s">
        <v>17</v>
      </c>
      <c r="J150" s="1">
        <v>44377.414857465279</v>
      </c>
      <c r="K150" s="2">
        <v>44377.414857465279</v>
      </c>
      <c r="L150" s="3">
        <v>44377.414857465279</v>
      </c>
      <c r="M150" s="5">
        <f t="shared" si="2"/>
        <v>2.4666666686534882</v>
      </c>
      <c r="N150">
        <v>93.118647999999993</v>
      </c>
      <c r="O150">
        <v>16.502493999999999</v>
      </c>
      <c r="P150">
        <v>1005.131223</v>
      </c>
      <c r="Q150">
        <v>4.9119659999999996</v>
      </c>
      <c r="R150">
        <v>18.304794000000001</v>
      </c>
      <c r="S150">
        <v>549.18982700000004</v>
      </c>
      <c r="T150">
        <v>87.507221999999999</v>
      </c>
      <c r="U150">
        <v>16.044056999999999</v>
      </c>
      <c r="V150">
        <v>1003.452557</v>
      </c>
      <c r="W150">
        <v>4.2264809999999997</v>
      </c>
      <c r="X150">
        <v>11.841635</v>
      </c>
    </row>
    <row r="151" spans="1:24" x14ac:dyDescent="0.35">
      <c r="A151" s="4">
        <v>150</v>
      </c>
      <c r="B151" s="4" t="s">
        <v>11</v>
      </c>
      <c r="C151" s="4" t="s">
        <v>12</v>
      </c>
      <c r="D151" s="4" t="s">
        <v>13</v>
      </c>
      <c r="E151" s="4" t="s">
        <v>14</v>
      </c>
      <c r="F151" s="4" t="s">
        <v>15</v>
      </c>
      <c r="G151" s="4" t="s">
        <v>16</v>
      </c>
      <c r="H151" s="4" t="s">
        <v>18</v>
      </c>
      <c r="I151" s="4" t="s">
        <v>17</v>
      </c>
      <c r="J151" s="1">
        <v>44377.414869039349</v>
      </c>
      <c r="K151" s="2">
        <v>44377.414869039349</v>
      </c>
      <c r="L151" s="3">
        <v>44377.414869039349</v>
      </c>
      <c r="M151" s="5">
        <f t="shared" si="2"/>
        <v>2.4833333343267441</v>
      </c>
      <c r="N151">
        <v>93.269779</v>
      </c>
      <c r="O151">
        <v>16.508064999999998</v>
      </c>
      <c r="P151">
        <v>1005.166233</v>
      </c>
      <c r="Q151">
        <v>5.1843269999999997</v>
      </c>
      <c r="R151">
        <v>18.356062000000001</v>
      </c>
      <c r="S151">
        <v>551.22813699999995</v>
      </c>
      <c r="T151">
        <v>87.45129</v>
      </c>
      <c r="U151">
        <v>16.094899000000002</v>
      </c>
      <c r="V151">
        <v>1003.577772</v>
      </c>
      <c r="W151">
        <v>7.3516199999999996</v>
      </c>
      <c r="X151">
        <v>11.855435</v>
      </c>
    </row>
    <row r="152" spans="1:24" x14ac:dyDescent="0.35">
      <c r="A152" s="4">
        <v>151</v>
      </c>
      <c r="B152" s="4" t="s">
        <v>11</v>
      </c>
      <c r="C152" s="4" t="s">
        <v>12</v>
      </c>
      <c r="D152" s="4" t="s">
        <v>13</v>
      </c>
      <c r="E152" s="4" t="s">
        <v>14</v>
      </c>
      <c r="F152" s="4" t="s">
        <v>15</v>
      </c>
      <c r="G152" s="4" t="s">
        <v>16</v>
      </c>
      <c r="H152" s="4" t="s">
        <v>18</v>
      </c>
      <c r="I152" s="4" t="s">
        <v>17</v>
      </c>
      <c r="J152" s="1">
        <v>44377.414880613425</v>
      </c>
      <c r="K152" s="2">
        <v>44377.414880613425</v>
      </c>
      <c r="L152" s="3">
        <v>44377.414880613425</v>
      </c>
      <c r="M152" s="5">
        <f t="shared" si="2"/>
        <v>2.5000000074505806</v>
      </c>
      <c r="N152">
        <v>93.098934999999997</v>
      </c>
      <c r="O152">
        <v>16.608381999999999</v>
      </c>
      <c r="P152">
        <v>1004.465165</v>
      </c>
      <c r="Q152">
        <v>4.7791829999999997</v>
      </c>
      <c r="R152">
        <v>18.270506000000001</v>
      </c>
      <c r="S152">
        <v>547.88811999999996</v>
      </c>
      <c r="T152">
        <v>87.472502000000006</v>
      </c>
      <c r="U152">
        <v>16.074356999999999</v>
      </c>
      <c r="V152">
        <v>1003.608367</v>
      </c>
      <c r="W152">
        <v>4.247179</v>
      </c>
      <c r="X152">
        <v>11.837246</v>
      </c>
    </row>
    <row r="153" spans="1:24" x14ac:dyDescent="0.35">
      <c r="A153" s="4">
        <v>152</v>
      </c>
      <c r="B153" s="4" t="s">
        <v>11</v>
      </c>
      <c r="C153" s="4" t="s">
        <v>12</v>
      </c>
      <c r="D153" s="4" t="s">
        <v>13</v>
      </c>
      <c r="E153" s="4" t="s">
        <v>14</v>
      </c>
      <c r="F153" s="4" t="s">
        <v>15</v>
      </c>
      <c r="G153" s="4" t="s">
        <v>16</v>
      </c>
      <c r="H153" s="4" t="s">
        <v>18</v>
      </c>
      <c r="I153" s="4" t="s">
        <v>17</v>
      </c>
      <c r="J153" s="1">
        <v>44377.414892187502</v>
      </c>
      <c r="K153" s="2">
        <v>44377.414892187502</v>
      </c>
      <c r="L153" s="3">
        <v>44377.414892187502</v>
      </c>
      <c r="M153" s="5">
        <f t="shared" si="2"/>
        <v>2.5166666656732559</v>
      </c>
      <c r="N153">
        <v>93.453766000000002</v>
      </c>
      <c r="O153">
        <v>16.533377000000002</v>
      </c>
      <c r="P153">
        <v>1004.341054</v>
      </c>
      <c r="Q153">
        <v>5.0151909999999997</v>
      </c>
      <c r="R153">
        <v>18.342755</v>
      </c>
      <c r="S153">
        <v>549.58539900000005</v>
      </c>
      <c r="T153">
        <v>87.687843999999998</v>
      </c>
      <c r="U153">
        <v>16.089500999999998</v>
      </c>
      <c r="V153">
        <v>1003.5339310000001</v>
      </c>
      <c r="W153">
        <v>6.4448359999999996</v>
      </c>
      <c r="X153">
        <v>11.848929</v>
      </c>
    </row>
    <row r="154" spans="1:24" x14ac:dyDescent="0.35">
      <c r="A154" s="4">
        <v>153</v>
      </c>
      <c r="B154" s="4" t="s">
        <v>11</v>
      </c>
      <c r="C154" s="4" t="s">
        <v>12</v>
      </c>
      <c r="D154" s="4" t="s">
        <v>13</v>
      </c>
      <c r="E154" s="4" t="s">
        <v>14</v>
      </c>
      <c r="F154" s="4" t="s">
        <v>15</v>
      </c>
      <c r="G154" s="4" t="s">
        <v>16</v>
      </c>
      <c r="H154" s="4" t="s">
        <v>18</v>
      </c>
      <c r="I154" s="4" t="s">
        <v>17</v>
      </c>
      <c r="J154" s="1">
        <v>44377.414903761572</v>
      </c>
      <c r="K154" s="2">
        <v>44377.414903761572</v>
      </c>
      <c r="L154" s="3">
        <v>44377.414903761572</v>
      </c>
      <c r="M154" s="5">
        <f t="shared" si="2"/>
        <v>2.5333333238959312</v>
      </c>
      <c r="N154">
        <v>93.138361000000003</v>
      </c>
      <c r="O154">
        <v>16.513038000000002</v>
      </c>
      <c r="P154">
        <v>1004.220017</v>
      </c>
      <c r="Q154">
        <v>4.815029</v>
      </c>
      <c r="R154">
        <v>18.329979000000002</v>
      </c>
      <c r="S154">
        <v>550.48101899999995</v>
      </c>
      <c r="T154">
        <v>87.271823999999995</v>
      </c>
      <c r="U154">
        <v>15.929505000000001</v>
      </c>
      <c r="V154">
        <v>1003.098355</v>
      </c>
      <c r="W154">
        <v>1.9305760000000001</v>
      </c>
      <c r="X154">
        <v>11.814314</v>
      </c>
    </row>
    <row r="155" spans="1:24" x14ac:dyDescent="0.35">
      <c r="A155" s="4">
        <v>154</v>
      </c>
      <c r="B155" s="4" t="s">
        <v>11</v>
      </c>
      <c r="C155" s="4" t="s">
        <v>12</v>
      </c>
      <c r="D155" s="4" t="s">
        <v>13</v>
      </c>
      <c r="E155" s="4" t="s">
        <v>14</v>
      </c>
      <c r="F155" s="4" t="s">
        <v>15</v>
      </c>
      <c r="G155" s="4" t="s">
        <v>16</v>
      </c>
      <c r="H155" s="4" t="s">
        <v>18</v>
      </c>
      <c r="I155" s="4" t="s">
        <v>17</v>
      </c>
      <c r="J155" s="1">
        <v>44377.414915335648</v>
      </c>
      <c r="K155" s="2">
        <v>44377.414915335648</v>
      </c>
      <c r="L155" s="3">
        <v>44377.414915335648</v>
      </c>
      <c r="M155" s="5">
        <f t="shared" si="2"/>
        <v>2.5499999970197678</v>
      </c>
      <c r="N155">
        <v>93.480048999999994</v>
      </c>
      <c r="O155">
        <v>16.553567000000001</v>
      </c>
      <c r="P155">
        <v>1006.3335489999999</v>
      </c>
      <c r="Q155">
        <v>4.8969060000000004</v>
      </c>
      <c r="R155">
        <v>18.394881000000002</v>
      </c>
      <c r="S155">
        <v>552.017967</v>
      </c>
      <c r="T155">
        <v>87.453497999999996</v>
      </c>
      <c r="U155">
        <v>16.045093999999999</v>
      </c>
      <c r="V155">
        <v>1003.966827</v>
      </c>
      <c r="W155">
        <v>5.4036499999999998</v>
      </c>
      <c r="X155">
        <v>11.788463</v>
      </c>
    </row>
    <row r="156" spans="1:24" x14ac:dyDescent="0.35">
      <c r="A156" s="4">
        <v>155</v>
      </c>
      <c r="B156" s="4" t="s">
        <v>11</v>
      </c>
      <c r="C156" s="4" t="s">
        <v>12</v>
      </c>
      <c r="D156" s="4" t="s">
        <v>13</v>
      </c>
      <c r="E156" s="4" t="s">
        <v>14</v>
      </c>
      <c r="F156" s="4" t="s">
        <v>15</v>
      </c>
      <c r="G156" s="4" t="s">
        <v>16</v>
      </c>
      <c r="H156" s="4" t="s">
        <v>18</v>
      </c>
      <c r="I156" s="4" t="s">
        <v>17</v>
      </c>
      <c r="J156" s="1">
        <v>44377.414926909725</v>
      </c>
      <c r="K156" s="2">
        <v>44377.414926909725</v>
      </c>
      <c r="L156" s="3">
        <v>44377.414926909725</v>
      </c>
      <c r="M156" s="5">
        <f t="shared" si="2"/>
        <v>2.5666666775941849</v>
      </c>
      <c r="N156">
        <v>93.006941999999995</v>
      </c>
      <c r="O156">
        <v>16.622699999999998</v>
      </c>
      <c r="P156">
        <v>1006.770938</v>
      </c>
      <c r="Q156">
        <v>5.4685139999999999</v>
      </c>
      <c r="R156">
        <v>18.366797999999999</v>
      </c>
      <c r="S156">
        <v>550.02236800000003</v>
      </c>
      <c r="T156">
        <v>87.686634999999995</v>
      </c>
      <c r="U156">
        <v>16.009195999999999</v>
      </c>
      <c r="V156">
        <v>1003.231772</v>
      </c>
      <c r="W156">
        <v>-2.1050080000000002</v>
      </c>
      <c r="X156">
        <v>11.786768</v>
      </c>
    </row>
    <row r="157" spans="1:24" x14ac:dyDescent="0.35">
      <c r="A157" s="4">
        <v>156</v>
      </c>
      <c r="B157" s="4" t="s">
        <v>11</v>
      </c>
      <c r="C157" s="4" t="s">
        <v>12</v>
      </c>
      <c r="D157" s="4" t="s">
        <v>13</v>
      </c>
      <c r="E157" s="4" t="s">
        <v>14</v>
      </c>
      <c r="F157" s="4" t="s">
        <v>15</v>
      </c>
      <c r="G157" s="4" t="s">
        <v>16</v>
      </c>
      <c r="H157" s="4" t="s">
        <v>18</v>
      </c>
      <c r="I157" s="4" t="s">
        <v>17</v>
      </c>
      <c r="J157" s="1">
        <v>44377.414938483795</v>
      </c>
      <c r="K157" s="2">
        <v>44377.414938483795</v>
      </c>
      <c r="L157" s="3">
        <v>44377.414938483795</v>
      </c>
      <c r="M157" s="5">
        <f t="shared" si="2"/>
        <v>2.5833333358168602</v>
      </c>
      <c r="N157">
        <v>93.453766000000002</v>
      </c>
      <c r="O157">
        <v>16.629095</v>
      </c>
      <c r="P157">
        <v>1004.581629</v>
      </c>
      <c r="Q157">
        <v>5.2877520000000002</v>
      </c>
      <c r="R157">
        <v>18.343367000000001</v>
      </c>
      <c r="S157">
        <v>549.46646299999998</v>
      </c>
      <c r="T157">
        <v>87.574034999999995</v>
      </c>
      <c r="U157">
        <v>16.141072999999999</v>
      </c>
      <c r="V157">
        <v>1003.6039510000001</v>
      </c>
      <c r="W157">
        <v>0.45210899999999998</v>
      </c>
      <c r="X157">
        <v>11.834394</v>
      </c>
    </row>
    <row r="158" spans="1:24" x14ac:dyDescent="0.35">
      <c r="A158" s="4">
        <v>157</v>
      </c>
      <c r="B158" s="4" t="s">
        <v>11</v>
      </c>
      <c r="C158" s="4" t="s">
        <v>12</v>
      </c>
      <c r="D158" s="4" t="s">
        <v>13</v>
      </c>
      <c r="E158" s="4" t="s">
        <v>14</v>
      </c>
      <c r="F158" s="4" t="s">
        <v>15</v>
      </c>
      <c r="G158" s="4" t="s">
        <v>16</v>
      </c>
      <c r="H158" s="4" t="s">
        <v>18</v>
      </c>
      <c r="I158" s="4" t="s">
        <v>17</v>
      </c>
      <c r="J158" s="1">
        <v>44377.414950057871</v>
      </c>
      <c r="K158" s="2">
        <v>44377.414950057871</v>
      </c>
      <c r="L158" s="3">
        <v>44377.414950057871</v>
      </c>
      <c r="M158" s="5">
        <f t="shared" si="2"/>
        <v>2.6000000089406967</v>
      </c>
      <c r="N158">
        <v>93.151501999999994</v>
      </c>
      <c r="O158">
        <v>16.499243</v>
      </c>
      <c r="P158">
        <v>1005.306194</v>
      </c>
      <c r="Q158">
        <v>4.9347310000000002</v>
      </c>
      <c r="R158">
        <v>18.294671000000001</v>
      </c>
      <c r="S158">
        <v>552.52655000000004</v>
      </c>
      <c r="T158">
        <v>87.717833999999996</v>
      </c>
      <c r="U158">
        <v>16.015937000000001</v>
      </c>
      <c r="V158">
        <v>1003.235716</v>
      </c>
      <c r="W158">
        <v>4.2018509999999996</v>
      </c>
      <c r="X158">
        <v>11.834618000000001</v>
      </c>
    </row>
    <row r="159" spans="1:24" x14ac:dyDescent="0.35">
      <c r="A159" s="4">
        <v>158</v>
      </c>
      <c r="B159" s="4" t="s">
        <v>11</v>
      </c>
      <c r="C159" s="4" t="s">
        <v>12</v>
      </c>
      <c r="D159" s="4" t="s">
        <v>13</v>
      </c>
      <c r="E159" s="4" t="s">
        <v>14</v>
      </c>
      <c r="F159" s="4" t="s">
        <v>15</v>
      </c>
      <c r="G159" s="4" t="s">
        <v>16</v>
      </c>
      <c r="H159" s="4" t="s">
        <v>18</v>
      </c>
      <c r="I159" s="4" t="s">
        <v>17</v>
      </c>
      <c r="J159" s="1">
        <v>44377.414961631941</v>
      </c>
      <c r="K159" s="2">
        <v>44377.414961631941</v>
      </c>
      <c r="L159" s="3">
        <v>44377.414961631941</v>
      </c>
      <c r="M159" s="5">
        <f t="shared" si="2"/>
        <v>2.616666667163372</v>
      </c>
      <c r="N159">
        <v>93.526045999999994</v>
      </c>
      <c r="O159">
        <v>16.602360999999998</v>
      </c>
      <c r="P159">
        <v>1005.3982140000001</v>
      </c>
      <c r="Q159">
        <v>5.1008760000000004</v>
      </c>
      <c r="R159">
        <v>18.340223999999999</v>
      </c>
      <c r="S159">
        <v>552.91095499999994</v>
      </c>
      <c r="T159">
        <v>87.515343999999999</v>
      </c>
      <c r="U159">
        <v>16.108805</v>
      </c>
      <c r="V159">
        <v>1003.960518</v>
      </c>
      <c r="W159">
        <v>2.6911619999999998</v>
      </c>
      <c r="X159">
        <v>11.837588</v>
      </c>
    </row>
    <row r="160" spans="1:24" x14ac:dyDescent="0.35">
      <c r="A160" s="4">
        <v>159</v>
      </c>
      <c r="B160" s="4" t="s">
        <v>11</v>
      </c>
      <c r="C160" s="4" t="s">
        <v>12</v>
      </c>
      <c r="D160" s="4" t="s">
        <v>13</v>
      </c>
      <c r="E160" s="4" t="s">
        <v>14</v>
      </c>
      <c r="F160" s="4" t="s">
        <v>15</v>
      </c>
      <c r="G160" s="4" t="s">
        <v>16</v>
      </c>
      <c r="H160" s="4" t="s">
        <v>18</v>
      </c>
      <c r="I160" s="4" t="s">
        <v>17</v>
      </c>
      <c r="J160" s="1">
        <v>44377.414973206018</v>
      </c>
      <c r="K160" s="2">
        <v>44377.414973206018</v>
      </c>
      <c r="L160" s="3">
        <v>44377.414973206018</v>
      </c>
      <c r="M160" s="5">
        <f t="shared" si="2"/>
        <v>2.6333333402872086</v>
      </c>
      <c r="N160">
        <v>93.105506000000005</v>
      </c>
      <c r="O160">
        <v>16.559961000000001</v>
      </c>
      <c r="P160">
        <v>1005.313449</v>
      </c>
      <c r="Q160">
        <v>4.9499370000000003</v>
      </c>
      <c r="R160">
        <v>18.317815</v>
      </c>
      <c r="S160">
        <v>551.22682099999997</v>
      </c>
      <c r="T160">
        <v>87.658591000000001</v>
      </c>
      <c r="U160">
        <v>16.029844000000001</v>
      </c>
      <c r="V160">
        <v>1003.562318</v>
      </c>
      <c r="W160">
        <v>1.4778389999999999</v>
      </c>
      <c r="X160">
        <v>11.861559</v>
      </c>
    </row>
    <row r="161" spans="1:24" x14ac:dyDescent="0.35">
      <c r="A161" s="4">
        <v>160</v>
      </c>
      <c r="B161" s="4" t="s">
        <v>11</v>
      </c>
      <c r="C161" s="4" t="s">
        <v>12</v>
      </c>
      <c r="D161" s="4" t="s">
        <v>13</v>
      </c>
      <c r="E161" s="4" t="s">
        <v>14</v>
      </c>
      <c r="F161" s="4" t="s">
        <v>15</v>
      </c>
      <c r="G161" s="4" t="s">
        <v>16</v>
      </c>
      <c r="H161" s="4" t="s">
        <v>18</v>
      </c>
      <c r="I161" s="4" t="s">
        <v>17</v>
      </c>
      <c r="J161" s="1">
        <v>44377.414984780095</v>
      </c>
      <c r="K161" s="2">
        <v>44377.414984780095</v>
      </c>
      <c r="L161" s="3">
        <v>44377.414984780095</v>
      </c>
      <c r="M161" s="5">
        <f t="shared" si="2"/>
        <v>2.6500000059604645</v>
      </c>
      <c r="N161">
        <v>93.414339999999996</v>
      </c>
      <c r="O161">
        <v>16.518609000000001</v>
      </c>
      <c r="P161">
        <v>1005.568769</v>
      </c>
      <c r="Q161">
        <v>4.9995659999999997</v>
      </c>
      <c r="R161">
        <v>18.245566</v>
      </c>
      <c r="S161">
        <v>553.30784300000005</v>
      </c>
      <c r="T161">
        <v>87.679118000000003</v>
      </c>
      <c r="U161">
        <v>16.008678</v>
      </c>
      <c r="V161">
        <v>1003.997893</v>
      </c>
      <c r="W161">
        <v>8.1871349999999996</v>
      </c>
      <c r="X161">
        <v>11.806836000000001</v>
      </c>
    </row>
    <row r="162" spans="1:24" x14ac:dyDescent="0.35">
      <c r="A162" s="4">
        <v>161</v>
      </c>
      <c r="B162" s="4" t="s">
        <v>11</v>
      </c>
      <c r="C162" s="4" t="s">
        <v>12</v>
      </c>
      <c r="D162" s="4" t="s">
        <v>13</v>
      </c>
      <c r="E162" s="4" t="s">
        <v>14</v>
      </c>
      <c r="F162" s="4" t="s">
        <v>15</v>
      </c>
      <c r="G162" s="4" t="s">
        <v>16</v>
      </c>
      <c r="H162" s="4" t="s">
        <v>18</v>
      </c>
      <c r="I162" s="4" t="s">
        <v>17</v>
      </c>
      <c r="J162" s="1">
        <v>44377.414996354164</v>
      </c>
      <c r="K162" s="2">
        <v>44377.414996354164</v>
      </c>
      <c r="L162" s="3">
        <v>44377.414996354164</v>
      </c>
      <c r="M162" s="5">
        <f t="shared" si="2"/>
        <v>2.6666666641831398</v>
      </c>
      <c r="N162">
        <v>93.158073000000002</v>
      </c>
      <c r="O162">
        <v>16.552861</v>
      </c>
      <c r="P162">
        <v>1005.238304</v>
      </c>
      <c r="Q162">
        <v>5.0275650000000001</v>
      </c>
      <c r="R162">
        <v>18.372267000000001</v>
      </c>
      <c r="S162">
        <v>556.83644300000003</v>
      </c>
      <c r="T162">
        <v>87.961748</v>
      </c>
      <c r="U162">
        <v>16.147507999999998</v>
      </c>
      <c r="V162">
        <v>1004.14913</v>
      </c>
      <c r="W162">
        <v>-0.16097</v>
      </c>
      <c r="X162">
        <v>11.795546999999999</v>
      </c>
    </row>
    <row r="163" spans="1:24" x14ac:dyDescent="0.35">
      <c r="A163" s="4">
        <v>162</v>
      </c>
      <c r="B163" s="4" t="s">
        <v>11</v>
      </c>
      <c r="C163" s="4" t="s">
        <v>12</v>
      </c>
      <c r="D163" s="4" t="s">
        <v>13</v>
      </c>
      <c r="E163" s="4" t="s">
        <v>14</v>
      </c>
      <c r="F163" s="4" t="s">
        <v>15</v>
      </c>
      <c r="G163" s="4" t="s">
        <v>16</v>
      </c>
      <c r="H163" s="4" t="s">
        <v>18</v>
      </c>
      <c r="I163" s="4" t="s">
        <v>17</v>
      </c>
      <c r="J163" s="1">
        <v>44377.415007928241</v>
      </c>
      <c r="K163" s="2">
        <v>44377.415007928241</v>
      </c>
      <c r="L163" s="3">
        <v>44377.415007928241</v>
      </c>
      <c r="M163" s="5">
        <f t="shared" si="2"/>
        <v>2.6833333373069763</v>
      </c>
      <c r="N163">
        <v>93.164643999999996</v>
      </c>
      <c r="O163">
        <v>16.581723</v>
      </c>
      <c r="P163">
        <v>1003.689898</v>
      </c>
      <c r="Q163">
        <v>4.7961210000000003</v>
      </c>
      <c r="R163">
        <v>18.236504</v>
      </c>
      <c r="S163">
        <v>554.61940200000004</v>
      </c>
      <c r="T163">
        <v>87.450134000000006</v>
      </c>
      <c r="U163">
        <v>15.982113999999999</v>
      </c>
      <c r="V163">
        <v>1003.617041</v>
      </c>
      <c r="W163">
        <v>5.4992770000000002</v>
      </c>
      <c r="X163">
        <v>11.837509000000001</v>
      </c>
    </row>
    <row r="164" spans="1:24" x14ac:dyDescent="0.35">
      <c r="A164" s="4">
        <v>163</v>
      </c>
      <c r="B164" s="4" t="s">
        <v>11</v>
      </c>
      <c r="C164" s="4" t="s">
        <v>12</v>
      </c>
      <c r="D164" s="4" t="s">
        <v>13</v>
      </c>
      <c r="E164" s="4" t="s">
        <v>14</v>
      </c>
      <c r="F164" s="4" t="s">
        <v>15</v>
      </c>
      <c r="G164" s="4" t="s">
        <v>16</v>
      </c>
      <c r="H164" s="4" t="s">
        <v>18</v>
      </c>
      <c r="I164" s="4" t="s">
        <v>17</v>
      </c>
      <c r="J164" s="1">
        <v>44377.415019502318</v>
      </c>
      <c r="K164" s="2">
        <v>44377.415019502318</v>
      </c>
      <c r="L164" s="3">
        <v>44377.415019502318</v>
      </c>
      <c r="M164" s="5">
        <f t="shared" si="2"/>
        <v>2.7000000104308128</v>
      </c>
      <c r="N164">
        <v>93.355202000000006</v>
      </c>
      <c r="O164">
        <v>16.512962999999999</v>
      </c>
      <c r="P164">
        <v>1006.2115659999999</v>
      </c>
      <c r="Q164">
        <v>5.0706290000000003</v>
      </c>
      <c r="R164">
        <v>18.421779999999998</v>
      </c>
      <c r="S164">
        <v>552.15463799999998</v>
      </c>
      <c r="T164">
        <v>87.846888000000007</v>
      </c>
      <c r="U164">
        <v>16.071657999999999</v>
      </c>
      <c r="V164">
        <v>1003.7402049999999</v>
      </c>
      <c r="W164">
        <v>8.2196289999999994</v>
      </c>
      <c r="X164">
        <v>11.820582</v>
      </c>
    </row>
    <row r="165" spans="1:24" x14ac:dyDescent="0.35">
      <c r="A165" s="4">
        <v>164</v>
      </c>
      <c r="B165" s="4" t="s">
        <v>11</v>
      </c>
      <c r="C165" s="4" t="s">
        <v>12</v>
      </c>
      <c r="D165" s="4" t="s">
        <v>13</v>
      </c>
      <c r="E165" s="4" t="s">
        <v>14</v>
      </c>
      <c r="F165" s="4" t="s">
        <v>15</v>
      </c>
      <c r="G165" s="4" t="s">
        <v>16</v>
      </c>
      <c r="H165" s="4" t="s">
        <v>18</v>
      </c>
      <c r="I165" s="4" t="s">
        <v>17</v>
      </c>
      <c r="J165" s="1">
        <v>44377.415031076387</v>
      </c>
      <c r="K165" s="2">
        <v>44377.415031076387</v>
      </c>
      <c r="L165" s="3">
        <v>44377.415031076387</v>
      </c>
      <c r="M165" s="5">
        <f t="shared" si="2"/>
        <v>2.7166666686534882</v>
      </c>
      <c r="N165">
        <v>93.217212000000004</v>
      </c>
      <c r="O165">
        <v>16.528404999999999</v>
      </c>
      <c r="P165">
        <v>1004.877716</v>
      </c>
      <c r="Q165">
        <v>4.8731159999999996</v>
      </c>
      <c r="R165">
        <v>18.261975</v>
      </c>
      <c r="S165">
        <v>552.84984499999996</v>
      </c>
      <c r="T165">
        <v>87.601318000000006</v>
      </c>
      <c r="U165">
        <v>15.982737999999999</v>
      </c>
      <c r="V165">
        <v>1003.693684</v>
      </c>
      <c r="W165">
        <v>5.7308880000000002</v>
      </c>
      <c r="X165">
        <v>11.861177</v>
      </c>
    </row>
    <row r="166" spans="1:24" x14ac:dyDescent="0.35">
      <c r="A166" s="4">
        <v>165</v>
      </c>
      <c r="B166" s="4" t="s">
        <v>11</v>
      </c>
      <c r="C166" s="4" t="s">
        <v>12</v>
      </c>
      <c r="D166" s="4" t="s">
        <v>13</v>
      </c>
      <c r="E166" s="4" t="s">
        <v>14</v>
      </c>
      <c r="F166" s="4" t="s">
        <v>15</v>
      </c>
      <c r="G166" s="4" t="s">
        <v>16</v>
      </c>
      <c r="H166" s="4" t="s">
        <v>18</v>
      </c>
      <c r="I166" s="4" t="s">
        <v>17</v>
      </c>
      <c r="J166" s="1">
        <v>44377.415042650464</v>
      </c>
      <c r="K166" s="2">
        <v>44377.415042650464</v>
      </c>
      <c r="L166" s="3">
        <v>44377.415042650464</v>
      </c>
      <c r="M166" s="5">
        <f t="shared" si="2"/>
        <v>2.7333333343267441</v>
      </c>
      <c r="N166">
        <v>93.296063000000004</v>
      </c>
      <c r="O166">
        <v>16.512139999999999</v>
      </c>
      <c r="P166">
        <v>1005.689491</v>
      </c>
      <c r="Q166">
        <v>5.3393329999999999</v>
      </c>
      <c r="R166">
        <v>18.346143000000001</v>
      </c>
      <c r="S166">
        <v>555.83700199999998</v>
      </c>
      <c r="T166">
        <v>87.495183999999995</v>
      </c>
      <c r="U166">
        <v>16.048204999999999</v>
      </c>
      <c r="V166">
        <v>1003.715605</v>
      </c>
      <c r="W166">
        <v>5.4450459999999996</v>
      </c>
      <c r="X166">
        <v>11.848285000000001</v>
      </c>
    </row>
    <row r="167" spans="1:24" x14ac:dyDescent="0.35">
      <c r="A167" s="4">
        <v>166</v>
      </c>
      <c r="B167" s="4" t="s">
        <v>11</v>
      </c>
      <c r="C167" s="4" t="s">
        <v>12</v>
      </c>
      <c r="D167" s="4" t="s">
        <v>13</v>
      </c>
      <c r="E167" s="4" t="s">
        <v>14</v>
      </c>
      <c r="F167" s="4" t="s">
        <v>15</v>
      </c>
      <c r="G167" s="4" t="s">
        <v>16</v>
      </c>
      <c r="H167" s="4" t="s">
        <v>18</v>
      </c>
      <c r="I167" s="4" t="s">
        <v>17</v>
      </c>
      <c r="J167" s="1">
        <v>44377.415054224541</v>
      </c>
      <c r="K167" s="2">
        <v>44377.415054224541</v>
      </c>
      <c r="L167" s="3">
        <v>44377.415054224541</v>
      </c>
      <c r="M167" s="5">
        <f t="shared" si="2"/>
        <v>2.7500000074505806</v>
      </c>
      <c r="N167">
        <v>93.250066000000004</v>
      </c>
      <c r="O167">
        <v>16.528030000000001</v>
      </c>
      <c r="P167">
        <v>1003.913994</v>
      </c>
      <c r="Q167">
        <v>4.9938669999999998</v>
      </c>
      <c r="R167">
        <v>18.308997999999999</v>
      </c>
      <c r="S167">
        <v>555.73777900000005</v>
      </c>
      <c r="T167">
        <v>87.420537999999993</v>
      </c>
      <c r="U167">
        <v>16.055371000000001</v>
      </c>
      <c r="V167">
        <v>1003.772378</v>
      </c>
      <c r="W167">
        <v>-0.510216</v>
      </c>
      <c r="X167">
        <v>11.852622</v>
      </c>
    </row>
    <row r="168" spans="1:24" x14ac:dyDescent="0.35">
      <c r="A168" s="4">
        <v>167</v>
      </c>
      <c r="B168" s="4" t="s">
        <v>11</v>
      </c>
      <c r="C168" s="4" t="s">
        <v>12</v>
      </c>
      <c r="D168" s="4" t="s">
        <v>13</v>
      </c>
      <c r="E168" s="4" t="s">
        <v>14</v>
      </c>
      <c r="F168" s="4" t="s">
        <v>15</v>
      </c>
      <c r="G168" s="4" t="s">
        <v>16</v>
      </c>
      <c r="H168" s="4" t="s">
        <v>18</v>
      </c>
      <c r="I168" s="4" t="s">
        <v>17</v>
      </c>
      <c r="J168" s="1">
        <v>44377.41506579861</v>
      </c>
      <c r="K168" s="2">
        <v>44377.41506579861</v>
      </c>
      <c r="L168" s="3">
        <v>44377.41506579861</v>
      </c>
      <c r="M168" s="5">
        <f t="shared" si="2"/>
        <v>2.7666666656732559</v>
      </c>
      <c r="N168">
        <v>93.210640999999995</v>
      </c>
      <c r="O168">
        <v>16.687010999999998</v>
      </c>
      <c r="P168">
        <v>1005.117976</v>
      </c>
      <c r="Q168">
        <v>5.3805360000000002</v>
      </c>
      <c r="R168">
        <v>18.389533</v>
      </c>
      <c r="S168">
        <v>554.78630199999998</v>
      </c>
      <c r="T168">
        <v>87.740806000000006</v>
      </c>
      <c r="U168">
        <v>16.057856999999998</v>
      </c>
      <c r="V168">
        <v>1003.748722</v>
      </c>
      <c r="W168">
        <v>1.974593</v>
      </c>
      <c r="X168">
        <v>11.83375</v>
      </c>
    </row>
    <row r="169" spans="1:24" x14ac:dyDescent="0.35">
      <c r="A169" s="4">
        <v>168</v>
      </c>
      <c r="B169" s="4" t="s">
        <v>11</v>
      </c>
      <c r="C169" s="4" t="s">
        <v>12</v>
      </c>
      <c r="D169" s="4" t="s">
        <v>13</v>
      </c>
      <c r="E169" s="4" t="s">
        <v>14</v>
      </c>
      <c r="F169" s="4" t="s">
        <v>15</v>
      </c>
      <c r="G169" s="4" t="s">
        <v>16</v>
      </c>
      <c r="H169" s="4" t="s">
        <v>18</v>
      </c>
      <c r="I169" s="4" t="s">
        <v>17</v>
      </c>
      <c r="J169" s="1">
        <v>44377.415077372687</v>
      </c>
      <c r="K169" s="2">
        <v>44377.415077372687</v>
      </c>
      <c r="L169" s="3">
        <v>44377.415077372687</v>
      </c>
      <c r="M169" s="5">
        <f t="shared" si="2"/>
        <v>2.7833333387970924</v>
      </c>
      <c r="N169">
        <v>93.374914000000004</v>
      </c>
      <c r="O169">
        <v>16.548669</v>
      </c>
      <c r="P169">
        <v>1004.262517</v>
      </c>
      <c r="Q169">
        <v>4.8208380000000002</v>
      </c>
      <c r="R169">
        <v>18.323774</v>
      </c>
      <c r="S169">
        <v>553.357123</v>
      </c>
      <c r="T169">
        <v>87.484196999999995</v>
      </c>
      <c r="U169">
        <v>16.127378</v>
      </c>
      <c r="V169">
        <v>1003.66309</v>
      </c>
      <c r="W169">
        <v>0.18565499999999999</v>
      </c>
      <c r="X169">
        <v>11.81593</v>
      </c>
    </row>
    <row r="170" spans="1:24" x14ac:dyDescent="0.35">
      <c r="A170" s="4">
        <v>169</v>
      </c>
      <c r="B170" s="4" t="s">
        <v>11</v>
      </c>
      <c r="C170" s="4" t="s">
        <v>12</v>
      </c>
      <c r="D170" s="4" t="s">
        <v>13</v>
      </c>
      <c r="E170" s="4" t="s">
        <v>14</v>
      </c>
      <c r="F170" s="4" t="s">
        <v>15</v>
      </c>
      <c r="G170" s="4" t="s">
        <v>16</v>
      </c>
      <c r="H170" s="4" t="s">
        <v>18</v>
      </c>
      <c r="I170" s="4" t="s">
        <v>17</v>
      </c>
      <c r="J170" s="1">
        <v>44377.415088946756</v>
      </c>
      <c r="K170" s="2">
        <v>44377.415088946756</v>
      </c>
      <c r="L170" s="3">
        <v>44377.415088946756</v>
      </c>
      <c r="M170" s="5">
        <f t="shared" si="2"/>
        <v>2.7999999970197678</v>
      </c>
      <c r="N170">
        <v>93.243495999999993</v>
      </c>
      <c r="O170">
        <v>16.586995000000002</v>
      </c>
      <c r="P170">
        <v>1005.697771</v>
      </c>
      <c r="Q170">
        <v>5.0174799999999999</v>
      </c>
      <c r="R170">
        <v>18.334306000000002</v>
      </c>
      <c r="S170">
        <v>557.805655</v>
      </c>
      <c r="T170">
        <v>87.376301999999995</v>
      </c>
      <c r="U170">
        <v>16.036691000000001</v>
      </c>
      <c r="V170">
        <v>1003.971557</v>
      </c>
      <c r="W170">
        <v>8.8429210000000005</v>
      </c>
      <c r="X170">
        <v>11.835523999999999</v>
      </c>
    </row>
    <row r="171" spans="1:24" x14ac:dyDescent="0.35">
      <c r="A171" s="4">
        <v>170</v>
      </c>
      <c r="B171" s="4" t="s">
        <v>11</v>
      </c>
      <c r="C171" s="4" t="s">
        <v>12</v>
      </c>
      <c r="D171" s="4" t="s">
        <v>13</v>
      </c>
      <c r="E171" s="4" t="s">
        <v>14</v>
      </c>
      <c r="F171" s="4" t="s">
        <v>15</v>
      </c>
      <c r="G171" s="4" t="s">
        <v>16</v>
      </c>
      <c r="H171" s="4" t="s">
        <v>18</v>
      </c>
      <c r="I171" s="4" t="s">
        <v>17</v>
      </c>
      <c r="J171" s="1">
        <v>44377.415100520833</v>
      </c>
      <c r="K171" s="2">
        <v>44377.415100520833</v>
      </c>
      <c r="L171" s="3">
        <v>44377.415100520833</v>
      </c>
      <c r="M171" s="5">
        <f t="shared" si="2"/>
        <v>2.8166666701436043</v>
      </c>
      <c r="N171">
        <v>93.414339999999996</v>
      </c>
      <c r="O171">
        <v>16.565009</v>
      </c>
      <c r="P171">
        <v>1004.876297</v>
      </c>
      <c r="Q171">
        <v>4.9533110000000002</v>
      </c>
      <c r="R171">
        <v>18.310713</v>
      </c>
      <c r="S171">
        <v>557.00005899999996</v>
      </c>
      <c r="T171">
        <v>87.740149000000002</v>
      </c>
      <c r="U171">
        <v>16.045306</v>
      </c>
      <c r="V171">
        <v>1003.529358</v>
      </c>
      <c r="W171">
        <v>2.4001999999999999E-2</v>
      </c>
      <c r="X171">
        <v>11.846971</v>
      </c>
    </row>
    <row r="172" spans="1:24" x14ac:dyDescent="0.35">
      <c r="A172" s="4">
        <v>171</v>
      </c>
      <c r="B172" s="4" t="s">
        <v>11</v>
      </c>
      <c r="C172" s="4" t="s">
        <v>12</v>
      </c>
      <c r="D172" s="4" t="s">
        <v>13</v>
      </c>
      <c r="E172" s="4" t="s">
        <v>14</v>
      </c>
      <c r="F172" s="4" t="s">
        <v>15</v>
      </c>
      <c r="G172" s="4" t="s">
        <v>16</v>
      </c>
      <c r="H172" s="4" t="s">
        <v>18</v>
      </c>
      <c r="I172" s="4" t="s">
        <v>17</v>
      </c>
      <c r="J172" s="1">
        <v>44377.41511209491</v>
      </c>
      <c r="K172" s="2">
        <v>44377.41511209491</v>
      </c>
      <c r="L172" s="3">
        <v>44377.41511209491</v>
      </c>
      <c r="M172" s="5">
        <f t="shared" si="2"/>
        <v>2.8333333432674408</v>
      </c>
      <c r="N172">
        <v>93.177785999999998</v>
      </c>
      <c r="O172">
        <v>16.541792999999998</v>
      </c>
      <c r="P172">
        <v>1004.982194</v>
      </c>
      <c r="Q172">
        <v>4.9030620000000003</v>
      </c>
      <c r="R172">
        <v>18.289527</v>
      </c>
      <c r="S172">
        <v>556.08669399999997</v>
      </c>
      <c r="T172">
        <v>87.482383999999996</v>
      </c>
      <c r="U172">
        <v>16.136406000000001</v>
      </c>
      <c r="V172">
        <v>1003.759289</v>
      </c>
      <c r="W172">
        <v>9.2956579999999995</v>
      </c>
      <c r="X172">
        <v>11.790158999999999</v>
      </c>
    </row>
    <row r="173" spans="1:24" x14ac:dyDescent="0.35">
      <c r="A173" s="4">
        <v>172</v>
      </c>
      <c r="B173" s="4" t="s">
        <v>11</v>
      </c>
      <c r="C173" s="4" t="s">
        <v>12</v>
      </c>
      <c r="D173" s="4" t="s">
        <v>13</v>
      </c>
      <c r="E173" s="4" t="s">
        <v>14</v>
      </c>
      <c r="F173" s="4" t="s">
        <v>15</v>
      </c>
      <c r="G173" s="4" t="s">
        <v>16</v>
      </c>
      <c r="H173" s="4" t="s">
        <v>18</v>
      </c>
      <c r="I173" s="4" t="s">
        <v>17</v>
      </c>
      <c r="J173" s="1">
        <v>44377.41512366898</v>
      </c>
      <c r="K173" s="2">
        <v>44377.41512366898</v>
      </c>
      <c r="L173" s="3">
        <v>44377.41512366898</v>
      </c>
      <c r="M173" s="5">
        <f t="shared" si="2"/>
        <v>2.8500000089406967</v>
      </c>
      <c r="N173">
        <v>93.440624</v>
      </c>
      <c r="O173">
        <v>16.480657999999998</v>
      </c>
      <c r="P173">
        <v>1005.098421</v>
      </c>
      <c r="Q173">
        <v>4.811833</v>
      </c>
      <c r="R173">
        <v>18.295977000000001</v>
      </c>
      <c r="S173">
        <v>555.553134</v>
      </c>
      <c r="T173">
        <v>87.663611000000003</v>
      </c>
      <c r="U173">
        <v>16.032648999999999</v>
      </c>
      <c r="V173">
        <v>1003.790041</v>
      </c>
      <c r="W173">
        <v>7.2360000000000002E-3</v>
      </c>
      <c r="X173">
        <v>11.863083</v>
      </c>
    </row>
    <row r="174" spans="1:24" x14ac:dyDescent="0.35">
      <c r="A174" s="4">
        <v>173</v>
      </c>
      <c r="B174" s="4" t="s">
        <v>11</v>
      </c>
      <c r="C174" s="4" t="s">
        <v>12</v>
      </c>
      <c r="D174" s="4" t="s">
        <v>13</v>
      </c>
      <c r="E174" s="4" t="s">
        <v>14</v>
      </c>
      <c r="F174" s="4" t="s">
        <v>15</v>
      </c>
      <c r="G174" s="4" t="s">
        <v>16</v>
      </c>
      <c r="H174" s="4" t="s">
        <v>18</v>
      </c>
      <c r="I174" s="4" t="s">
        <v>17</v>
      </c>
      <c r="J174" s="1">
        <v>44377.415135243056</v>
      </c>
      <c r="K174" s="2">
        <v>44377.415135243056</v>
      </c>
      <c r="L174" s="3">
        <v>44377.415135243056</v>
      </c>
      <c r="M174" s="5">
        <f t="shared" si="2"/>
        <v>2.866666667163372</v>
      </c>
      <c r="N174">
        <v>93.171215000000004</v>
      </c>
      <c r="O174">
        <v>16.540669999999999</v>
      </c>
      <c r="P174">
        <v>1005.253521</v>
      </c>
      <c r="Q174">
        <v>4.9386109999999999</v>
      </c>
      <c r="R174">
        <v>18.307039</v>
      </c>
      <c r="S174">
        <v>560.67059200000006</v>
      </c>
      <c r="T174">
        <v>87.578793000000005</v>
      </c>
      <c r="U174">
        <v>16.073426000000001</v>
      </c>
      <c r="V174">
        <v>1003.919199</v>
      </c>
      <c r="W174">
        <v>5.1358860000000002</v>
      </c>
      <c r="X174">
        <v>11.816088000000001</v>
      </c>
    </row>
    <row r="175" spans="1:24" x14ac:dyDescent="0.35">
      <c r="A175" s="4">
        <v>174</v>
      </c>
      <c r="B175" s="4" t="s">
        <v>11</v>
      </c>
      <c r="C175" s="4" t="s">
        <v>12</v>
      </c>
      <c r="D175" s="4" t="s">
        <v>13</v>
      </c>
      <c r="E175" s="4" t="s">
        <v>14</v>
      </c>
      <c r="F175" s="4" t="s">
        <v>15</v>
      </c>
      <c r="G175" s="4" t="s">
        <v>16</v>
      </c>
      <c r="H175" s="4" t="s">
        <v>18</v>
      </c>
      <c r="I175" s="4" t="s">
        <v>17</v>
      </c>
      <c r="J175" s="1">
        <v>44377.415146817133</v>
      </c>
      <c r="K175" s="2">
        <v>44377.415146817133</v>
      </c>
      <c r="L175" s="3">
        <v>44377.415146817133</v>
      </c>
      <c r="M175" s="5">
        <f t="shared" si="2"/>
        <v>2.8833333402872086</v>
      </c>
      <c r="N175">
        <v>93.427481999999998</v>
      </c>
      <c r="O175">
        <v>16.560110999999999</v>
      </c>
      <c r="P175">
        <v>1004.491186</v>
      </c>
      <c r="Q175">
        <v>4.969036</v>
      </c>
      <c r="R175">
        <v>18.314713000000001</v>
      </c>
      <c r="S175">
        <v>559.55353000000002</v>
      </c>
      <c r="T175">
        <v>87.511375000000001</v>
      </c>
      <c r="U175">
        <v>16.032437000000002</v>
      </c>
      <c r="V175">
        <v>1003.621299</v>
      </c>
      <c r="W175">
        <v>1.929265</v>
      </c>
      <c r="X175">
        <v>11.858838</v>
      </c>
    </row>
    <row r="176" spans="1:24" x14ac:dyDescent="0.35">
      <c r="A176" s="4">
        <v>175</v>
      </c>
      <c r="B176" s="4" t="s">
        <v>11</v>
      </c>
      <c r="C176" s="4" t="s">
        <v>12</v>
      </c>
      <c r="D176" s="4" t="s">
        <v>13</v>
      </c>
      <c r="E176" s="4" t="s">
        <v>14</v>
      </c>
      <c r="F176" s="4" t="s">
        <v>15</v>
      </c>
      <c r="G176" s="4" t="s">
        <v>16</v>
      </c>
      <c r="H176" s="4" t="s">
        <v>18</v>
      </c>
      <c r="I176" s="4" t="s">
        <v>17</v>
      </c>
      <c r="J176" s="1">
        <v>44377.415158391203</v>
      </c>
      <c r="K176" s="2">
        <v>44377.415158391203</v>
      </c>
      <c r="L176" s="3">
        <v>44377.415158391203</v>
      </c>
      <c r="M176" s="5">
        <f t="shared" si="2"/>
        <v>2.8999999985098839</v>
      </c>
      <c r="N176">
        <v>93.118647999999993</v>
      </c>
      <c r="O176">
        <v>16.492025000000002</v>
      </c>
      <c r="P176">
        <v>1005.425417</v>
      </c>
      <c r="Q176">
        <v>5.1692169999999997</v>
      </c>
      <c r="R176">
        <v>18.281853999999999</v>
      </c>
      <c r="S176">
        <v>556.85812499999997</v>
      </c>
      <c r="T176">
        <v>87.852459999999994</v>
      </c>
      <c r="U176">
        <v>16.156428999999999</v>
      </c>
      <c r="V176">
        <v>1003.177678</v>
      </c>
      <c r="W176">
        <v>3.7014360000000002</v>
      </c>
      <c r="X176">
        <v>11.820333</v>
      </c>
    </row>
    <row r="177" spans="1:24" x14ac:dyDescent="0.35">
      <c r="A177" s="4">
        <v>176</v>
      </c>
      <c r="B177" s="4" t="s">
        <v>11</v>
      </c>
      <c r="C177" s="4" t="s">
        <v>12</v>
      </c>
      <c r="D177" s="4" t="s">
        <v>13</v>
      </c>
      <c r="E177" s="4" t="s">
        <v>14</v>
      </c>
      <c r="F177" s="4" t="s">
        <v>15</v>
      </c>
      <c r="G177" s="4" t="s">
        <v>16</v>
      </c>
      <c r="H177" s="4" t="s">
        <v>18</v>
      </c>
      <c r="I177" s="4" t="s">
        <v>17</v>
      </c>
      <c r="J177" s="1">
        <v>44377.415169965279</v>
      </c>
      <c r="K177" s="2">
        <v>44377.415169965279</v>
      </c>
      <c r="L177" s="3">
        <v>44377.415169965279</v>
      </c>
      <c r="M177" s="5">
        <f t="shared" si="2"/>
        <v>2.9166666716337204</v>
      </c>
      <c r="N177">
        <v>93.302633999999998</v>
      </c>
      <c r="O177">
        <v>16.518235000000001</v>
      </c>
      <c r="P177">
        <v>1005.589429</v>
      </c>
      <c r="Q177">
        <v>5.0382889999999998</v>
      </c>
      <c r="R177">
        <v>18.307896</v>
      </c>
      <c r="S177">
        <v>558.33724700000005</v>
      </c>
      <c r="T177">
        <v>87.432733999999996</v>
      </c>
      <c r="U177">
        <v>16.070620999999999</v>
      </c>
      <c r="V177">
        <v>1003.623664</v>
      </c>
      <c r="W177">
        <v>3.7957529999999999</v>
      </c>
      <c r="X177">
        <v>11.863044</v>
      </c>
    </row>
    <row r="178" spans="1:24" x14ac:dyDescent="0.35">
      <c r="A178" s="4">
        <v>177</v>
      </c>
      <c r="B178" s="4" t="s">
        <v>11</v>
      </c>
      <c r="C178" s="4" t="s">
        <v>12</v>
      </c>
      <c r="D178" s="4" t="s">
        <v>13</v>
      </c>
      <c r="E178" s="4" t="s">
        <v>14</v>
      </c>
      <c r="F178" s="4" t="s">
        <v>15</v>
      </c>
      <c r="G178" s="4" t="s">
        <v>16</v>
      </c>
      <c r="H178" s="4" t="s">
        <v>18</v>
      </c>
      <c r="I178" s="4" t="s">
        <v>17</v>
      </c>
      <c r="J178" s="1">
        <v>44377.415181539349</v>
      </c>
      <c r="K178" s="2">
        <v>44377.415181539349</v>
      </c>
      <c r="L178" s="3">
        <v>44377.415181539349</v>
      </c>
      <c r="M178" s="5">
        <f t="shared" si="2"/>
        <v>2.9333333373069763</v>
      </c>
      <c r="N178">
        <v>93.335488999999995</v>
      </c>
      <c r="O178">
        <v>16.560635000000001</v>
      </c>
      <c r="P178">
        <v>1006.9478810000001</v>
      </c>
      <c r="Q178">
        <v>5.2474150000000002</v>
      </c>
      <c r="R178">
        <v>18.280956</v>
      </c>
      <c r="S178">
        <v>561.74362599999995</v>
      </c>
      <c r="T178">
        <v>87.661901999999998</v>
      </c>
      <c r="U178">
        <v>16.239750999999998</v>
      </c>
      <c r="V178">
        <v>1004.378589</v>
      </c>
      <c r="W178">
        <v>7.4110930000000002</v>
      </c>
      <c r="X178">
        <v>11.829834</v>
      </c>
    </row>
    <row r="179" spans="1:24" x14ac:dyDescent="0.35">
      <c r="A179" s="4">
        <v>178</v>
      </c>
      <c r="B179" s="4" t="s">
        <v>11</v>
      </c>
      <c r="C179" s="4" t="s">
        <v>12</v>
      </c>
      <c r="D179" s="4" t="s">
        <v>13</v>
      </c>
      <c r="E179" s="4" t="s">
        <v>14</v>
      </c>
      <c r="F179" s="4" t="s">
        <v>15</v>
      </c>
      <c r="G179" s="4" t="s">
        <v>16</v>
      </c>
      <c r="H179" s="4" t="s">
        <v>18</v>
      </c>
      <c r="I179" s="4" t="s">
        <v>17</v>
      </c>
      <c r="J179" s="1">
        <v>44377.415193113426</v>
      </c>
      <c r="K179" s="2">
        <v>44377.415193113426</v>
      </c>
      <c r="L179" s="3">
        <v>44377.415193113426</v>
      </c>
      <c r="M179" s="5">
        <f t="shared" si="2"/>
        <v>2.9499999955296516</v>
      </c>
      <c r="N179">
        <v>93.263208000000006</v>
      </c>
      <c r="O179">
        <v>16.523281999999998</v>
      </c>
      <c r="P179">
        <v>1004.955306</v>
      </c>
      <c r="Q179">
        <v>4.6921759999999999</v>
      </c>
      <c r="R179">
        <v>18.269362999999998</v>
      </c>
      <c r="S179">
        <v>560.95642799999996</v>
      </c>
      <c r="T179">
        <v>87.555425999999997</v>
      </c>
      <c r="U179">
        <v>16.019673000000001</v>
      </c>
      <c r="V179">
        <v>1003.908003</v>
      </c>
      <c r="W179">
        <v>5.2108150000000002</v>
      </c>
      <c r="X179">
        <v>11.856959</v>
      </c>
    </row>
    <row r="180" spans="1:24" x14ac:dyDescent="0.35">
      <c r="A180" s="4">
        <v>179</v>
      </c>
      <c r="B180" s="4" t="s">
        <v>11</v>
      </c>
      <c r="C180" s="4" t="s">
        <v>12</v>
      </c>
      <c r="D180" s="4" t="s">
        <v>13</v>
      </c>
      <c r="E180" s="4" t="s">
        <v>14</v>
      </c>
      <c r="F180" s="4" t="s">
        <v>15</v>
      </c>
      <c r="G180" s="4" t="s">
        <v>16</v>
      </c>
      <c r="H180" s="4" t="s">
        <v>18</v>
      </c>
      <c r="I180" s="4" t="s">
        <v>17</v>
      </c>
      <c r="J180" s="1">
        <v>44377.415204687502</v>
      </c>
      <c r="K180" s="2">
        <v>44377.415204687502</v>
      </c>
      <c r="L180" s="3">
        <v>44377.415204687502</v>
      </c>
      <c r="M180" s="5">
        <f t="shared" si="2"/>
        <v>2.9666666686534882</v>
      </c>
      <c r="N180">
        <v>93.427481999999998</v>
      </c>
      <c r="O180">
        <v>16.628796000000001</v>
      </c>
      <c r="P180">
        <v>1005.091403</v>
      </c>
      <c r="Q180">
        <v>4.8381720000000001</v>
      </c>
      <c r="R180">
        <v>18.313611000000002</v>
      </c>
      <c r="S180">
        <v>561.08981500000004</v>
      </c>
      <c r="T180">
        <v>87.448634999999996</v>
      </c>
      <c r="U180">
        <v>16.058375999999999</v>
      </c>
      <c r="V180">
        <v>1003.678387</v>
      </c>
      <c r="W180">
        <v>4.7853289999999999</v>
      </c>
      <c r="X180">
        <v>11.837877000000001</v>
      </c>
    </row>
    <row r="181" spans="1:24" x14ac:dyDescent="0.35">
      <c r="A181" s="4">
        <v>180</v>
      </c>
      <c r="B181" s="4" t="s">
        <v>11</v>
      </c>
      <c r="C181" s="4" t="s">
        <v>12</v>
      </c>
      <c r="D181" s="4" t="s">
        <v>13</v>
      </c>
      <c r="E181" s="4" t="s">
        <v>14</v>
      </c>
      <c r="F181" s="4" t="s">
        <v>15</v>
      </c>
      <c r="G181" s="4" t="s">
        <v>16</v>
      </c>
      <c r="H181" s="4" t="s">
        <v>18</v>
      </c>
      <c r="I181" s="4" t="s">
        <v>17</v>
      </c>
      <c r="J181" s="1">
        <v>44377.415216261572</v>
      </c>
      <c r="K181" s="2">
        <v>44377.415216261572</v>
      </c>
      <c r="L181" s="3">
        <v>44377.415216261572</v>
      </c>
      <c r="M181" s="5">
        <f t="shared" si="2"/>
        <v>2.9833333268761635</v>
      </c>
      <c r="N181">
        <v>93.381484999999998</v>
      </c>
      <c r="O181">
        <v>16.513113000000001</v>
      </c>
      <c r="P181">
        <v>1004.031168</v>
      </c>
      <c r="Q181">
        <v>4.7745689999999996</v>
      </c>
      <c r="R181">
        <v>18.269649000000001</v>
      </c>
      <c r="S181">
        <v>560.09168899999997</v>
      </c>
      <c r="T181">
        <v>87.456652000000005</v>
      </c>
      <c r="U181">
        <v>16.048311000000002</v>
      </c>
      <c r="V181">
        <v>1003.627765</v>
      </c>
      <c r="W181">
        <v>6.5043090000000001</v>
      </c>
      <c r="X181">
        <v>11.842135000000001</v>
      </c>
    </row>
    <row r="182" spans="1:24" x14ac:dyDescent="0.35">
      <c r="A182" s="4">
        <v>181</v>
      </c>
      <c r="B182" s="4" t="s">
        <v>11</v>
      </c>
      <c r="C182" s="4" t="s">
        <v>12</v>
      </c>
      <c r="D182" s="4" t="s">
        <v>13</v>
      </c>
      <c r="E182" s="4" t="s">
        <v>14</v>
      </c>
      <c r="F182" s="4" t="s">
        <v>15</v>
      </c>
      <c r="G182" s="4" t="s">
        <v>16</v>
      </c>
      <c r="H182" s="4" t="s">
        <v>18</v>
      </c>
      <c r="I182" s="4" t="s">
        <v>17</v>
      </c>
      <c r="J182" s="1">
        <v>44377.415227835649</v>
      </c>
      <c r="K182" s="2">
        <v>44377.415227835649</v>
      </c>
      <c r="L182" s="3">
        <v>44377.415227835649</v>
      </c>
      <c r="M182" s="5">
        <f t="shared" si="2"/>
        <v>3</v>
      </c>
      <c r="N182">
        <v>93.348630999999997</v>
      </c>
      <c r="O182">
        <v>16.566355999999999</v>
      </c>
      <c r="P182">
        <v>1005.8110799999999</v>
      </c>
      <c r="Q182">
        <v>5.0028990000000002</v>
      </c>
      <c r="R182">
        <v>18.304834</v>
      </c>
      <c r="S182">
        <v>563.55129499999998</v>
      </c>
      <c r="T182">
        <v>87.663111000000001</v>
      </c>
      <c r="U182">
        <v>16.091269</v>
      </c>
      <c r="V182">
        <v>1003.8095960000001</v>
      </c>
      <c r="W182">
        <v>10.193268</v>
      </c>
      <c r="X182">
        <v>11.834301999999999</v>
      </c>
    </row>
    <row r="183" spans="1:24" x14ac:dyDescent="0.35">
      <c r="A183" s="4">
        <v>182</v>
      </c>
      <c r="B183" s="4" t="s">
        <v>11</v>
      </c>
      <c r="C183" s="4" t="s">
        <v>12</v>
      </c>
      <c r="D183" s="4" t="s">
        <v>13</v>
      </c>
      <c r="E183" s="4" t="s">
        <v>14</v>
      </c>
      <c r="F183" s="4" t="s">
        <v>15</v>
      </c>
      <c r="G183" s="4" t="s">
        <v>16</v>
      </c>
      <c r="H183" s="4" t="s">
        <v>18</v>
      </c>
      <c r="I183" s="4" t="s">
        <v>17</v>
      </c>
      <c r="J183" s="1">
        <v>44377.415239409725</v>
      </c>
      <c r="K183" s="2">
        <v>44377.415239409725</v>
      </c>
      <c r="L183" s="3">
        <v>44377.415239409725</v>
      </c>
      <c r="M183" s="5">
        <f t="shared" si="2"/>
        <v>3.0166666805744171</v>
      </c>
      <c r="N183">
        <v>93.414339999999996</v>
      </c>
      <c r="O183">
        <v>16.670297000000001</v>
      </c>
      <c r="P183">
        <v>1006.0056059999999</v>
      </c>
      <c r="Q183">
        <v>4.7543800000000003</v>
      </c>
      <c r="R183">
        <v>18.306467000000001</v>
      </c>
      <c r="S183">
        <v>563.99417900000003</v>
      </c>
      <c r="T183">
        <v>87.481385000000003</v>
      </c>
      <c r="U183">
        <v>16.04738</v>
      </c>
      <c r="V183">
        <v>1004.065863</v>
      </c>
      <c r="W183">
        <v>1.0303450000000001</v>
      </c>
      <c r="X183">
        <v>11.822803</v>
      </c>
    </row>
    <row r="184" spans="1:24" x14ac:dyDescent="0.35">
      <c r="A184" s="4">
        <v>183</v>
      </c>
      <c r="B184" s="4" t="s">
        <v>11</v>
      </c>
      <c r="C184" s="4" t="s">
        <v>12</v>
      </c>
      <c r="D184" s="4" t="s">
        <v>13</v>
      </c>
      <c r="E184" s="4" t="s">
        <v>14</v>
      </c>
      <c r="F184" s="4" t="s">
        <v>15</v>
      </c>
      <c r="G184" s="4" t="s">
        <v>16</v>
      </c>
      <c r="H184" s="4" t="s">
        <v>18</v>
      </c>
      <c r="I184" s="4" t="s">
        <v>17</v>
      </c>
      <c r="J184" s="1">
        <v>44377.415250983795</v>
      </c>
      <c r="K184" s="2">
        <v>44377.415250983795</v>
      </c>
      <c r="L184" s="3">
        <v>44377.415250983795</v>
      </c>
      <c r="M184" s="5">
        <f t="shared" si="2"/>
        <v>3.0333333387970924</v>
      </c>
      <c r="N184">
        <v>93.204070000000002</v>
      </c>
      <c r="O184">
        <v>16.561682999999999</v>
      </c>
      <c r="P184">
        <v>1004.230109</v>
      </c>
      <c r="Q184">
        <v>5.0173290000000001</v>
      </c>
      <c r="R184">
        <v>18.339652999999998</v>
      </c>
      <c r="S184">
        <v>562.586682</v>
      </c>
      <c r="T184">
        <v>87.561734999999999</v>
      </c>
      <c r="U184">
        <v>16.140554000000002</v>
      </c>
      <c r="V184">
        <v>1003.866527</v>
      </c>
      <c r="W184">
        <v>2.1776420000000001</v>
      </c>
      <c r="X184">
        <v>11.829715999999999</v>
      </c>
    </row>
    <row r="185" spans="1:24" x14ac:dyDescent="0.35">
      <c r="A185" s="4">
        <v>184</v>
      </c>
      <c r="B185" s="4" t="s">
        <v>11</v>
      </c>
      <c r="C185" s="4" t="s">
        <v>12</v>
      </c>
      <c r="D185" s="4" t="s">
        <v>13</v>
      </c>
      <c r="E185" s="4" t="s">
        <v>14</v>
      </c>
      <c r="F185" s="4" t="s">
        <v>15</v>
      </c>
      <c r="G185" s="4" t="s">
        <v>16</v>
      </c>
      <c r="H185" s="4" t="s">
        <v>18</v>
      </c>
      <c r="I185" s="4" t="s">
        <v>17</v>
      </c>
      <c r="J185" s="1">
        <v>44377.415262557872</v>
      </c>
      <c r="K185" s="2">
        <v>44377.415262557872</v>
      </c>
      <c r="L185" s="3">
        <v>44377.415262557872</v>
      </c>
      <c r="M185" s="5">
        <f t="shared" si="2"/>
        <v>3.050000011920929</v>
      </c>
      <c r="N185">
        <v>93.361772000000002</v>
      </c>
      <c r="O185">
        <v>16.480508</v>
      </c>
      <c r="P185">
        <v>1005.266453</v>
      </c>
      <c r="Q185">
        <v>4.7598060000000002</v>
      </c>
      <c r="R185">
        <v>18.248587000000001</v>
      </c>
      <c r="S185">
        <v>561.01885300000004</v>
      </c>
      <c r="T185">
        <v>87.60718</v>
      </c>
      <c r="U185">
        <v>16.043856000000002</v>
      </c>
      <c r="V185">
        <v>1003.614047</v>
      </c>
      <c r="W185">
        <v>1.415745</v>
      </c>
      <c r="X185">
        <v>11.852714000000001</v>
      </c>
    </row>
    <row r="186" spans="1:24" x14ac:dyDescent="0.35">
      <c r="A186" s="4">
        <v>185</v>
      </c>
      <c r="B186" s="4" t="s">
        <v>11</v>
      </c>
      <c r="C186" s="4" t="s">
        <v>12</v>
      </c>
      <c r="D186" s="4" t="s">
        <v>13</v>
      </c>
      <c r="E186" s="4" t="s">
        <v>14</v>
      </c>
      <c r="F186" s="4" t="s">
        <v>15</v>
      </c>
      <c r="G186" s="4" t="s">
        <v>16</v>
      </c>
      <c r="H186" s="4" t="s">
        <v>18</v>
      </c>
      <c r="I186" s="4" t="s">
        <v>17</v>
      </c>
      <c r="J186" s="1">
        <v>44377.415274131941</v>
      </c>
      <c r="K186" s="2">
        <v>44377.415274131941</v>
      </c>
      <c r="L186" s="3">
        <v>44377.415274131941</v>
      </c>
      <c r="M186" s="5">
        <f t="shared" si="2"/>
        <v>3.0666666701436043</v>
      </c>
      <c r="N186">
        <v>93.204070000000002</v>
      </c>
      <c r="O186">
        <v>16.550090999999998</v>
      </c>
      <c r="P186">
        <v>1005.359103</v>
      </c>
      <c r="Q186">
        <v>5.0227190000000004</v>
      </c>
      <c r="R186">
        <v>18.363123999999999</v>
      </c>
      <c r="S186">
        <v>564.59804799999995</v>
      </c>
      <c r="T186">
        <v>87.567307</v>
      </c>
      <c r="U186">
        <v>16.126341</v>
      </c>
      <c r="V186">
        <v>1003.748879</v>
      </c>
      <c r="W186">
        <v>2.3510900000000001</v>
      </c>
      <c r="X186">
        <v>11.830215000000001</v>
      </c>
    </row>
    <row r="187" spans="1:24" x14ac:dyDescent="0.35">
      <c r="A187" s="4">
        <v>186</v>
      </c>
      <c r="B187" s="4" t="s">
        <v>11</v>
      </c>
      <c r="C187" s="4" t="s">
        <v>12</v>
      </c>
      <c r="D187" s="4" t="s">
        <v>13</v>
      </c>
      <c r="E187" s="4" t="s">
        <v>14</v>
      </c>
      <c r="F187" s="4" t="s">
        <v>15</v>
      </c>
      <c r="G187" s="4" t="s">
        <v>16</v>
      </c>
      <c r="H187" s="4" t="s">
        <v>18</v>
      </c>
      <c r="I187" s="4" t="s">
        <v>17</v>
      </c>
      <c r="J187" s="1">
        <v>44377.415285706018</v>
      </c>
      <c r="K187" s="2">
        <v>44377.415285706018</v>
      </c>
      <c r="L187" s="3">
        <v>44377.415285706018</v>
      </c>
      <c r="M187" s="5">
        <f t="shared" si="2"/>
        <v>3.0833333283662796</v>
      </c>
      <c r="N187">
        <v>93.394627</v>
      </c>
      <c r="O187">
        <v>16.554763999999999</v>
      </c>
      <c r="P187">
        <v>1005.099919</v>
      </c>
      <c r="Q187">
        <v>4.9971220000000001</v>
      </c>
      <c r="R187">
        <v>18.316672000000001</v>
      </c>
      <c r="S187">
        <v>565.32216800000003</v>
      </c>
      <c r="T187">
        <v>87.641743000000005</v>
      </c>
      <c r="U187">
        <v>16.083902999999999</v>
      </c>
      <c r="V187">
        <v>1003.559481</v>
      </c>
      <c r="W187">
        <v>1.887869</v>
      </c>
      <c r="X187">
        <v>11.855237000000001</v>
      </c>
    </row>
    <row r="188" spans="1:24" x14ac:dyDescent="0.35">
      <c r="A188" s="4">
        <v>187</v>
      </c>
      <c r="B188" s="4" t="s">
        <v>11</v>
      </c>
      <c r="C188" s="4" t="s">
        <v>12</v>
      </c>
      <c r="D188" s="4" t="s">
        <v>13</v>
      </c>
      <c r="E188" s="4" t="s">
        <v>14</v>
      </c>
      <c r="F188" s="4" t="s">
        <v>15</v>
      </c>
      <c r="G188" s="4" t="s">
        <v>16</v>
      </c>
      <c r="H188" s="4" t="s">
        <v>18</v>
      </c>
      <c r="I188" s="4" t="s">
        <v>17</v>
      </c>
      <c r="J188" s="1">
        <v>44377.415297280095</v>
      </c>
      <c r="K188" s="2">
        <v>44377.415297280095</v>
      </c>
      <c r="L188" s="3">
        <v>44377.415297280095</v>
      </c>
      <c r="M188" s="5">
        <f t="shared" si="2"/>
        <v>3.1000000089406967</v>
      </c>
      <c r="N188">
        <v>93.144931</v>
      </c>
      <c r="O188">
        <v>16.498569</v>
      </c>
      <c r="P188">
        <v>1005.073426</v>
      </c>
      <c r="Q188">
        <v>4.9806030000000003</v>
      </c>
      <c r="R188">
        <v>18.360879000000001</v>
      </c>
      <c r="S188">
        <v>564.08813899999996</v>
      </c>
      <c r="T188">
        <v>87.292141000000001</v>
      </c>
      <c r="U188">
        <v>16.056713999999999</v>
      </c>
      <c r="V188">
        <v>1003.680595</v>
      </c>
      <c r="W188">
        <v>7.2816619999999999</v>
      </c>
      <c r="X188">
        <v>11.819846</v>
      </c>
    </row>
    <row r="189" spans="1:24" x14ac:dyDescent="0.35">
      <c r="A189" s="4">
        <v>188</v>
      </c>
      <c r="B189" s="4" t="s">
        <v>11</v>
      </c>
      <c r="C189" s="4" t="s">
        <v>12</v>
      </c>
      <c r="D189" s="4" t="s">
        <v>13</v>
      </c>
      <c r="E189" s="4" t="s">
        <v>14</v>
      </c>
      <c r="F189" s="4" t="s">
        <v>15</v>
      </c>
      <c r="G189" s="4" t="s">
        <v>16</v>
      </c>
      <c r="H189" s="4" t="s">
        <v>18</v>
      </c>
      <c r="I189" s="4" t="s">
        <v>17</v>
      </c>
      <c r="J189" s="1">
        <v>44377.415308854164</v>
      </c>
      <c r="K189" s="2">
        <v>44377.415308854164</v>
      </c>
      <c r="L189" s="3">
        <v>44377.415308854164</v>
      </c>
      <c r="M189" s="5">
        <f t="shared" si="2"/>
        <v>3.116666667163372</v>
      </c>
      <c r="N189">
        <v>93.388056000000006</v>
      </c>
      <c r="O189">
        <v>16.359777999999999</v>
      </c>
      <c r="P189">
        <v>1003.530067</v>
      </c>
      <c r="Q189">
        <v>3.9907439999999998</v>
      </c>
      <c r="R189">
        <v>18.040982</v>
      </c>
      <c r="S189">
        <v>561.50247000000002</v>
      </c>
      <c r="T189">
        <v>87.480176</v>
      </c>
      <c r="U189">
        <v>16.004836000000001</v>
      </c>
      <c r="V189">
        <v>1003.86637</v>
      </c>
      <c r="W189">
        <v>10.546446</v>
      </c>
      <c r="X189">
        <v>11.840926</v>
      </c>
    </row>
    <row r="190" spans="1:24" x14ac:dyDescent="0.35">
      <c r="A190" s="4">
        <v>189</v>
      </c>
      <c r="B190" s="4" t="s">
        <v>11</v>
      </c>
      <c r="C190" s="4" t="s">
        <v>12</v>
      </c>
      <c r="D190" s="4" t="s">
        <v>13</v>
      </c>
      <c r="E190" s="4" t="s">
        <v>14</v>
      </c>
      <c r="F190" s="4" t="s">
        <v>15</v>
      </c>
      <c r="G190" s="4" t="s">
        <v>16</v>
      </c>
      <c r="H190" s="4" t="s">
        <v>18</v>
      </c>
      <c r="I190" s="4" t="s">
        <v>17</v>
      </c>
      <c r="J190" s="1">
        <v>44377.415320428241</v>
      </c>
      <c r="K190" s="2">
        <v>44377.415320428241</v>
      </c>
      <c r="L190" s="3">
        <v>44377.415320428241</v>
      </c>
      <c r="M190" s="5">
        <f t="shared" si="2"/>
        <v>3.1333333402872086</v>
      </c>
      <c r="N190">
        <v>93.144931</v>
      </c>
      <c r="O190">
        <v>16.655006</v>
      </c>
      <c r="P190">
        <v>1006.364301</v>
      </c>
      <c r="Q190">
        <v>5.1101679999999998</v>
      </c>
      <c r="R190">
        <v>18.325489000000001</v>
      </c>
      <c r="S190">
        <v>566.89065000000005</v>
      </c>
      <c r="T190">
        <v>87.658905000000004</v>
      </c>
      <c r="U190">
        <v>16.07695</v>
      </c>
      <c r="V190">
        <v>1004.068071</v>
      </c>
      <c r="W190">
        <v>2.4700359999999999</v>
      </c>
      <c r="X190">
        <v>11.822067000000001</v>
      </c>
    </row>
    <row r="191" spans="1:24" x14ac:dyDescent="0.35">
      <c r="A191" s="4">
        <v>190</v>
      </c>
      <c r="B191" s="4" t="s">
        <v>11</v>
      </c>
      <c r="C191" s="4" t="s">
        <v>12</v>
      </c>
      <c r="D191" s="4" t="s">
        <v>13</v>
      </c>
      <c r="E191" s="4" t="s">
        <v>14</v>
      </c>
      <c r="F191" s="4" t="s">
        <v>15</v>
      </c>
      <c r="G191" s="4" t="s">
        <v>16</v>
      </c>
      <c r="H191" s="4" t="s">
        <v>18</v>
      </c>
      <c r="I191" s="4" t="s">
        <v>17</v>
      </c>
      <c r="J191" s="1">
        <v>44377.415332002318</v>
      </c>
      <c r="K191" s="2">
        <v>44377.415332002318</v>
      </c>
      <c r="L191" s="3">
        <v>44377.415332002318</v>
      </c>
      <c r="M191" s="5">
        <f t="shared" si="2"/>
        <v>3.1499999985098839</v>
      </c>
      <c r="N191">
        <v>93.414339999999996</v>
      </c>
      <c r="O191">
        <v>16.560784999999999</v>
      </c>
      <c r="P191">
        <v>1005.2008489999999</v>
      </c>
      <c r="Q191">
        <v>5.12737</v>
      </c>
      <c r="R191">
        <v>18.336796</v>
      </c>
      <c r="S191">
        <v>566.96358999999995</v>
      </c>
      <c r="T191">
        <v>87.423901999999998</v>
      </c>
      <c r="U191">
        <v>16.103407000000001</v>
      </c>
      <c r="V191">
        <v>1003.640697</v>
      </c>
      <c r="W191">
        <v>1.5606310000000001</v>
      </c>
      <c r="X191">
        <v>11.854488</v>
      </c>
    </row>
    <row r="192" spans="1:24" x14ac:dyDescent="0.35">
      <c r="A192" s="4">
        <v>191</v>
      </c>
      <c r="B192" s="4" t="s">
        <v>11</v>
      </c>
      <c r="C192" s="4" t="s">
        <v>12</v>
      </c>
      <c r="D192" s="4" t="s">
        <v>13</v>
      </c>
      <c r="E192" s="4" t="s">
        <v>14</v>
      </c>
      <c r="F192" s="4" t="s">
        <v>15</v>
      </c>
      <c r="G192" s="4" t="s">
        <v>16</v>
      </c>
      <c r="H192" s="4" t="s">
        <v>18</v>
      </c>
      <c r="I192" s="4" t="s">
        <v>17</v>
      </c>
      <c r="J192" s="1">
        <v>44377.415343576387</v>
      </c>
      <c r="K192" s="2">
        <v>44377.415343576387</v>
      </c>
      <c r="L192" s="3">
        <v>44377.415343576387</v>
      </c>
      <c r="M192" s="5">
        <f t="shared" si="2"/>
        <v>3.1666666567325592</v>
      </c>
      <c r="N192">
        <v>93.177785999999998</v>
      </c>
      <c r="O192">
        <v>16.549866999999999</v>
      </c>
      <c r="P192">
        <v>1005.16647</v>
      </c>
      <c r="Q192">
        <v>4.9175199999999997</v>
      </c>
      <c r="R192">
        <v>18.300263000000001</v>
      </c>
      <c r="S192">
        <v>565.09349499999996</v>
      </c>
      <c r="T192">
        <v>87.800338999999994</v>
      </c>
      <c r="U192">
        <v>16.163900999999999</v>
      </c>
      <c r="V192">
        <v>1003.706459</v>
      </c>
      <c r="W192">
        <v>1.3615139999999999</v>
      </c>
      <c r="X192">
        <v>11.834946</v>
      </c>
    </row>
    <row r="193" spans="1:24" x14ac:dyDescent="0.35">
      <c r="A193" s="4">
        <v>192</v>
      </c>
      <c r="B193" s="4" t="s">
        <v>11</v>
      </c>
      <c r="C193" s="4" t="s">
        <v>12</v>
      </c>
      <c r="D193" s="4" t="s">
        <v>13</v>
      </c>
      <c r="E193" s="4" t="s">
        <v>14</v>
      </c>
      <c r="F193" s="4" t="s">
        <v>15</v>
      </c>
      <c r="G193" s="4" t="s">
        <v>16</v>
      </c>
      <c r="H193" s="4" t="s">
        <v>18</v>
      </c>
      <c r="I193" s="4" t="s">
        <v>17</v>
      </c>
      <c r="J193" s="1">
        <v>44377.415355150464</v>
      </c>
      <c r="K193" s="2">
        <v>44377.415355150464</v>
      </c>
      <c r="L193" s="3">
        <v>44377.415355150464</v>
      </c>
      <c r="M193" s="5">
        <f t="shared" si="2"/>
        <v>3.1833333373069763</v>
      </c>
      <c r="N193">
        <v>93.401197999999994</v>
      </c>
      <c r="O193">
        <v>16.549043000000001</v>
      </c>
      <c r="P193">
        <v>1005.919974</v>
      </c>
      <c r="Q193">
        <v>4.8738089999999996</v>
      </c>
      <c r="R193">
        <v>18.301651</v>
      </c>
      <c r="S193">
        <v>565.34056599999997</v>
      </c>
      <c r="T193">
        <v>87.635276000000005</v>
      </c>
      <c r="U193">
        <v>16.123124000000001</v>
      </c>
      <c r="V193">
        <v>1003.551279</v>
      </c>
      <c r="W193">
        <v>0.51289300000000004</v>
      </c>
      <c r="X193">
        <v>11.860625000000001</v>
      </c>
    </row>
    <row r="194" spans="1:24" x14ac:dyDescent="0.35">
      <c r="A194" s="4">
        <v>193</v>
      </c>
      <c r="B194" s="4" t="s">
        <v>11</v>
      </c>
      <c r="C194" s="4" t="s">
        <v>12</v>
      </c>
      <c r="D194" s="4" t="s">
        <v>13</v>
      </c>
      <c r="E194" s="4" t="s">
        <v>14</v>
      </c>
      <c r="F194" s="4" t="s">
        <v>15</v>
      </c>
      <c r="G194" s="4" t="s">
        <v>16</v>
      </c>
      <c r="H194" s="4" t="s">
        <v>18</v>
      </c>
      <c r="I194" s="4" t="s">
        <v>17</v>
      </c>
      <c r="J194" s="1">
        <v>44377.415366724534</v>
      </c>
      <c r="K194" s="2">
        <v>44377.415366724534</v>
      </c>
      <c r="L194" s="3">
        <v>44377.415366724534</v>
      </c>
      <c r="M194" s="5">
        <f t="shared" si="2"/>
        <v>3.1999999955296516</v>
      </c>
      <c r="N194">
        <v>93.098934999999997</v>
      </c>
      <c r="O194">
        <v>16.624870999999999</v>
      </c>
      <c r="P194">
        <v>1006.164255</v>
      </c>
      <c r="Q194">
        <v>5.0248980000000003</v>
      </c>
      <c r="R194">
        <v>18.253769999999999</v>
      </c>
      <c r="S194">
        <v>569.68330800000001</v>
      </c>
      <c r="T194">
        <v>87.667974000000001</v>
      </c>
      <c r="U194">
        <v>16.118976</v>
      </c>
      <c r="V194">
        <v>1004.096143</v>
      </c>
      <c r="W194">
        <v>3.705368</v>
      </c>
      <c r="X194">
        <v>11.792432</v>
      </c>
    </row>
    <row r="195" spans="1:24" x14ac:dyDescent="0.35">
      <c r="A195" s="4">
        <v>194</v>
      </c>
      <c r="B195" s="4" t="s">
        <v>11</v>
      </c>
      <c r="C195" s="4" t="s">
        <v>12</v>
      </c>
      <c r="D195" s="4" t="s">
        <v>13</v>
      </c>
      <c r="E195" s="4" t="s">
        <v>14</v>
      </c>
      <c r="F195" s="4" t="s">
        <v>15</v>
      </c>
      <c r="G195" s="4" t="s">
        <v>16</v>
      </c>
      <c r="H195" s="4" t="s">
        <v>18</v>
      </c>
      <c r="I195" s="4" t="s">
        <v>17</v>
      </c>
      <c r="J195" s="1">
        <v>44377.41537829861</v>
      </c>
      <c r="K195" s="2">
        <v>44377.41537829861</v>
      </c>
      <c r="L195" s="3">
        <v>44377.41537829861</v>
      </c>
      <c r="M195" s="5">
        <f t="shared" si="2"/>
        <v>3.2166666686534882</v>
      </c>
      <c r="N195">
        <v>93.532617000000002</v>
      </c>
      <c r="O195">
        <v>16.497297</v>
      </c>
      <c r="P195">
        <v>1004.6986439999999</v>
      </c>
      <c r="Q195">
        <v>4.7831910000000004</v>
      </c>
      <c r="R195">
        <v>18.264261000000001</v>
      </c>
      <c r="S195">
        <v>567.59637099999998</v>
      </c>
      <c r="T195">
        <v>87.799786999999995</v>
      </c>
      <c r="U195">
        <v>16.052672000000001</v>
      </c>
      <c r="V195">
        <v>1003.558059</v>
      </c>
      <c r="W195">
        <v>3.8216929999999998</v>
      </c>
      <c r="X195">
        <v>11.865422000000001</v>
      </c>
    </row>
    <row r="196" spans="1:24" x14ac:dyDescent="0.35">
      <c r="A196" s="4">
        <v>195</v>
      </c>
      <c r="B196" s="4" t="s">
        <v>11</v>
      </c>
      <c r="C196" s="4" t="s">
        <v>12</v>
      </c>
      <c r="D196" s="4" t="s">
        <v>13</v>
      </c>
      <c r="E196" s="4" t="s">
        <v>14</v>
      </c>
      <c r="F196" s="4" t="s">
        <v>15</v>
      </c>
      <c r="G196" s="4" t="s">
        <v>16</v>
      </c>
      <c r="H196" s="4" t="s">
        <v>18</v>
      </c>
      <c r="I196" s="4" t="s">
        <v>17</v>
      </c>
      <c r="J196" s="1">
        <v>44377.415389872687</v>
      </c>
      <c r="K196" s="2">
        <v>44377.415389872687</v>
      </c>
      <c r="L196" s="3">
        <v>44377.415389872687</v>
      </c>
      <c r="M196" s="5">
        <f t="shared" ref="M196:M227" si="3">(L196*24*60)-(L195*24*60)+M195</f>
        <v>3.2333333417773247</v>
      </c>
      <c r="N196">
        <v>93.309205000000006</v>
      </c>
      <c r="O196">
        <v>16.618776</v>
      </c>
      <c r="P196">
        <v>1004.32962</v>
      </c>
      <c r="Q196">
        <v>5.1826439999999998</v>
      </c>
      <c r="R196">
        <v>18.397983</v>
      </c>
      <c r="S196">
        <v>569.01373000000001</v>
      </c>
      <c r="T196">
        <v>87.784199999999998</v>
      </c>
      <c r="U196">
        <v>16.121981000000002</v>
      </c>
      <c r="V196">
        <v>1003.969821</v>
      </c>
      <c r="W196">
        <v>2.6523870000000001</v>
      </c>
      <c r="X196">
        <v>11.819794</v>
      </c>
    </row>
    <row r="197" spans="1:24" x14ac:dyDescent="0.35">
      <c r="A197" s="4">
        <v>196</v>
      </c>
      <c r="B197" s="4" t="s">
        <v>11</v>
      </c>
      <c r="C197" s="4" t="s">
        <v>12</v>
      </c>
      <c r="D197" s="4" t="s">
        <v>13</v>
      </c>
      <c r="E197" s="4" t="s">
        <v>14</v>
      </c>
      <c r="F197" s="4" t="s">
        <v>15</v>
      </c>
      <c r="G197" s="4" t="s">
        <v>16</v>
      </c>
      <c r="H197" s="4" t="s">
        <v>18</v>
      </c>
      <c r="I197" s="4" t="s">
        <v>17</v>
      </c>
      <c r="J197" s="1">
        <v>44377.415401446757</v>
      </c>
      <c r="K197" s="2">
        <v>44377.415401446757</v>
      </c>
      <c r="L197" s="3">
        <v>44377.415401446757</v>
      </c>
      <c r="M197" s="5">
        <f t="shared" si="3"/>
        <v>3.25</v>
      </c>
      <c r="N197">
        <v>93.263208000000006</v>
      </c>
      <c r="O197">
        <v>16.555064000000002</v>
      </c>
      <c r="P197">
        <v>1004.831115</v>
      </c>
      <c r="Q197">
        <v>4.7944979999999999</v>
      </c>
      <c r="R197">
        <v>18.319489000000001</v>
      </c>
      <c r="S197">
        <v>566.15667800000006</v>
      </c>
      <c r="T197">
        <v>87.578293000000002</v>
      </c>
      <c r="U197">
        <v>16.062842</v>
      </c>
      <c r="V197">
        <v>1003.54702</v>
      </c>
      <c r="W197">
        <v>0.232293</v>
      </c>
      <c r="X197">
        <v>11.859482</v>
      </c>
    </row>
    <row r="198" spans="1:24" x14ac:dyDescent="0.35">
      <c r="A198" s="4">
        <v>197</v>
      </c>
      <c r="B198" s="4" t="s">
        <v>11</v>
      </c>
      <c r="C198" s="4" t="s">
        <v>12</v>
      </c>
      <c r="D198" s="4" t="s">
        <v>13</v>
      </c>
      <c r="E198" s="4" t="s">
        <v>14</v>
      </c>
      <c r="F198" s="4" t="s">
        <v>15</v>
      </c>
      <c r="G198" s="4" t="s">
        <v>16</v>
      </c>
      <c r="H198" s="4" t="s">
        <v>18</v>
      </c>
      <c r="I198" s="4" t="s">
        <v>17</v>
      </c>
      <c r="J198" s="1">
        <v>44377.415413020834</v>
      </c>
      <c r="K198" s="2">
        <v>44377.415413020834</v>
      </c>
      <c r="L198" s="3">
        <v>44377.415413020834</v>
      </c>
      <c r="M198" s="5">
        <f t="shared" si="3"/>
        <v>3.2666666805744171</v>
      </c>
      <c r="N198">
        <v>93.374914000000004</v>
      </c>
      <c r="O198">
        <v>16.602959999999999</v>
      </c>
      <c r="P198">
        <v>1004.482907</v>
      </c>
      <c r="Q198">
        <v>5.1215849999999996</v>
      </c>
      <c r="R198">
        <v>18.307651</v>
      </c>
      <c r="S198">
        <v>569.43623700000001</v>
      </c>
      <c r="T198">
        <v>87.736442999999994</v>
      </c>
      <c r="U198">
        <v>16.078399000000001</v>
      </c>
      <c r="V198">
        <v>1003.3919969999999</v>
      </c>
      <c r="W198">
        <v>6.7500650000000002</v>
      </c>
      <c r="X198">
        <v>11.820188</v>
      </c>
    </row>
    <row r="199" spans="1:24" x14ac:dyDescent="0.35">
      <c r="A199" s="4">
        <v>198</v>
      </c>
      <c r="B199" s="4" t="s">
        <v>11</v>
      </c>
      <c r="C199" s="4" t="s">
        <v>12</v>
      </c>
      <c r="D199" s="4" t="s">
        <v>13</v>
      </c>
      <c r="E199" s="4" t="s">
        <v>14</v>
      </c>
      <c r="F199" s="4" t="s">
        <v>15</v>
      </c>
      <c r="G199" s="4" t="s">
        <v>16</v>
      </c>
      <c r="H199" s="4" t="s">
        <v>18</v>
      </c>
      <c r="I199" s="4" t="s">
        <v>17</v>
      </c>
      <c r="J199" s="1">
        <v>44377.41542459491</v>
      </c>
      <c r="K199" s="2">
        <v>44377.41542459491</v>
      </c>
      <c r="L199" s="3">
        <v>44377.41542459491</v>
      </c>
      <c r="M199" s="5">
        <f t="shared" si="3"/>
        <v>3.2833333387970924</v>
      </c>
      <c r="N199">
        <v>93.151501999999994</v>
      </c>
      <c r="O199">
        <v>16.538499000000002</v>
      </c>
      <c r="P199">
        <v>1005.222455</v>
      </c>
      <c r="Q199">
        <v>4.9485599999999996</v>
      </c>
      <c r="R199">
        <v>18.325734000000001</v>
      </c>
      <c r="S199">
        <v>568.09116600000004</v>
      </c>
      <c r="T199">
        <v>87.835507000000007</v>
      </c>
      <c r="U199">
        <v>16.083383999999999</v>
      </c>
      <c r="V199">
        <v>1003.601586</v>
      </c>
      <c r="W199">
        <v>-0.69649899999999998</v>
      </c>
      <c r="X199">
        <v>11.862505000000001</v>
      </c>
    </row>
    <row r="200" spans="1:24" x14ac:dyDescent="0.35">
      <c r="A200" s="4">
        <v>199</v>
      </c>
      <c r="B200" s="4" t="s">
        <v>11</v>
      </c>
      <c r="C200" s="4" t="s">
        <v>12</v>
      </c>
      <c r="D200" s="4" t="s">
        <v>13</v>
      </c>
      <c r="E200" s="4" t="s">
        <v>14</v>
      </c>
      <c r="F200" s="4" t="s">
        <v>15</v>
      </c>
      <c r="G200" s="4" t="s">
        <v>16</v>
      </c>
      <c r="H200" s="4" t="s">
        <v>18</v>
      </c>
      <c r="I200" s="4" t="s">
        <v>17</v>
      </c>
      <c r="J200" s="1">
        <v>44377.41543616898</v>
      </c>
      <c r="K200" s="2">
        <v>44377.41543616898</v>
      </c>
      <c r="L200" s="3">
        <v>44377.41543616898</v>
      </c>
      <c r="M200" s="5">
        <f t="shared" si="3"/>
        <v>3.2999999970197678</v>
      </c>
      <c r="N200">
        <v>93.453766000000002</v>
      </c>
      <c r="O200">
        <v>16.424313000000001</v>
      </c>
      <c r="P200">
        <v>1003.723647</v>
      </c>
      <c r="Q200">
        <v>4.3303000000000003</v>
      </c>
      <c r="R200">
        <v>18.303692000000002</v>
      </c>
      <c r="S200">
        <v>568.28829499999995</v>
      </c>
      <c r="T200">
        <v>87.606390000000005</v>
      </c>
      <c r="U200">
        <v>16.068441</v>
      </c>
      <c r="V200">
        <v>1003.875044</v>
      </c>
      <c r="W200">
        <v>9.6215849999999996</v>
      </c>
      <c r="X200">
        <v>11.799975999999999</v>
      </c>
    </row>
    <row r="201" spans="1:24" x14ac:dyDescent="0.35">
      <c r="A201" s="4">
        <v>200</v>
      </c>
      <c r="B201" s="4" t="s">
        <v>11</v>
      </c>
      <c r="C201" s="4" t="s">
        <v>12</v>
      </c>
      <c r="D201" s="4" t="s">
        <v>13</v>
      </c>
      <c r="E201" s="4" t="s">
        <v>14</v>
      </c>
      <c r="F201" s="4" t="s">
        <v>15</v>
      </c>
      <c r="G201" s="4" t="s">
        <v>16</v>
      </c>
      <c r="H201" s="4" t="s">
        <v>18</v>
      </c>
      <c r="I201" s="4" t="s">
        <v>17</v>
      </c>
      <c r="J201" s="1">
        <v>44377.415447743057</v>
      </c>
      <c r="K201" s="2">
        <v>44377.415447743057</v>
      </c>
      <c r="L201" s="3">
        <v>44377.415447743057</v>
      </c>
      <c r="M201" s="5">
        <f t="shared" si="3"/>
        <v>3.3166666701436043</v>
      </c>
      <c r="N201">
        <v>93.243495999999993</v>
      </c>
      <c r="O201">
        <v>16.527806000000002</v>
      </c>
      <c r="P201">
        <v>1004.6251549999999</v>
      </c>
      <c r="Q201">
        <v>4.901872</v>
      </c>
      <c r="R201">
        <v>18.312957999999998</v>
      </c>
      <c r="S201">
        <v>566.44514500000002</v>
      </c>
      <c r="T201">
        <v>87.560236000000003</v>
      </c>
      <c r="U201">
        <v>16.099046999999999</v>
      </c>
      <c r="V201">
        <v>1003.7775799999999</v>
      </c>
      <c r="W201">
        <v>1.1416980000000001</v>
      </c>
      <c r="X201">
        <v>11.858457</v>
      </c>
    </row>
    <row r="202" spans="1:24" x14ac:dyDescent="0.35">
      <c r="A202" s="4">
        <v>201</v>
      </c>
      <c r="B202" s="4" t="s">
        <v>11</v>
      </c>
      <c r="C202" s="4" t="s">
        <v>12</v>
      </c>
      <c r="D202" s="4" t="s">
        <v>13</v>
      </c>
      <c r="E202" s="4" t="s">
        <v>14</v>
      </c>
      <c r="F202" s="4" t="s">
        <v>15</v>
      </c>
      <c r="G202" s="4" t="s">
        <v>16</v>
      </c>
      <c r="H202" s="4" t="s">
        <v>18</v>
      </c>
      <c r="I202" s="4" t="s">
        <v>17</v>
      </c>
      <c r="J202" s="1">
        <v>44377.415459317126</v>
      </c>
      <c r="K202" s="2">
        <v>44377.415459317126</v>
      </c>
      <c r="L202" s="3">
        <v>44377.415459317126</v>
      </c>
      <c r="M202" s="5">
        <f t="shared" si="3"/>
        <v>3.3333333283662796</v>
      </c>
      <c r="N202">
        <v>93.289491999999996</v>
      </c>
      <c r="O202">
        <v>16.513936000000001</v>
      </c>
      <c r="P202">
        <v>1005.741612</v>
      </c>
      <c r="Q202">
        <v>4.9903919999999999</v>
      </c>
      <c r="R202">
        <v>18.259443999999998</v>
      </c>
      <c r="S202">
        <v>569.32913199999996</v>
      </c>
      <c r="T202">
        <v>87.917512000000002</v>
      </c>
      <c r="U202">
        <v>16.068653000000001</v>
      </c>
      <c r="V202">
        <v>1004.008775</v>
      </c>
      <c r="W202">
        <v>4.767252</v>
      </c>
      <c r="X202">
        <v>11.840716</v>
      </c>
    </row>
    <row r="203" spans="1:24" x14ac:dyDescent="0.35">
      <c r="A203" s="4">
        <v>202</v>
      </c>
      <c r="B203" s="4" t="s">
        <v>11</v>
      </c>
      <c r="C203" s="4" t="s">
        <v>12</v>
      </c>
      <c r="D203" s="4" t="s">
        <v>13</v>
      </c>
      <c r="E203" s="4" t="s">
        <v>14</v>
      </c>
      <c r="F203" s="4" t="s">
        <v>15</v>
      </c>
      <c r="G203" s="4" t="s">
        <v>16</v>
      </c>
      <c r="H203" s="4" t="s">
        <v>18</v>
      </c>
      <c r="I203" s="4" t="s">
        <v>17</v>
      </c>
      <c r="J203" s="1">
        <v>44377.415470891203</v>
      </c>
      <c r="K203" s="2">
        <v>44377.415470891203</v>
      </c>
      <c r="L203" s="3">
        <v>44377.415470891203</v>
      </c>
      <c r="M203" s="5">
        <f t="shared" si="3"/>
        <v>3.3500000089406967</v>
      </c>
      <c r="N203">
        <v>93.473478</v>
      </c>
      <c r="O203">
        <v>16.554763999999999</v>
      </c>
      <c r="P203">
        <v>1004.899874</v>
      </c>
      <c r="Q203">
        <v>4.6639939999999998</v>
      </c>
      <c r="R203">
        <v>18.180664</v>
      </c>
      <c r="S203">
        <v>566.15273100000002</v>
      </c>
      <c r="T203">
        <v>87.450947999999997</v>
      </c>
      <c r="U203">
        <v>15.976927999999999</v>
      </c>
      <c r="V203">
        <v>1003.59512</v>
      </c>
      <c r="W203">
        <v>4.4166949999999998</v>
      </c>
      <c r="X203">
        <v>11.828402000000001</v>
      </c>
    </row>
    <row r="204" spans="1:24" x14ac:dyDescent="0.35">
      <c r="A204" s="4">
        <v>203</v>
      </c>
      <c r="B204" s="4" t="s">
        <v>11</v>
      </c>
      <c r="C204" s="4" t="s">
        <v>12</v>
      </c>
      <c r="D204" s="4" t="s">
        <v>13</v>
      </c>
      <c r="E204" s="4" t="s">
        <v>14</v>
      </c>
      <c r="F204" s="4" t="s">
        <v>15</v>
      </c>
      <c r="G204" s="4" t="s">
        <v>16</v>
      </c>
      <c r="H204" s="4" t="s">
        <v>18</v>
      </c>
      <c r="I204" s="4" t="s">
        <v>17</v>
      </c>
      <c r="J204" s="1">
        <v>44377.41548246528</v>
      </c>
      <c r="K204" s="2">
        <v>44377.41548246528</v>
      </c>
      <c r="L204" s="3">
        <v>44377.41548246528</v>
      </c>
      <c r="M204" s="5">
        <f t="shared" si="3"/>
        <v>3.366666667163372</v>
      </c>
      <c r="N204">
        <v>93.158073000000002</v>
      </c>
      <c r="O204">
        <v>16.540595</v>
      </c>
      <c r="P204">
        <v>1005.315105</v>
      </c>
      <c r="Q204">
        <v>5.083691</v>
      </c>
      <c r="R204">
        <v>18.382431</v>
      </c>
      <c r="S204">
        <v>569.20034399999997</v>
      </c>
      <c r="T204">
        <v>87.620425999999995</v>
      </c>
      <c r="U204">
        <v>16.09075</v>
      </c>
      <c r="V204">
        <v>1003.827573</v>
      </c>
      <c r="W204">
        <v>3.5319199999999999</v>
      </c>
      <c r="X204">
        <v>11.848955999999999</v>
      </c>
    </row>
    <row r="205" spans="1:24" x14ac:dyDescent="0.35">
      <c r="A205" s="4">
        <v>204</v>
      </c>
      <c r="B205" s="4" t="s">
        <v>11</v>
      </c>
      <c r="C205" s="4" t="s">
        <v>12</v>
      </c>
      <c r="D205" s="4" t="s">
        <v>13</v>
      </c>
      <c r="E205" s="4" t="s">
        <v>14</v>
      </c>
      <c r="F205" s="4" t="s">
        <v>15</v>
      </c>
      <c r="G205" s="4" t="s">
        <v>16</v>
      </c>
      <c r="H205" s="4" t="s">
        <v>18</v>
      </c>
      <c r="I205" s="4" t="s">
        <v>17</v>
      </c>
      <c r="J205" s="1">
        <v>44377.415494039349</v>
      </c>
      <c r="K205" s="2">
        <v>44377.415494039349</v>
      </c>
      <c r="L205" s="3">
        <v>44377.415494039349</v>
      </c>
      <c r="M205" s="5">
        <f t="shared" si="3"/>
        <v>3.3833333253860474</v>
      </c>
      <c r="N205">
        <v>93.460336999999996</v>
      </c>
      <c r="O205">
        <v>16.544295000000002</v>
      </c>
      <c r="P205">
        <v>1004.22388</v>
      </c>
      <c r="Q205">
        <v>4.9615679999999998</v>
      </c>
      <c r="R205">
        <v>18.319203000000002</v>
      </c>
      <c r="S205">
        <v>566.84268599999996</v>
      </c>
      <c r="T205">
        <v>87.807015000000007</v>
      </c>
      <c r="U205">
        <v>16.045718999999998</v>
      </c>
      <c r="V205">
        <v>1003.385216</v>
      </c>
      <c r="W205">
        <v>-7.9488000000000003E-2</v>
      </c>
      <c r="X205">
        <v>11.853935999999999</v>
      </c>
    </row>
    <row r="206" spans="1:24" x14ac:dyDescent="0.35">
      <c r="A206" s="4">
        <v>205</v>
      </c>
      <c r="B206" s="4" t="s">
        <v>11</v>
      </c>
      <c r="C206" s="4" t="s">
        <v>12</v>
      </c>
      <c r="D206" s="4" t="s">
        <v>13</v>
      </c>
      <c r="E206" s="4" t="s">
        <v>14</v>
      </c>
      <c r="F206" s="4" t="s">
        <v>15</v>
      </c>
      <c r="G206" s="4" t="s">
        <v>16</v>
      </c>
      <c r="H206" s="4" t="s">
        <v>18</v>
      </c>
      <c r="I206" s="4" t="s">
        <v>17</v>
      </c>
      <c r="J206" s="1">
        <v>44377.415505613426</v>
      </c>
      <c r="K206" s="2">
        <v>44377.415505613426</v>
      </c>
      <c r="L206" s="3">
        <v>44377.415505613426</v>
      </c>
      <c r="M206" s="5">
        <f t="shared" si="3"/>
        <v>3.3999999985098839</v>
      </c>
      <c r="N206">
        <v>93.033225000000002</v>
      </c>
      <c r="O206">
        <v>16.360975</v>
      </c>
      <c r="P206">
        <v>1003.386321</v>
      </c>
      <c r="Q206">
        <v>4.3074899999999996</v>
      </c>
      <c r="R206">
        <v>18.131967</v>
      </c>
      <c r="S206">
        <v>567.05754899999999</v>
      </c>
      <c r="T206">
        <v>87.321290000000005</v>
      </c>
      <c r="U206">
        <v>15.898580000000001</v>
      </c>
      <c r="V206">
        <v>1002.774433</v>
      </c>
      <c r="W206">
        <v>0.16888900000000001</v>
      </c>
      <c r="X206">
        <v>11.787898</v>
      </c>
    </row>
    <row r="207" spans="1:24" x14ac:dyDescent="0.35">
      <c r="A207" s="4">
        <v>206</v>
      </c>
      <c r="B207" s="4" t="s">
        <v>11</v>
      </c>
      <c r="C207" s="4" t="s">
        <v>12</v>
      </c>
      <c r="D207" s="4" t="s">
        <v>13</v>
      </c>
      <c r="E207" s="4" t="s">
        <v>14</v>
      </c>
      <c r="F207" s="4" t="s">
        <v>15</v>
      </c>
      <c r="G207" s="4" t="s">
        <v>16</v>
      </c>
      <c r="H207" s="4" t="s">
        <v>18</v>
      </c>
      <c r="I207" s="4" t="s">
        <v>17</v>
      </c>
      <c r="J207" s="1">
        <v>44377.415517187503</v>
      </c>
      <c r="K207" s="2">
        <v>44377.415517187503</v>
      </c>
      <c r="L207" s="3">
        <v>44377.415517187503</v>
      </c>
      <c r="M207" s="5">
        <f t="shared" si="3"/>
        <v>3.4166666716337204</v>
      </c>
      <c r="N207">
        <v>93.296063000000004</v>
      </c>
      <c r="O207">
        <v>16.490378</v>
      </c>
      <c r="P207">
        <v>1004.778285</v>
      </c>
      <c r="Q207">
        <v>4.8457460000000001</v>
      </c>
      <c r="R207">
        <v>18.310752999999998</v>
      </c>
      <c r="S207">
        <v>568.69568700000002</v>
      </c>
      <c r="T207">
        <v>87.773109000000005</v>
      </c>
      <c r="U207">
        <v>16.071870000000001</v>
      </c>
      <c r="V207">
        <v>1003.905953</v>
      </c>
      <c r="W207">
        <v>-1.2241649999999999</v>
      </c>
      <c r="X207">
        <v>11.829821000000001</v>
      </c>
    </row>
    <row r="208" spans="1:24" x14ac:dyDescent="0.35">
      <c r="A208" s="4">
        <v>207</v>
      </c>
      <c r="B208" s="4" t="s">
        <v>11</v>
      </c>
      <c r="C208" s="4" t="s">
        <v>12</v>
      </c>
      <c r="D208" s="4" t="s">
        <v>13</v>
      </c>
      <c r="E208" s="4" t="s">
        <v>14</v>
      </c>
      <c r="F208" s="4" t="s">
        <v>15</v>
      </c>
      <c r="G208" s="4" t="s">
        <v>16</v>
      </c>
      <c r="H208" s="4" t="s">
        <v>18</v>
      </c>
      <c r="I208" s="4" t="s">
        <v>17</v>
      </c>
      <c r="J208" s="1">
        <v>44377.415528761572</v>
      </c>
      <c r="K208" s="2">
        <v>44377.415528761572</v>
      </c>
      <c r="L208" s="3">
        <v>44377.415528761572</v>
      </c>
      <c r="M208" s="5">
        <f t="shared" si="3"/>
        <v>3.4333333373069763</v>
      </c>
      <c r="N208">
        <v>93.519475</v>
      </c>
      <c r="O208">
        <v>16.618027000000001</v>
      </c>
      <c r="P208">
        <v>1005.619471</v>
      </c>
      <c r="Q208">
        <v>5.1023899999999998</v>
      </c>
      <c r="R208">
        <v>18.339652999999998</v>
      </c>
      <c r="S208">
        <v>568.22323800000004</v>
      </c>
      <c r="T208">
        <v>87.678566000000004</v>
      </c>
      <c r="U208">
        <v>16.115758</v>
      </c>
      <c r="V208">
        <v>1003.715605</v>
      </c>
      <c r="W208">
        <v>3.1672180000000001</v>
      </c>
      <c r="X208">
        <v>11.836259999999999</v>
      </c>
    </row>
    <row r="209" spans="1:24" x14ac:dyDescent="0.35">
      <c r="A209" s="4">
        <v>208</v>
      </c>
      <c r="B209" s="4" t="s">
        <v>11</v>
      </c>
      <c r="C209" s="4" t="s">
        <v>12</v>
      </c>
      <c r="D209" s="4" t="s">
        <v>13</v>
      </c>
      <c r="E209" s="4" t="s">
        <v>14</v>
      </c>
      <c r="F209" s="4" t="s">
        <v>15</v>
      </c>
      <c r="G209" s="4" t="s">
        <v>16</v>
      </c>
      <c r="H209" s="4" t="s">
        <v>18</v>
      </c>
      <c r="I209" s="4" t="s">
        <v>17</v>
      </c>
      <c r="J209" s="1">
        <v>44377.415540335649</v>
      </c>
      <c r="K209" s="2">
        <v>44377.415540335649</v>
      </c>
      <c r="L209" s="3">
        <v>44377.415540335649</v>
      </c>
      <c r="M209" s="5">
        <f t="shared" si="3"/>
        <v>3.4500000104308128</v>
      </c>
      <c r="N209">
        <v>93.085792999999995</v>
      </c>
      <c r="O209">
        <v>16.465965000000001</v>
      </c>
      <c r="P209">
        <v>1006.012467</v>
      </c>
      <c r="Q209">
        <v>4.6628040000000004</v>
      </c>
      <c r="R209">
        <v>18.323774</v>
      </c>
      <c r="S209">
        <v>567.506348</v>
      </c>
      <c r="T209">
        <v>87.469898999999998</v>
      </c>
      <c r="U209">
        <v>16.053190000000001</v>
      </c>
      <c r="V209">
        <v>1003.142354</v>
      </c>
      <c r="W209">
        <v>5.294918</v>
      </c>
      <c r="X209">
        <v>11.835523999999999</v>
      </c>
    </row>
    <row r="210" spans="1:24" x14ac:dyDescent="0.35">
      <c r="A210" s="4">
        <v>209</v>
      </c>
      <c r="B210" s="4" t="s">
        <v>11</v>
      </c>
      <c r="C210" s="4" t="s">
        <v>12</v>
      </c>
      <c r="D210" s="4" t="s">
        <v>13</v>
      </c>
      <c r="E210" s="4" t="s">
        <v>14</v>
      </c>
      <c r="F210" s="4" t="s">
        <v>15</v>
      </c>
      <c r="G210" s="4" t="s">
        <v>16</v>
      </c>
      <c r="H210" s="4" t="s">
        <v>18</v>
      </c>
      <c r="I210" s="4" t="s">
        <v>17</v>
      </c>
      <c r="J210" s="1">
        <v>44377.415551909726</v>
      </c>
      <c r="K210" s="2">
        <v>44377.415551909726</v>
      </c>
      <c r="L210" s="3">
        <v>44377.415551909726</v>
      </c>
      <c r="M210" s="5">
        <f t="shared" si="3"/>
        <v>3.4666666835546494</v>
      </c>
      <c r="N210">
        <v>93.631180999999998</v>
      </c>
      <c r="O210">
        <v>16.508514000000002</v>
      </c>
      <c r="P210">
        <v>1005.178376</v>
      </c>
      <c r="Q210">
        <v>4.9286310000000002</v>
      </c>
      <c r="R210">
        <v>18.299406000000001</v>
      </c>
      <c r="S210">
        <v>569.812096</v>
      </c>
      <c r="T210">
        <v>87.845889</v>
      </c>
      <c r="U210">
        <v>16.211736999999999</v>
      </c>
      <c r="V210">
        <v>1003.796664</v>
      </c>
      <c r="W210">
        <v>4.7659409999999998</v>
      </c>
      <c r="X210">
        <v>11.825392000000001</v>
      </c>
    </row>
    <row r="211" spans="1:24" x14ac:dyDescent="0.35">
      <c r="A211" s="4">
        <v>210</v>
      </c>
      <c r="B211" s="4" t="s">
        <v>11</v>
      </c>
      <c r="C211" s="4" t="s">
        <v>12</v>
      </c>
      <c r="D211" s="4" t="s">
        <v>13</v>
      </c>
      <c r="E211" s="4" t="s">
        <v>14</v>
      </c>
      <c r="F211" s="4" t="s">
        <v>15</v>
      </c>
      <c r="G211" s="4" t="s">
        <v>16</v>
      </c>
      <c r="H211" s="4" t="s">
        <v>18</v>
      </c>
      <c r="I211" s="4" t="s">
        <v>17</v>
      </c>
      <c r="J211" s="1">
        <v>44377.415563483795</v>
      </c>
      <c r="K211" s="2">
        <v>44377.415563483795</v>
      </c>
      <c r="L211" s="3">
        <v>44377.415563483795</v>
      </c>
      <c r="M211" s="5">
        <f t="shared" si="3"/>
        <v>3.4833333417773247</v>
      </c>
      <c r="N211">
        <v>93.335488999999995</v>
      </c>
      <c r="O211">
        <v>16.57058</v>
      </c>
      <c r="P211">
        <v>1004.551271</v>
      </c>
      <c r="Q211">
        <v>4.9579659999999999</v>
      </c>
      <c r="R211">
        <v>18.32855</v>
      </c>
      <c r="S211">
        <v>570.09004900000002</v>
      </c>
      <c r="T211">
        <v>87.532297</v>
      </c>
      <c r="U211">
        <v>16.096665999999999</v>
      </c>
      <c r="V211">
        <v>1003.4243279999999</v>
      </c>
      <c r="W211">
        <v>0.37455899999999998</v>
      </c>
      <c r="X211">
        <v>11.850650999999999</v>
      </c>
    </row>
    <row r="212" spans="1:24" x14ac:dyDescent="0.35">
      <c r="A212" s="4">
        <v>211</v>
      </c>
      <c r="B212" s="4" t="s">
        <v>11</v>
      </c>
      <c r="C212" s="4" t="s">
        <v>12</v>
      </c>
      <c r="D212" s="4" t="s">
        <v>13</v>
      </c>
      <c r="E212" s="4" t="s">
        <v>14</v>
      </c>
      <c r="F212" s="4" t="s">
        <v>15</v>
      </c>
      <c r="G212" s="4" t="s">
        <v>16</v>
      </c>
      <c r="H212" s="4" t="s">
        <v>18</v>
      </c>
      <c r="I212" s="4" t="s">
        <v>17</v>
      </c>
      <c r="J212" s="1">
        <v>44377.415575057872</v>
      </c>
      <c r="K212" s="2">
        <v>44377.415575057872</v>
      </c>
      <c r="L212" s="3">
        <v>44377.415575057872</v>
      </c>
      <c r="M212" s="5">
        <f t="shared" si="3"/>
        <v>3.5</v>
      </c>
      <c r="N212">
        <v>93.552329999999998</v>
      </c>
      <c r="O212">
        <v>16.562131999999998</v>
      </c>
      <c r="P212">
        <v>1004.864312</v>
      </c>
      <c r="Q212">
        <v>5.3212489999999999</v>
      </c>
      <c r="R212">
        <v>18.219522999999999</v>
      </c>
      <c r="S212">
        <v>569.72010499999999</v>
      </c>
      <c r="T212">
        <v>87.633463000000006</v>
      </c>
      <c r="U212">
        <v>16.098009999999999</v>
      </c>
      <c r="V212">
        <v>1003.768277</v>
      </c>
      <c r="W212">
        <v>-1.1893210000000001</v>
      </c>
      <c r="X212">
        <v>11.786992</v>
      </c>
    </row>
    <row r="213" spans="1:24" x14ac:dyDescent="0.35">
      <c r="A213" s="4">
        <v>212</v>
      </c>
      <c r="B213" s="4" t="s">
        <v>11</v>
      </c>
      <c r="C213" s="4" t="s">
        <v>12</v>
      </c>
      <c r="D213" s="4" t="s">
        <v>13</v>
      </c>
      <c r="E213" s="4" t="s">
        <v>14</v>
      </c>
      <c r="F213" s="4" t="s">
        <v>15</v>
      </c>
      <c r="G213" s="4" t="s">
        <v>16</v>
      </c>
      <c r="H213" s="4" t="s">
        <v>18</v>
      </c>
      <c r="I213" s="4" t="s">
        <v>17</v>
      </c>
      <c r="J213" s="1">
        <v>44377.415586631942</v>
      </c>
      <c r="K213" s="2">
        <v>44377.415586631942</v>
      </c>
      <c r="L213" s="3">
        <v>44377.415586631942</v>
      </c>
      <c r="M213" s="5">
        <f t="shared" si="3"/>
        <v>3.5166666656732559</v>
      </c>
      <c r="N213">
        <v>93.434053000000006</v>
      </c>
      <c r="O213">
        <v>16.512215000000001</v>
      </c>
      <c r="P213">
        <v>1005.019569</v>
      </c>
      <c r="Q213">
        <v>6.0775259999999998</v>
      </c>
      <c r="R213">
        <v>18.260832000000001</v>
      </c>
      <c r="S213">
        <v>568.94998899999996</v>
      </c>
      <c r="T213">
        <v>87.589883999999998</v>
      </c>
      <c r="U213">
        <v>16.023620999999999</v>
      </c>
      <c r="V213">
        <v>1003.656309</v>
      </c>
      <c r="W213">
        <v>7.1912770000000004</v>
      </c>
      <c r="X213">
        <v>11.863398</v>
      </c>
    </row>
    <row r="214" spans="1:24" x14ac:dyDescent="0.35">
      <c r="A214" s="4">
        <v>213</v>
      </c>
      <c r="B214" s="4" t="s">
        <v>11</v>
      </c>
      <c r="C214" s="4" t="s">
        <v>12</v>
      </c>
      <c r="D214" s="4" t="s">
        <v>13</v>
      </c>
      <c r="E214" s="4" t="s">
        <v>14</v>
      </c>
      <c r="F214" s="4" t="s">
        <v>15</v>
      </c>
      <c r="G214" s="4" t="s">
        <v>16</v>
      </c>
      <c r="H214" s="4" t="s">
        <v>18</v>
      </c>
      <c r="I214" s="4" t="s">
        <v>17</v>
      </c>
      <c r="J214" s="1">
        <v>44377.415598206018</v>
      </c>
      <c r="K214" s="2">
        <v>44377.415598206018</v>
      </c>
      <c r="L214" s="3">
        <v>44377.415598206018</v>
      </c>
      <c r="M214" s="5">
        <f t="shared" si="3"/>
        <v>3.5333333387970924</v>
      </c>
      <c r="N214">
        <v>93.236924999999999</v>
      </c>
      <c r="O214">
        <v>16.576526000000001</v>
      </c>
      <c r="P214">
        <v>1006.271493</v>
      </c>
      <c r="Q214">
        <v>5.9239660000000001</v>
      </c>
      <c r="R214">
        <v>18.372798</v>
      </c>
      <c r="S214">
        <v>572.68491600000004</v>
      </c>
      <c r="T214">
        <v>87.832695000000001</v>
      </c>
      <c r="U214">
        <v>16.095829999999999</v>
      </c>
      <c r="V214">
        <v>1003.8099110000001</v>
      </c>
      <c r="W214">
        <v>5.0297739999999997</v>
      </c>
      <c r="X214">
        <v>11.846484999999999</v>
      </c>
    </row>
    <row r="215" spans="1:24" x14ac:dyDescent="0.35">
      <c r="A215" s="4">
        <v>214</v>
      </c>
      <c r="B215" s="4" t="s">
        <v>11</v>
      </c>
      <c r="C215" s="4" t="s">
        <v>12</v>
      </c>
      <c r="D215" s="4" t="s">
        <v>13</v>
      </c>
      <c r="E215" s="4" t="s">
        <v>14</v>
      </c>
      <c r="F215" s="4" t="s">
        <v>15</v>
      </c>
      <c r="G215" s="4" t="s">
        <v>16</v>
      </c>
      <c r="H215" s="4" t="s">
        <v>18</v>
      </c>
      <c r="I215" s="4" t="s">
        <v>17</v>
      </c>
      <c r="J215" s="1">
        <v>44377.415609780095</v>
      </c>
      <c r="K215" s="2">
        <v>44377.415609780095</v>
      </c>
      <c r="L215" s="3">
        <v>44377.415609780095</v>
      </c>
      <c r="M215" s="5">
        <f t="shared" si="3"/>
        <v>3.550000011920929</v>
      </c>
      <c r="N215">
        <v>93.565472</v>
      </c>
      <c r="O215">
        <v>16.543996</v>
      </c>
      <c r="P215">
        <v>1004.908468</v>
      </c>
      <c r="Q215">
        <v>4.6186150000000001</v>
      </c>
      <c r="R215">
        <v>18.246953999999999</v>
      </c>
      <c r="S215">
        <v>571.07109200000002</v>
      </c>
      <c r="T215">
        <v>87.556977000000003</v>
      </c>
      <c r="U215">
        <v>16.060555999999998</v>
      </c>
      <c r="V215">
        <v>1003.603637</v>
      </c>
      <c r="W215">
        <v>6.0141080000000002</v>
      </c>
      <c r="X215">
        <v>11.850835</v>
      </c>
    </row>
    <row r="216" spans="1:24" x14ac:dyDescent="0.35">
      <c r="A216" s="4">
        <v>215</v>
      </c>
      <c r="B216" s="4" t="s">
        <v>11</v>
      </c>
      <c r="C216" s="4" t="s">
        <v>12</v>
      </c>
      <c r="D216" s="4" t="s">
        <v>13</v>
      </c>
      <c r="E216" s="4" t="s">
        <v>14</v>
      </c>
      <c r="F216" s="4" t="s">
        <v>15</v>
      </c>
      <c r="G216" s="4" t="s">
        <v>16</v>
      </c>
      <c r="H216" s="4" t="s">
        <v>18</v>
      </c>
      <c r="I216" s="4" t="s">
        <v>17</v>
      </c>
      <c r="J216" s="1">
        <v>44377.415621354165</v>
      </c>
      <c r="K216" s="2">
        <v>44377.415621354165</v>
      </c>
      <c r="L216" s="3">
        <v>44377.415621354165</v>
      </c>
      <c r="M216" s="5">
        <f t="shared" si="3"/>
        <v>3.5666666701436043</v>
      </c>
      <c r="N216">
        <v>93.447194999999994</v>
      </c>
      <c r="O216">
        <v>16.555363</v>
      </c>
      <c r="P216">
        <v>1006.731355</v>
      </c>
      <c r="Q216">
        <v>4.6324019999999999</v>
      </c>
      <c r="R216">
        <v>18.321529000000002</v>
      </c>
      <c r="S216">
        <v>570.06573500000002</v>
      </c>
      <c r="T216">
        <v>87.415176000000002</v>
      </c>
      <c r="U216">
        <v>16.097597</v>
      </c>
      <c r="V216">
        <v>1004.245486</v>
      </c>
      <c r="W216">
        <v>8.0448699999999995</v>
      </c>
      <c r="X216">
        <v>11.802906</v>
      </c>
    </row>
    <row r="217" spans="1:24" x14ac:dyDescent="0.35">
      <c r="A217" s="4">
        <v>216</v>
      </c>
      <c r="B217" s="4" t="s">
        <v>11</v>
      </c>
      <c r="C217" s="4" t="s">
        <v>12</v>
      </c>
      <c r="D217" s="4" t="s">
        <v>13</v>
      </c>
      <c r="E217" s="4" t="s">
        <v>14</v>
      </c>
      <c r="F217" s="4" t="s">
        <v>15</v>
      </c>
      <c r="G217" s="4" t="s">
        <v>16</v>
      </c>
      <c r="H217" s="4" t="s">
        <v>18</v>
      </c>
      <c r="I217" s="4" t="s">
        <v>17</v>
      </c>
      <c r="J217" s="1">
        <v>44377.415632928241</v>
      </c>
      <c r="K217" s="2">
        <v>44377.415632928241</v>
      </c>
      <c r="L217" s="3">
        <v>44377.415632928241</v>
      </c>
      <c r="M217" s="5">
        <f t="shared" si="3"/>
        <v>3.5833333283662796</v>
      </c>
      <c r="N217">
        <v>93.565472</v>
      </c>
      <c r="O217">
        <v>16.524106</v>
      </c>
      <c r="P217">
        <v>1004.988266</v>
      </c>
      <c r="Q217">
        <v>4.6161019999999997</v>
      </c>
      <c r="R217">
        <v>18.308752999999999</v>
      </c>
      <c r="S217">
        <v>569.97111299999995</v>
      </c>
      <c r="T217">
        <v>87.581052999999997</v>
      </c>
      <c r="U217">
        <v>16.119907000000001</v>
      </c>
      <c r="V217">
        <v>1003.673814</v>
      </c>
      <c r="W217">
        <v>-1.146614</v>
      </c>
      <c r="X217">
        <v>11.856959</v>
      </c>
    </row>
    <row r="218" spans="1:24" x14ac:dyDescent="0.35">
      <c r="A218" s="4">
        <v>217</v>
      </c>
      <c r="B218" s="4" t="s">
        <v>11</v>
      </c>
      <c r="C218" s="4" t="s">
        <v>12</v>
      </c>
      <c r="D218" s="4" t="s">
        <v>13</v>
      </c>
      <c r="E218" s="4" t="s">
        <v>14</v>
      </c>
      <c r="F218" s="4" t="s">
        <v>15</v>
      </c>
      <c r="G218" s="4" t="s">
        <v>16</v>
      </c>
      <c r="H218" s="4" t="s">
        <v>18</v>
      </c>
      <c r="I218" s="4" t="s">
        <v>17</v>
      </c>
      <c r="J218" s="1">
        <v>44377.415644502318</v>
      </c>
      <c r="K218" s="2">
        <v>44377.415644502318</v>
      </c>
      <c r="L218" s="3">
        <v>44377.415644502318</v>
      </c>
      <c r="M218" s="5">
        <f t="shared" si="3"/>
        <v>3.6000000014901161</v>
      </c>
      <c r="N218">
        <v>93.381484999999998</v>
      </c>
      <c r="O218">
        <v>16.515208999999999</v>
      </c>
      <c r="P218">
        <v>1005.800593</v>
      </c>
      <c r="Q218">
        <v>4.7174389999999997</v>
      </c>
      <c r="R218">
        <v>18.274505999999999</v>
      </c>
      <c r="S218">
        <v>572.63760500000001</v>
      </c>
      <c r="T218">
        <v>87.648970000000006</v>
      </c>
      <c r="U218">
        <v>16.157571999999998</v>
      </c>
      <c r="V218">
        <v>1003.715605</v>
      </c>
      <c r="W218">
        <v>3.2007509999999999</v>
      </c>
      <c r="X218">
        <v>11.83216</v>
      </c>
    </row>
    <row r="219" spans="1:24" x14ac:dyDescent="0.35">
      <c r="A219" s="4">
        <v>218</v>
      </c>
      <c r="B219" s="4" t="s">
        <v>11</v>
      </c>
      <c r="C219" s="4" t="s">
        <v>12</v>
      </c>
      <c r="D219" s="4" t="s">
        <v>13</v>
      </c>
      <c r="E219" s="4" t="s">
        <v>14</v>
      </c>
      <c r="F219" s="4" t="s">
        <v>15</v>
      </c>
      <c r="G219" s="4" t="s">
        <v>16</v>
      </c>
      <c r="H219" s="4" t="s">
        <v>18</v>
      </c>
      <c r="I219" s="4" t="s">
        <v>17</v>
      </c>
      <c r="J219" s="1">
        <v>44377.415656076388</v>
      </c>
      <c r="K219" s="2">
        <v>44377.415656076388</v>
      </c>
      <c r="L219" s="3">
        <v>44377.415656076388</v>
      </c>
      <c r="M219" s="5">
        <f t="shared" si="3"/>
        <v>3.616666667163372</v>
      </c>
      <c r="N219">
        <v>93.374914000000004</v>
      </c>
      <c r="O219">
        <v>16.565982000000002</v>
      </c>
      <c r="P219">
        <v>1004.420299</v>
      </c>
      <c r="Q219">
        <v>4.6942279999999998</v>
      </c>
      <c r="R219">
        <v>18.338224</v>
      </c>
      <c r="S219">
        <v>571.196595</v>
      </c>
      <c r="T219">
        <v>87.445875000000001</v>
      </c>
      <c r="U219">
        <v>16.109842</v>
      </c>
      <c r="V219">
        <v>1003.336802</v>
      </c>
      <c r="W219">
        <v>0.26844699999999999</v>
      </c>
      <c r="X219">
        <v>11.829624000000001</v>
      </c>
    </row>
    <row r="220" spans="1:24" x14ac:dyDescent="0.35">
      <c r="A220" s="4">
        <v>219</v>
      </c>
      <c r="B220" s="4" t="s">
        <v>11</v>
      </c>
      <c r="C220" s="4" t="s">
        <v>12</v>
      </c>
      <c r="D220" s="4" t="s">
        <v>13</v>
      </c>
      <c r="E220" s="4" t="s">
        <v>14</v>
      </c>
      <c r="F220" s="4" t="s">
        <v>15</v>
      </c>
      <c r="G220" s="4" t="s">
        <v>16</v>
      </c>
      <c r="H220" s="4" t="s">
        <v>18</v>
      </c>
      <c r="I220" s="4" t="s">
        <v>17</v>
      </c>
      <c r="J220" s="1">
        <v>44377.415667650464</v>
      </c>
      <c r="K220" s="2">
        <v>44377.415667650464</v>
      </c>
      <c r="L220" s="3">
        <v>44377.415667650464</v>
      </c>
      <c r="M220" s="5">
        <f t="shared" si="3"/>
        <v>3.6333333402872086</v>
      </c>
      <c r="N220">
        <v>93.427481999999998</v>
      </c>
      <c r="O220">
        <v>16.603259000000001</v>
      </c>
      <c r="P220">
        <v>1004.408234</v>
      </c>
      <c r="Q220">
        <v>5.1944439999999998</v>
      </c>
      <c r="R220">
        <v>18.387533000000001</v>
      </c>
      <c r="S220">
        <v>569.56634099999997</v>
      </c>
      <c r="T220">
        <v>87.314955999999995</v>
      </c>
      <c r="U220">
        <v>16.054534</v>
      </c>
      <c r="V220">
        <v>1003.151656</v>
      </c>
      <c r="W220">
        <v>-1.3858170000000001</v>
      </c>
      <c r="X220">
        <v>11.787754</v>
      </c>
    </row>
    <row r="221" spans="1:24" x14ac:dyDescent="0.35">
      <c r="A221" s="4">
        <v>220</v>
      </c>
      <c r="B221" s="4" t="s">
        <v>11</v>
      </c>
      <c r="C221" s="4" t="s">
        <v>12</v>
      </c>
      <c r="D221" s="4" t="s">
        <v>13</v>
      </c>
      <c r="E221" s="4" t="s">
        <v>14</v>
      </c>
      <c r="F221" s="4" t="s">
        <v>15</v>
      </c>
      <c r="G221" s="4" t="s">
        <v>16</v>
      </c>
      <c r="H221" s="4" t="s">
        <v>18</v>
      </c>
      <c r="I221" s="4" t="s">
        <v>17</v>
      </c>
      <c r="J221" s="1">
        <v>44377.415679224534</v>
      </c>
      <c r="K221" s="2">
        <v>44377.415679224534</v>
      </c>
      <c r="L221" s="3">
        <v>44377.415679224534</v>
      </c>
      <c r="M221" s="5">
        <f t="shared" si="3"/>
        <v>3.6499999985098839</v>
      </c>
      <c r="N221">
        <v>93.322346999999993</v>
      </c>
      <c r="O221">
        <v>16.485481</v>
      </c>
      <c r="P221">
        <v>1005.280174</v>
      </c>
      <c r="Q221">
        <v>4.4706539999999997</v>
      </c>
      <c r="R221">
        <v>18.27018</v>
      </c>
      <c r="S221">
        <v>570.55461500000001</v>
      </c>
      <c r="T221">
        <v>87.665713999999994</v>
      </c>
      <c r="U221">
        <v>16.077774999999999</v>
      </c>
      <c r="V221">
        <v>1003.783889</v>
      </c>
      <c r="W221">
        <v>4.852665</v>
      </c>
      <c r="X221">
        <v>11.854369999999999</v>
      </c>
    </row>
    <row r="222" spans="1:24" x14ac:dyDescent="0.35">
      <c r="A222" s="4">
        <v>221</v>
      </c>
      <c r="B222" s="4" t="s">
        <v>11</v>
      </c>
      <c r="C222" s="4" t="s">
        <v>12</v>
      </c>
      <c r="D222" s="4" t="s">
        <v>13</v>
      </c>
      <c r="E222" s="4" t="s">
        <v>14</v>
      </c>
      <c r="F222" s="4" t="s">
        <v>15</v>
      </c>
      <c r="G222" s="4" t="s">
        <v>16</v>
      </c>
      <c r="H222" s="4" t="s">
        <v>18</v>
      </c>
      <c r="I222" s="4" t="s">
        <v>17</v>
      </c>
      <c r="J222" s="1">
        <v>44377.415690798611</v>
      </c>
      <c r="K222" s="2">
        <v>44377.415690798611</v>
      </c>
      <c r="L222" s="3">
        <v>44377.415690798611</v>
      </c>
      <c r="M222" s="5">
        <f t="shared" si="3"/>
        <v>3.6666666716337204</v>
      </c>
      <c r="N222">
        <v>93.650893999999994</v>
      </c>
      <c r="O222">
        <v>16.591593</v>
      </c>
      <c r="P222">
        <v>1005.333714</v>
      </c>
      <c r="Q222">
        <v>4.9036549999999997</v>
      </c>
      <c r="R222">
        <v>18.320101000000001</v>
      </c>
      <c r="S222">
        <v>573.35121000000004</v>
      </c>
      <c r="T222">
        <v>87.616720000000001</v>
      </c>
      <c r="U222">
        <v>16.095829999999999</v>
      </c>
      <c r="V222">
        <v>1003.422434</v>
      </c>
      <c r="W222">
        <v>4.5136329999999996</v>
      </c>
      <c r="X222">
        <v>11.849284000000001</v>
      </c>
    </row>
    <row r="223" spans="1:24" x14ac:dyDescent="0.35">
      <c r="A223" s="4">
        <v>222</v>
      </c>
      <c r="B223" s="4" t="s">
        <v>11</v>
      </c>
      <c r="C223" s="4" t="s">
        <v>12</v>
      </c>
      <c r="D223" s="4" t="s">
        <v>13</v>
      </c>
      <c r="E223" s="4" t="s">
        <v>14</v>
      </c>
      <c r="F223" s="4" t="s">
        <v>15</v>
      </c>
      <c r="G223" s="4" t="s">
        <v>16</v>
      </c>
      <c r="H223" s="4" t="s">
        <v>18</v>
      </c>
      <c r="I223" s="4" t="s">
        <v>17</v>
      </c>
      <c r="J223" s="1">
        <v>44377.415702372688</v>
      </c>
      <c r="K223" s="2">
        <v>44377.415702372688</v>
      </c>
      <c r="L223" s="3">
        <v>44377.415702372688</v>
      </c>
      <c r="M223" s="5">
        <f t="shared" si="3"/>
        <v>3.6833333447575569</v>
      </c>
      <c r="N223">
        <v>93.420911000000004</v>
      </c>
      <c r="O223">
        <v>16.608007000000001</v>
      </c>
      <c r="P223">
        <v>1006.448909</v>
      </c>
      <c r="Q223">
        <v>4.7041899999999996</v>
      </c>
      <c r="R223">
        <v>18.306753</v>
      </c>
      <c r="S223">
        <v>572.924756</v>
      </c>
      <c r="T223">
        <v>87.395463000000007</v>
      </c>
      <c r="U223">
        <v>16.061181000000001</v>
      </c>
      <c r="V223">
        <v>1003.660882</v>
      </c>
      <c r="W223">
        <v>2.5308199999999998</v>
      </c>
      <c r="X223">
        <v>11.855525999999999</v>
      </c>
    </row>
    <row r="224" spans="1:24" x14ac:dyDescent="0.35">
      <c r="A224" s="4">
        <v>223</v>
      </c>
      <c r="B224" s="4" t="s">
        <v>11</v>
      </c>
      <c r="C224" s="4" t="s">
        <v>12</v>
      </c>
      <c r="D224" s="4" t="s">
        <v>13</v>
      </c>
      <c r="E224" s="4" t="s">
        <v>14</v>
      </c>
      <c r="F224" s="4" t="s">
        <v>15</v>
      </c>
      <c r="G224" s="4" t="s">
        <v>16</v>
      </c>
      <c r="H224" s="4" t="s">
        <v>18</v>
      </c>
      <c r="I224" s="4" t="s">
        <v>17</v>
      </c>
      <c r="J224" s="1">
        <v>44377.415713946757</v>
      </c>
      <c r="K224" s="2">
        <v>44377.415713946757</v>
      </c>
      <c r="L224" s="3">
        <v>44377.415713946757</v>
      </c>
      <c r="M224" s="5">
        <f t="shared" si="3"/>
        <v>3.7000000029802322</v>
      </c>
      <c r="N224">
        <v>93.282921000000002</v>
      </c>
      <c r="O224">
        <v>16.528479000000001</v>
      </c>
      <c r="P224">
        <v>1005.333004</v>
      </c>
      <c r="Q224">
        <v>4.5342659999999997</v>
      </c>
      <c r="R224">
        <v>18.270465000000002</v>
      </c>
      <c r="S224">
        <v>572.64351999999997</v>
      </c>
      <c r="T224">
        <v>87.561577999999997</v>
      </c>
      <c r="U224">
        <v>16.063255000000002</v>
      </c>
      <c r="V224">
        <v>1003.7700129999999</v>
      </c>
      <c r="W224">
        <v>5.6661720000000004</v>
      </c>
      <c r="X224">
        <v>11.851229</v>
      </c>
    </row>
    <row r="225" spans="1:24" x14ac:dyDescent="0.35">
      <c r="A225" s="4">
        <v>224</v>
      </c>
      <c r="B225" s="4" t="s">
        <v>11</v>
      </c>
      <c r="C225" s="4" t="s">
        <v>12</v>
      </c>
      <c r="D225" s="4" t="s">
        <v>13</v>
      </c>
      <c r="E225" s="4" t="s">
        <v>14</v>
      </c>
      <c r="F225" s="4" t="s">
        <v>15</v>
      </c>
      <c r="G225" s="4" t="s">
        <v>16</v>
      </c>
      <c r="H225" s="4" t="s">
        <v>18</v>
      </c>
      <c r="I225" s="4" t="s">
        <v>17</v>
      </c>
      <c r="J225" s="1">
        <v>44377.415725520834</v>
      </c>
      <c r="K225" s="2">
        <v>44377.415725520834</v>
      </c>
      <c r="L225" s="3">
        <v>44377.415725520834</v>
      </c>
      <c r="M225" s="5">
        <f t="shared" si="3"/>
        <v>3.7166666686534882</v>
      </c>
      <c r="N225">
        <v>93.138361000000003</v>
      </c>
      <c r="O225">
        <v>16.345234999999999</v>
      </c>
      <c r="P225">
        <v>1003.452949</v>
      </c>
      <c r="Q225">
        <v>3.7823699999999998</v>
      </c>
      <c r="R225">
        <v>18.209848999999998</v>
      </c>
      <c r="S225">
        <v>573.37552400000004</v>
      </c>
      <c r="T225">
        <v>87.669629999999998</v>
      </c>
      <c r="U225">
        <v>16.09656</v>
      </c>
      <c r="V225">
        <v>1003.198813</v>
      </c>
      <c r="W225">
        <v>5.294918</v>
      </c>
      <c r="X225">
        <v>11.829611</v>
      </c>
    </row>
    <row r="226" spans="1:24" x14ac:dyDescent="0.35">
      <c r="A226" s="4">
        <v>225</v>
      </c>
      <c r="B226" s="4" t="s">
        <v>11</v>
      </c>
      <c r="C226" s="4" t="s">
        <v>12</v>
      </c>
      <c r="D226" s="4" t="s">
        <v>13</v>
      </c>
      <c r="E226" s="4" t="s">
        <v>14</v>
      </c>
      <c r="F226" s="4" t="s">
        <v>15</v>
      </c>
      <c r="G226" s="4" t="s">
        <v>16</v>
      </c>
      <c r="H226" s="4" t="s">
        <v>18</v>
      </c>
      <c r="I226" s="4" t="s">
        <v>17</v>
      </c>
      <c r="J226" s="1">
        <v>44377.415737094911</v>
      </c>
      <c r="K226" s="2">
        <v>44377.415737094911</v>
      </c>
      <c r="L226" s="3">
        <v>44377.415737094911</v>
      </c>
      <c r="M226" s="5">
        <f t="shared" si="3"/>
        <v>3.7333333417773247</v>
      </c>
      <c r="N226">
        <v>93.578613000000004</v>
      </c>
      <c r="O226">
        <v>16.512664000000001</v>
      </c>
      <c r="P226">
        <v>1005.153381</v>
      </c>
      <c r="Q226">
        <v>4.5451079999999999</v>
      </c>
      <c r="R226">
        <v>18.277567999999999</v>
      </c>
      <c r="S226">
        <v>574.451189</v>
      </c>
      <c r="T226">
        <v>87.259681</v>
      </c>
      <c r="U226">
        <v>16.050386</v>
      </c>
      <c r="V226">
        <v>1003.515954</v>
      </c>
      <c r="W226">
        <v>4.7620100000000001</v>
      </c>
      <c r="X226">
        <v>11.854172999999999</v>
      </c>
    </row>
    <row r="227" spans="1:24" x14ac:dyDescent="0.35">
      <c r="A227" s="4">
        <v>226</v>
      </c>
      <c r="B227" s="4" t="s">
        <v>11</v>
      </c>
      <c r="C227" s="4" t="s">
        <v>12</v>
      </c>
      <c r="D227" s="4" t="s">
        <v>13</v>
      </c>
      <c r="E227" s="4" t="s">
        <v>14</v>
      </c>
      <c r="F227" s="4" t="s">
        <v>15</v>
      </c>
      <c r="G227" s="4" t="s">
        <v>16</v>
      </c>
      <c r="H227" s="4" t="s">
        <v>18</v>
      </c>
      <c r="I227" s="4" t="s">
        <v>17</v>
      </c>
      <c r="J227" s="1">
        <v>44377.41574866898</v>
      </c>
      <c r="K227" s="2">
        <v>44377.41574866898</v>
      </c>
      <c r="L227" s="3">
        <v>44377.41574866898</v>
      </c>
      <c r="M227" s="5">
        <f t="shared" si="3"/>
        <v>3.75</v>
      </c>
      <c r="N227">
        <v>93.374914000000004</v>
      </c>
      <c r="O227">
        <v>16.517861</v>
      </c>
      <c r="P227">
        <v>1005.990151</v>
      </c>
      <c r="Q227">
        <v>4.586735</v>
      </c>
      <c r="R227">
        <v>18.322917</v>
      </c>
      <c r="S227">
        <v>573.95179499999995</v>
      </c>
      <c r="T227">
        <v>87.671733000000003</v>
      </c>
      <c r="U227">
        <v>16.125717000000002</v>
      </c>
      <c r="V227">
        <v>1003.442147</v>
      </c>
      <c r="W227">
        <v>-0.71719699999999997</v>
      </c>
      <c r="X227">
        <v>11.852254</v>
      </c>
    </row>
    <row r="228" spans="1:24" x14ac:dyDescent="0.35">
      <c r="A228" s="4">
        <v>227</v>
      </c>
      <c r="B228" s="4" t="s">
        <v>11</v>
      </c>
      <c r="C228" s="4" t="s">
        <v>12</v>
      </c>
      <c r="D228" s="4" t="s">
        <v>13</v>
      </c>
      <c r="E228" s="4" t="s">
        <v>14</v>
      </c>
      <c r="F228" s="4" t="s">
        <v>15</v>
      </c>
      <c r="G228" s="4" t="s">
        <v>16</v>
      </c>
      <c r="H228" s="4" t="s">
        <v>18</v>
      </c>
      <c r="I228" s="4" t="s">
        <v>20</v>
      </c>
      <c r="J228" s="1">
        <v>44377.417531076389</v>
      </c>
      <c r="K228" s="2">
        <v>44377.417531076389</v>
      </c>
      <c r="L228" s="3">
        <v>44377.417531076389</v>
      </c>
      <c r="M228" s="5">
        <v>0</v>
      </c>
      <c r="N228">
        <v>87.585915999999997</v>
      </c>
      <c r="O228">
        <v>16.331322</v>
      </c>
      <c r="P228">
        <v>1005.1124569999999</v>
      </c>
      <c r="Q228">
        <v>5.2051809999999996</v>
      </c>
      <c r="R228">
        <v>18.31108</v>
      </c>
      <c r="S228">
        <v>504.81947600000001</v>
      </c>
      <c r="T228">
        <v>87.343999999999994</v>
      </c>
      <c r="U228">
        <v>16.371721999999998</v>
      </c>
      <c r="V228">
        <v>1004.113963</v>
      </c>
      <c r="W228">
        <v>2.8321170000000002</v>
      </c>
      <c r="X228">
        <v>11.832172999999999</v>
      </c>
    </row>
    <row r="229" spans="1:24" x14ac:dyDescent="0.35">
      <c r="A229" s="4">
        <v>228</v>
      </c>
      <c r="B229" s="4" t="s">
        <v>11</v>
      </c>
      <c r="C229" s="4" t="s">
        <v>12</v>
      </c>
      <c r="D229" s="4" t="s">
        <v>13</v>
      </c>
      <c r="E229" s="4" t="s">
        <v>14</v>
      </c>
      <c r="F229" s="4" t="s">
        <v>15</v>
      </c>
      <c r="G229" s="4" t="s">
        <v>16</v>
      </c>
      <c r="H229" s="4" t="s">
        <v>18</v>
      </c>
      <c r="I229" s="4" t="s">
        <v>20</v>
      </c>
      <c r="J229" s="1">
        <v>44377.417542650466</v>
      </c>
      <c r="K229" s="2">
        <v>44377.417542650466</v>
      </c>
      <c r="L229" s="3">
        <v>44377.417542650466</v>
      </c>
      <c r="M229" s="5">
        <f>(L229*24*60)-(L228*24*60)+M228</f>
        <v>1.6666658222675323E-2</v>
      </c>
      <c r="N229">
        <v>87.802757</v>
      </c>
      <c r="O229">
        <v>16.241101</v>
      </c>
      <c r="P229">
        <v>1005.153696</v>
      </c>
      <c r="Q229">
        <v>4.7584559999999998</v>
      </c>
      <c r="R229">
        <v>18.303650999999999</v>
      </c>
      <c r="S229">
        <v>504.51984099999999</v>
      </c>
      <c r="T229">
        <v>87.435336000000007</v>
      </c>
      <c r="U229">
        <v>16.280728</v>
      </c>
      <c r="V229">
        <v>1003.879774</v>
      </c>
      <c r="W229">
        <v>5.5018979999999997</v>
      </c>
      <c r="X229">
        <v>11.832265</v>
      </c>
    </row>
    <row r="230" spans="1:24" x14ac:dyDescent="0.35">
      <c r="A230" s="4">
        <v>229</v>
      </c>
      <c r="B230" s="4" t="s">
        <v>11</v>
      </c>
      <c r="C230" s="4" t="s">
        <v>12</v>
      </c>
      <c r="D230" s="4" t="s">
        <v>13</v>
      </c>
      <c r="E230" s="4" t="s">
        <v>14</v>
      </c>
      <c r="F230" s="4" t="s">
        <v>15</v>
      </c>
      <c r="G230" s="4" t="s">
        <v>16</v>
      </c>
      <c r="H230" s="4" t="s">
        <v>18</v>
      </c>
      <c r="I230" s="4" t="s">
        <v>20</v>
      </c>
      <c r="J230" s="1">
        <v>44377.417554224536</v>
      </c>
      <c r="K230" s="2">
        <v>44377.417554224536</v>
      </c>
      <c r="L230" s="3">
        <v>44377.417554224536</v>
      </c>
      <c r="M230" s="5">
        <f t="shared" ref="M230:M293" si="4">(L230*24*60)-(L229*24*60)+M229</f>
        <v>3.3333316445350647E-2</v>
      </c>
      <c r="N230">
        <v>87.710763999999998</v>
      </c>
      <c r="O230">
        <v>16.288098999999999</v>
      </c>
      <c r="P230">
        <v>1004.8025709999999</v>
      </c>
      <c r="Q230">
        <v>5.3540409999999996</v>
      </c>
      <c r="R230">
        <v>18.376186000000001</v>
      </c>
      <c r="S230">
        <v>505.61982</v>
      </c>
      <c r="T230">
        <v>87.377405999999993</v>
      </c>
      <c r="U230">
        <v>16.361032999999999</v>
      </c>
      <c r="V230">
        <v>1003.796664</v>
      </c>
      <c r="W230">
        <v>1.646045</v>
      </c>
      <c r="X230">
        <v>11.849613</v>
      </c>
    </row>
    <row r="231" spans="1:24" x14ac:dyDescent="0.35">
      <c r="A231" s="4">
        <v>230</v>
      </c>
      <c r="B231" s="4" t="s">
        <v>11</v>
      </c>
      <c r="C231" s="4" t="s">
        <v>12</v>
      </c>
      <c r="D231" s="4" t="s">
        <v>13</v>
      </c>
      <c r="E231" s="4" t="s">
        <v>14</v>
      </c>
      <c r="F231" s="4" t="s">
        <v>15</v>
      </c>
      <c r="G231" s="4" t="s">
        <v>16</v>
      </c>
      <c r="H231" s="4" t="s">
        <v>18</v>
      </c>
      <c r="I231" s="4" t="s">
        <v>20</v>
      </c>
      <c r="J231" s="1">
        <v>44377.417565798612</v>
      </c>
      <c r="K231" s="2">
        <v>44377.417565798612</v>
      </c>
      <c r="L231" s="3">
        <v>44377.417565798612</v>
      </c>
      <c r="M231" s="5">
        <f t="shared" si="4"/>
        <v>4.9999989569187164E-2</v>
      </c>
      <c r="N231">
        <v>87.947317999999996</v>
      </c>
      <c r="O231">
        <v>16.298642999999998</v>
      </c>
      <c r="P231">
        <v>1005.269845</v>
      </c>
      <c r="Q231">
        <v>5.0844209999999999</v>
      </c>
      <c r="R231">
        <v>18.317243999999999</v>
      </c>
      <c r="S231">
        <v>505.240678</v>
      </c>
      <c r="T231">
        <v>87.260232999999999</v>
      </c>
      <c r="U231">
        <v>16.372039999999998</v>
      </c>
      <c r="V231">
        <v>1003.726958</v>
      </c>
      <c r="W231">
        <v>-0.75204000000000004</v>
      </c>
      <c r="X231">
        <v>11.811382999999999</v>
      </c>
    </row>
    <row r="232" spans="1:24" x14ac:dyDescent="0.35">
      <c r="A232" s="4">
        <v>231</v>
      </c>
      <c r="B232" s="4" t="s">
        <v>11</v>
      </c>
      <c r="C232" s="4" t="s">
        <v>12</v>
      </c>
      <c r="D232" s="4" t="s">
        <v>13</v>
      </c>
      <c r="E232" s="4" t="s">
        <v>14</v>
      </c>
      <c r="F232" s="4" t="s">
        <v>15</v>
      </c>
      <c r="G232" s="4" t="s">
        <v>16</v>
      </c>
      <c r="H232" s="4" t="s">
        <v>18</v>
      </c>
      <c r="I232" s="4" t="s">
        <v>20</v>
      </c>
      <c r="J232" s="1">
        <v>44377.417577372682</v>
      </c>
      <c r="K232" s="2">
        <v>44377.417577372682</v>
      </c>
      <c r="L232" s="3">
        <v>44377.417577372682</v>
      </c>
      <c r="M232" s="5">
        <f t="shared" si="4"/>
        <v>6.6666647791862488E-2</v>
      </c>
      <c r="N232">
        <v>88.236439000000004</v>
      </c>
      <c r="O232">
        <v>16.363104</v>
      </c>
      <c r="P232">
        <v>1004.96122</v>
      </c>
      <c r="Q232">
        <v>5.2060430000000002</v>
      </c>
      <c r="R232">
        <v>18.333162999999999</v>
      </c>
      <c r="S232">
        <v>506.35050899999999</v>
      </c>
      <c r="T232">
        <v>87.544281999999995</v>
      </c>
      <c r="U232">
        <v>16.353255000000001</v>
      </c>
      <c r="V232">
        <v>1004.11617</v>
      </c>
      <c r="W232">
        <v>6.1136670000000004</v>
      </c>
      <c r="X232">
        <v>11.814641999999999</v>
      </c>
    </row>
    <row r="233" spans="1:24" x14ac:dyDescent="0.35">
      <c r="A233" s="4">
        <v>232</v>
      </c>
      <c r="B233" s="4" t="s">
        <v>11</v>
      </c>
      <c r="C233" s="4" t="s">
        <v>12</v>
      </c>
      <c r="D233" s="4" t="s">
        <v>13</v>
      </c>
      <c r="E233" s="4" t="s">
        <v>14</v>
      </c>
      <c r="F233" s="4" t="s">
        <v>15</v>
      </c>
      <c r="G233" s="4" t="s">
        <v>16</v>
      </c>
      <c r="H233" s="4" t="s">
        <v>18</v>
      </c>
      <c r="I233" s="4" t="s">
        <v>20</v>
      </c>
      <c r="J233" s="1">
        <v>44377.417588946759</v>
      </c>
      <c r="K233" s="2">
        <v>44377.417588946759</v>
      </c>
      <c r="L233" s="3">
        <v>44377.417588946759</v>
      </c>
      <c r="M233" s="5">
        <f t="shared" si="4"/>
        <v>8.3333328366279602E-2</v>
      </c>
      <c r="N233">
        <v>87.953888000000006</v>
      </c>
      <c r="O233">
        <v>16.287575</v>
      </c>
      <c r="P233">
        <v>1004.64818</v>
      </c>
      <c r="Q233">
        <v>4.9997069999999999</v>
      </c>
      <c r="R233">
        <v>18.281527000000001</v>
      </c>
      <c r="S233">
        <v>505.30967099999998</v>
      </c>
      <c r="T233">
        <v>87.312644000000006</v>
      </c>
      <c r="U233">
        <v>16.249497000000002</v>
      </c>
      <c r="V233">
        <v>1003.802973</v>
      </c>
      <c r="W233">
        <v>5.8110590000000002</v>
      </c>
      <c r="X233">
        <v>11.860322999999999</v>
      </c>
    </row>
    <row r="234" spans="1:24" x14ac:dyDescent="0.35">
      <c r="A234" s="4">
        <v>233</v>
      </c>
      <c r="B234" s="4" t="s">
        <v>11</v>
      </c>
      <c r="C234" s="4" t="s">
        <v>12</v>
      </c>
      <c r="D234" s="4" t="s">
        <v>13</v>
      </c>
      <c r="E234" s="4" t="s">
        <v>14</v>
      </c>
      <c r="F234" s="4" t="s">
        <v>15</v>
      </c>
      <c r="G234" s="4" t="s">
        <v>16</v>
      </c>
      <c r="H234" s="4" t="s">
        <v>18</v>
      </c>
      <c r="I234" s="4" t="s">
        <v>20</v>
      </c>
      <c r="J234" s="1">
        <v>44377.417600520836</v>
      </c>
      <c r="K234" s="2">
        <v>44377.417600520836</v>
      </c>
      <c r="L234" s="3">
        <v>44377.417600520836</v>
      </c>
      <c r="M234" s="5">
        <f t="shared" si="4"/>
        <v>0.10000000149011612</v>
      </c>
      <c r="N234">
        <v>88.118161999999998</v>
      </c>
      <c r="O234">
        <v>16.261963999999999</v>
      </c>
      <c r="P234">
        <v>1006.133346</v>
      </c>
      <c r="Q234">
        <v>5.2175229999999999</v>
      </c>
      <c r="R234">
        <v>18.382145000000001</v>
      </c>
      <c r="S234">
        <v>508.34873900000002</v>
      </c>
      <c r="T234">
        <v>87.399275000000003</v>
      </c>
      <c r="U234">
        <v>16.311641000000002</v>
      </c>
      <c r="V234">
        <v>1004.286805</v>
      </c>
      <c r="W234">
        <v>4.5369520000000003</v>
      </c>
      <c r="X234">
        <v>11.815035999999999</v>
      </c>
    </row>
    <row r="235" spans="1:24" x14ac:dyDescent="0.35">
      <c r="A235" s="4">
        <v>234</v>
      </c>
      <c r="B235" s="4" t="s">
        <v>11</v>
      </c>
      <c r="C235" s="4" t="s">
        <v>12</v>
      </c>
      <c r="D235" s="4" t="s">
        <v>13</v>
      </c>
      <c r="E235" s="4" t="s">
        <v>14</v>
      </c>
      <c r="F235" s="4" t="s">
        <v>15</v>
      </c>
      <c r="G235" s="4" t="s">
        <v>16</v>
      </c>
      <c r="H235" s="4" t="s">
        <v>18</v>
      </c>
      <c r="I235" s="4" t="s">
        <v>20</v>
      </c>
      <c r="J235" s="1">
        <v>44377.417612094905</v>
      </c>
      <c r="K235" s="2">
        <v>44377.417612094905</v>
      </c>
      <c r="L235" s="3">
        <v>44377.417612094905</v>
      </c>
      <c r="M235" s="5">
        <f t="shared" si="4"/>
        <v>0.11666665971279144</v>
      </c>
      <c r="N235">
        <v>88.183870999999996</v>
      </c>
      <c r="O235">
        <v>16.287873999999999</v>
      </c>
      <c r="P235">
        <v>1004.286331</v>
      </c>
      <c r="Q235">
        <v>5.0536539999999999</v>
      </c>
      <c r="R235">
        <v>18.328305</v>
      </c>
      <c r="S235">
        <v>505.50220000000002</v>
      </c>
      <c r="T235">
        <v>87.554822000000001</v>
      </c>
      <c r="U235">
        <v>16.316213999999999</v>
      </c>
      <c r="V235">
        <v>1003.584238</v>
      </c>
      <c r="W235">
        <v>-0.471441</v>
      </c>
      <c r="X235">
        <v>11.853292</v>
      </c>
    </row>
    <row r="236" spans="1:24" x14ac:dyDescent="0.35">
      <c r="A236" s="4">
        <v>235</v>
      </c>
      <c r="B236" s="4" t="s">
        <v>11</v>
      </c>
      <c r="C236" s="4" t="s">
        <v>12</v>
      </c>
      <c r="D236" s="4" t="s">
        <v>13</v>
      </c>
      <c r="E236" s="4" t="s">
        <v>14</v>
      </c>
      <c r="F236" s="4" t="s">
        <v>15</v>
      </c>
      <c r="G236" s="4" t="s">
        <v>16</v>
      </c>
      <c r="H236" s="4" t="s">
        <v>18</v>
      </c>
      <c r="I236" s="4" t="s">
        <v>20</v>
      </c>
      <c r="J236" s="1">
        <v>44377.417623668982</v>
      </c>
      <c r="K236" s="2">
        <v>44377.417623668982</v>
      </c>
      <c r="L236" s="3">
        <v>44377.417623668982</v>
      </c>
      <c r="M236" s="5">
        <f t="shared" si="4"/>
        <v>0.13333333283662796</v>
      </c>
      <c r="N236">
        <v>88.197012999999998</v>
      </c>
      <c r="O236">
        <v>16.320853</v>
      </c>
      <c r="P236">
        <v>1005.315105</v>
      </c>
      <c r="Q236">
        <v>5.0214049999999997</v>
      </c>
      <c r="R236">
        <v>18.310468</v>
      </c>
      <c r="S236">
        <v>505.73809399999999</v>
      </c>
      <c r="T236">
        <v>87.405241000000004</v>
      </c>
      <c r="U236">
        <v>16.310298</v>
      </c>
      <c r="V236">
        <v>1003.897436</v>
      </c>
      <c r="W236">
        <v>4.4735469999999999</v>
      </c>
      <c r="X236">
        <v>11.822462</v>
      </c>
    </row>
    <row r="237" spans="1:24" x14ac:dyDescent="0.35">
      <c r="A237" s="4">
        <v>236</v>
      </c>
      <c r="B237" s="4" t="s">
        <v>11</v>
      </c>
      <c r="C237" s="4" t="s">
        <v>12</v>
      </c>
      <c r="D237" s="4" t="s">
        <v>13</v>
      </c>
      <c r="E237" s="4" t="s">
        <v>14</v>
      </c>
      <c r="F237" s="4" t="s">
        <v>15</v>
      </c>
      <c r="G237" s="4" t="s">
        <v>16</v>
      </c>
      <c r="H237" s="4" t="s">
        <v>18</v>
      </c>
      <c r="I237" s="4" t="s">
        <v>20</v>
      </c>
      <c r="J237" s="1">
        <v>44377.417635243059</v>
      </c>
      <c r="K237" s="2">
        <v>44377.417635243059</v>
      </c>
      <c r="L237" s="3">
        <v>44377.417635243059</v>
      </c>
      <c r="M237" s="5">
        <f t="shared" si="4"/>
        <v>0.14999999105930328</v>
      </c>
      <c r="N237">
        <v>88.420424999999994</v>
      </c>
      <c r="O237">
        <v>16.361681000000001</v>
      </c>
      <c r="P237">
        <v>1004.0168169999999</v>
      </c>
      <c r="Q237">
        <v>5.2381000000000002</v>
      </c>
      <c r="R237">
        <v>18.334264999999998</v>
      </c>
      <c r="S237">
        <v>505.86426</v>
      </c>
      <c r="T237">
        <v>87.401982000000004</v>
      </c>
      <c r="U237">
        <v>16.281141000000002</v>
      </c>
      <c r="V237">
        <v>1003.774901</v>
      </c>
      <c r="W237">
        <v>0.61638300000000001</v>
      </c>
      <c r="X237">
        <v>11.827994</v>
      </c>
    </row>
    <row r="238" spans="1:24" x14ac:dyDescent="0.35">
      <c r="A238" s="4">
        <v>237</v>
      </c>
      <c r="B238" s="4" t="s">
        <v>11</v>
      </c>
      <c r="C238" s="4" t="s">
        <v>12</v>
      </c>
      <c r="D238" s="4" t="s">
        <v>13</v>
      </c>
      <c r="E238" s="4" t="s">
        <v>14</v>
      </c>
      <c r="F238" s="4" t="s">
        <v>15</v>
      </c>
      <c r="G238" s="4" t="s">
        <v>16</v>
      </c>
      <c r="H238" s="4" t="s">
        <v>18</v>
      </c>
      <c r="I238" s="4" t="s">
        <v>20</v>
      </c>
      <c r="J238" s="1">
        <v>44377.417646817128</v>
      </c>
      <c r="K238" s="2">
        <v>44377.417646817128</v>
      </c>
      <c r="L238" s="3">
        <v>44377.417646817128</v>
      </c>
      <c r="M238" s="5">
        <f t="shared" si="4"/>
        <v>0.1666666567325592</v>
      </c>
      <c r="N238">
        <v>88.518989000000005</v>
      </c>
      <c r="O238">
        <v>16.289072000000001</v>
      </c>
      <c r="P238">
        <v>1004.6264159999999</v>
      </c>
      <c r="Q238">
        <v>5.4250949999999998</v>
      </c>
      <c r="R238">
        <v>18.421250000000001</v>
      </c>
      <c r="S238">
        <v>507.44128899999998</v>
      </c>
      <c r="T238">
        <v>87.655540999999999</v>
      </c>
      <c r="U238">
        <v>16.350968999999999</v>
      </c>
      <c r="V238">
        <v>1003.709296</v>
      </c>
      <c r="W238">
        <v>1.6861299999999999</v>
      </c>
      <c r="X238">
        <v>11.848482000000001</v>
      </c>
    </row>
    <row r="239" spans="1:24" x14ac:dyDescent="0.35">
      <c r="A239" s="4">
        <v>238</v>
      </c>
      <c r="B239" s="4" t="s">
        <v>11</v>
      </c>
      <c r="C239" s="4" t="s">
        <v>12</v>
      </c>
      <c r="D239" s="4" t="s">
        <v>13</v>
      </c>
      <c r="E239" s="4" t="s">
        <v>14</v>
      </c>
      <c r="F239" s="4" t="s">
        <v>15</v>
      </c>
      <c r="G239" s="4" t="s">
        <v>16</v>
      </c>
      <c r="H239" s="4" t="s">
        <v>18</v>
      </c>
      <c r="I239" s="4" t="s">
        <v>20</v>
      </c>
      <c r="J239" s="1">
        <v>44377.417658391205</v>
      </c>
      <c r="K239" s="2">
        <v>44377.417658391205</v>
      </c>
      <c r="L239" s="3">
        <v>44377.417658391205</v>
      </c>
      <c r="M239" s="5">
        <f t="shared" si="4"/>
        <v>0.18333332985639572</v>
      </c>
      <c r="N239">
        <v>88.354715999999996</v>
      </c>
      <c r="O239">
        <v>16.283501000000001</v>
      </c>
      <c r="P239">
        <v>1004.646839</v>
      </c>
      <c r="Q239">
        <v>5.0679429999999996</v>
      </c>
      <c r="R239">
        <v>18.323774</v>
      </c>
      <c r="S239">
        <v>506.06467300000003</v>
      </c>
      <c r="T239">
        <v>87.558633</v>
      </c>
      <c r="U239">
        <v>16.246279999999999</v>
      </c>
      <c r="V239">
        <v>1003.792248</v>
      </c>
      <c r="W239">
        <v>5.1526519999999998</v>
      </c>
      <c r="X239">
        <v>11.84868</v>
      </c>
    </row>
    <row r="240" spans="1:24" x14ac:dyDescent="0.35">
      <c r="A240" s="4">
        <v>239</v>
      </c>
      <c r="B240" s="4" t="s">
        <v>11</v>
      </c>
      <c r="C240" s="4" t="s">
        <v>12</v>
      </c>
      <c r="D240" s="4" t="s">
        <v>13</v>
      </c>
      <c r="E240" s="4" t="s">
        <v>14</v>
      </c>
      <c r="F240" s="4" t="s">
        <v>15</v>
      </c>
      <c r="G240" s="4" t="s">
        <v>16</v>
      </c>
      <c r="H240" s="4" t="s">
        <v>18</v>
      </c>
      <c r="I240" s="4" t="s">
        <v>20</v>
      </c>
      <c r="J240" s="1">
        <v>44377.417669965274</v>
      </c>
      <c r="K240" s="2">
        <v>44377.417669965274</v>
      </c>
      <c r="L240" s="3">
        <v>44377.417669965274</v>
      </c>
      <c r="M240" s="5">
        <f t="shared" si="4"/>
        <v>0.19999998807907104</v>
      </c>
      <c r="N240">
        <v>88.617553999999998</v>
      </c>
      <c r="O240">
        <v>16.368001</v>
      </c>
      <c r="P240">
        <v>1005.191703</v>
      </c>
      <c r="Q240">
        <v>5.2672889999999999</v>
      </c>
      <c r="R240">
        <v>18.356674000000002</v>
      </c>
      <c r="S240">
        <v>506.68628699999999</v>
      </c>
      <c r="T240">
        <v>87.763174000000006</v>
      </c>
      <c r="U240">
        <v>16.371203999999999</v>
      </c>
      <c r="V240">
        <v>1004.036847</v>
      </c>
      <c r="W240">
        <v>-1.9847509999999999</v>
      </c>
      <c r="X240">
        <v>11.799752</v>
      </c>
    </row>
    <row r="241" spans="1:24" x14ac:dyDescent="0.35">
      <c r="A241" s="4">
        <v>240</v>
      </c>
      <c r="B241" s="4" t="s">
        <v>11</v>
      </c>
      <c r="C241" s="4" t="s">
        <v>12</v>
      </c>
      <c r="D241" s="4" t="s">
        <v>13</v>
      </c>
      <c r="E241" s="4" t="s">
        <v>14</v>
      </c>
      <c r="F241" s="4" t="s">
        <v>15</v>
      </c>
      <c r="G241" s="4" t="s">
        <v>16</v>
      </c>
      <c r="H241" s="4" t="s">
        <v>18</v>
      </c>
      <c r="I241" s="4" t="s">
        <v>20</v>
      </c>
      <c r="J241" s="1">
        <v>44377.417681539351</v>
      </c>
      <c r="K241" s="2">
        <v>44377.417681539351</v>
      </c>
      <c r="L241" s="3">
        <v>44377.417681539351</v>
      </c>
      <c r="M241" s="5">
        <f t="shared" si="4"/>
        <v>0.21666666120290756</v>
      </c>
      <c r="N241">
        <v>88.900103999999999</v>
      </c>
      <c r="O241">
        <v>16.308662999999999</v>
      </c>
      <c r="P241">
        <v>1004.283176</v>
      </c>
      <c r="Q241">
        <v>4.6103300000000003</v>
      </c>
      <c r="R241">
        <v>18.16254</v>
      </c>
      <c r="S241">
        <v>504.246488</v>
      </c>
      <c r="T241">
        <v>87.394807</v>
      </c>
      <c r="U241">
        <v>16.154036999999999</v>
      </c>
      <c r="V241">
        <v>1003.124848</v>
      </c>
      <c r="W241">
        <v>-6.1070589999999996</v>
      </c>
      <c r="X241">
        <v>11.776149</v>
      </c>
    </row>
    <row r="242" spans="1:24" x14ac:dyDescent="0.35">
      <c r="A242" s="4">
        <v>241</v>
      </c>
      <c r="B242" s="4" t="s">
        <v>11</v>
      </c>
      <c r="C242" s="4" t="s">
        <v>12</v>
      </c>
      <c r="D242" s="4" t="s">
        <v>13</v>
      </c>
      <c r="E242" s="4" t="s">
        <v>14</v>
      </c>
      <c r="F242" s="4" t="s">
        <v>15</v>
      </c>
      <c r="G242" s="4" t="s">
        <v>16</v>
      </c>
      <c r="H242" s="4" t="s">
        <v>18</v>
      </c>
      <c r="I242" s="4" t="s">
        <v>20</v>
      </c>
      <c r="J242" s="1">
        <v>44377.417693113428</v>
      </c>
      <c r="K242" s="2">
        <v>44377.417693113428</v>
      </c>
      <c r="L242" s="3">
        <v>44377.417693113428</v>
      </c>
      <c r="M242" s="5">
        <f t="shared" si="4"/>
        <v>0.23333331942558289</v>
      </c>
      <c r="N242">
        <v>88.676692000000003</v>
      </c>
      <c r="O242">
        <v>16.336445000000001</v>
      </c>
      <c r="P242">
        <v>1004.8342689999999</v>
      </c>
      <c r="Q242">
        <v>5.5449609999999998</v>
      </c>
      <c r="R242">
        <v>18.435127999999999</v>
      </c>
      <c r="S242">
        <v>508.51563900000002</v>
      </c>
      <c r="T242">
        <v>87.529589000000001</v>
      </c>
      <c r="U242">
        <v>16.358028000000001</v>
      </c>
      <c r="V242">
        <v>1003.750929</v>
      </c>
      <c r="W242">
        <v>1.234704</v>
      </c>
      <c r="X242">
        <v>11.834631</v>
      </c>
    </row>
    <row r="243" spans="1:24" x14ac:dyDescent="0.35">
      <c r="A243" s="4">
        <v>242</v>
      </c>
      <c r="B243" s="4" t="s">
        <v>11</v>
      </c>
      <c r="C243" s="4" t="s">
        <v>12</v>
      </c>
      <c r="D243" s="4" t="s">
        <v>13</v>
      </c>
      <c r="E243" s="4" t="s">
        <v>14</v>
      </c>
      <c r="F243" s="4" t="s">
        <v>15</v>
      </c>
      <c r="G243" s="4" t="s">
        <v>16</v>
      </c>
      <c r="H243" s="4" t="s">
        <v>18</v>
      </c>
      <c r="I243" s="4" t="s">
        <v>20</v>
      </c>
      <c r="J243" s="1">
        <v>44377.417704687497</v>
      </c>
      <c r="K243" s="2">
        <v>44377.417704687497</v>
      </c>
      <c r="L243" s="3">
        <v>44377.417704687497</v>
      </c>
      <c r="M243" s="5">
        <f t="shared" si="4"/>
        <v>0.24999998509883881</v>
      </c>
      <c r="N243">
        <v>88.578128000000007</v>
      </c>
      <c r="O243">
        <v>16.282453</v>
      </c>
      <c r="P243">
        <v>1004.79579</v>
      </c>
      <c r="Q243">
        <v>4.9559870000000004</v>
      </c>
      <c r="R243">
        <v>18.281772</v>
      </c>
      <c r="S243">
        <v>505.89317299999999</v>
      </c>
      <c r="T243">
        <v>87.623527999999993</v>
      </c>
      <c r="U243">
        <v>16.322849000000001</v>
      </c>
      <c r="V243">
        <v>1003.688004</v>
      </c>
      <c r="W243">
        <v>1.6345209999999999</v>
      </c>
      <c r="X243">
        <v>11.857682</v>
      </c>
    </row>
    <row r="244" spans="1:24" x14ac:dyDescent="0.35">
      <c r="A244" s="4">
        <v>243</v>
      </c>
      <c r="B244" s="4" t="s">
        <v>11</v>
      </c>
      <c r="C244" s="4" t="s">
        <v>12</v>
      </c>
      <c r="D244" s="4" t="s">
        <v>13</v>
      </c>
      <c r="E244" s="4" t="s">
        <v>14</v>
      </c>
      <c r="F244" s="4" t="s">
        <v>15</v>
      </c>
      <c r="G244" s="4" t="s">
        <v>16</v>
      </c>
      <c r="H244" s="4" t="s">
        <v>18</v>
      </c>
      <c r="I244" s="4" t="s">
        <v>20</v>
      </c>
      <c r="J244" s="1">
        <v>44377.417716261574</v>
      </c>
      <c r="K244" s="2">
        <v>44377.417716261574</v>
      </c>
      <c r="L244" s="3">
        <v>44377.417716261574</v>
      </c>
      <c r="M244" s="5">
        <f t="shared" si="4"/>
        <v>0.26666665822267532</v>
      </c>
      <c r="N244">
        <v>88.867249000000001</v>
      </c>
      <c r="O244">
        <v>16.390360999999999</v>
      </c>
      <c r="P244">
        <v>1003.698729</v>
      </c>
      <c r="Q244">
        <v>4.8838160000000004</v>
      </c>
      <c r="R244">
        <v>18.337979000000001</v>
      </c>
      <c r="S244">
        <v>506.22368899999998</v>
      </c>
      <c r="T244">
        <v>87.659351999999998</v>
      </c>
      <c r="U244">
        <v>16.283733999999999</v>
      </c>
      <c r="V244">
        <v>1004.5031750000001</v>
      </c>
      <c r="W244">
        <v>5.4578810000000004</v>
      </c>
      <c r="X244">
        <v>11.801356</v>
      </c>
    </row>
    <row r="245" spans="1:24" x14ac:dyDescent="0.35">
      <c r="A245" s="4">
        <v>244</v>
      </c>
      <c r="B245" s="4" t="s">
        <v>11</v>
      </c>
      <c r="C245" s="4" t="s">
        <v>12</v>
      </c>
      <c r="D245" s="4" t="s">
        <v>13</v>
      </c>
      <c r="E245" s="4" t="s">
        <v>14</v>
      </c>
      <c r="F245" s="4" t="s">
        <v>15</v>
      </c>
      <c r="G245" s="4" t="s">
        <v>16</v>
      </c>
      <c r="H245" s="4" t="s">
        <v>18</v>
      </c>
      <c r="I245" s="4" t="s">
        <v>20</v>
      </c>
      <c r="J245" s="1">
        <v>44377.417727835651</v>
      </c>
      <c r="K245" s="2">
        <v>44377.417727835651</v>
      </c>
      <c r="L245" s="3">
        <v>44377.417727835651</v>
      </c>
      <c r="M245" s="5">
        <f t="shared" si="4"/>
        <v>0.28333333134651184</v>
      </c>
      <c r="N245">
        <v>88.762113999999997</v>
      </c>
      <c r="O245">
        <v>16.256841999999999</v>
      </c>
      <c r="P245">
        <v>1003.736579</v>
      </c>
      <c r="Q245">
        <v>4.9210260000000003</v>
      </c>
      <c r="R245">
        <v>18.279281999999998</v>
      </c>
      <c r="S245">
        <v>506.29859800000003</v>
      </c>
      <c r="T245">
        <v>87.575875999999994</v>
      </c>
      <c r="U245">
        <v>16.240469999999998</v>
      </c>
      <c r="V245">
        <v>1004.113963</v>
      </c>
      <c r="W245">
        <v>6.1796930000000003</v>
      </c>
      <c r="X245">
        <v>11.845407</v>
      </c>
    </row>
    <row r="246" spans="1:24" x14ac:dyDescent="0.35">
      <c r="A246" s="4">
        <v>245</v>
      </c>
      <c r="B246" s="4" t="s">
        <v>11</v>
      </c>
      <c r="C246" s="4" t="s">
        <v>12</v>
      </c>
      <c r="D246" s="4" t="s">
        <v>13</v>
      </c>
      <c r="E246" s="4" t="s">
        <v>14</v>
      </c>
      <c r="F246" s="4" t="s">
        <v>15</v>
      </c>
      <c r="G246" s="4" t="s">
        <v>16</v>
      </c>
      <c r="H246" s="4" t="s">
        <v>18</v>
      </c>
      <c r="I246" s="4" t="s">
        <v>20</v>
      </c>
      <c r="J246" s="1">
        <v>44377.417739409721</v>
      </c>
      <c r="K246" s="2">
        <v>44377.417739409721</v>
      </c>
      <c r="L246" s="3">
        <v>44377.417739409721</v>
      </c>
      <c r="M246" s="5">
        <f t="shared" si="4"/>
        <v>0.29999998956918716</v>
      </c>
      <c r="N246">
        <v>88.867249000000001</v>
      </c>
      <c r="O246">
        <v>16.346988</v>
      </c>
      <c r="P246">
        <v>1005.633664</v>
      </c>
      <c r="Q246">
        <v>5.5609970000000004</v>
      </c>
      <c r="R246">
        <v>18.406227999999999</v>
      </c>
      <c r="S246">
        <v>508.708168</v>
      </c>
      <c r="T246">
        <v>87.618875000000003</v>
      </c>
      <c r="U246">
        <v>16.301683000000001</v>
      </c>
      <c r="V246">
        <v>1003.8450779999999</v>
      </c>
      <c r="W246">
        <v>2.0534539999999999</v>
      </c>
      <c r="X246">
        <v>11.84613</v>
      </c>
    </row>
    <row r="247" spans="1:24" x14ac:dyDescent="0.35">
      <c r="A247" s="4">
        <v>246</v>
      </c>
      <c r="B247" s="4" t="s">
        <v>11</v>
      </c>
      <c r="C247" s="4" t="s">
        <v>12</v>
      </c>
      <c r="D247" s="4" t="s">
        <v>13</v>
      </c>
      <c r="E247" s="4" t="s">
        <v>14</v>
      </c>
      <c r="F247" s="4" t="s">
        <v>15</v>
      </c>
      <c r="G247" s="4" t="s">
        <v>16</v>
      </c>
      <c r="H247" s="4" t="s">
        <v>18</v>
      </c>
      <c r="I247" s="4" t="s">
        <v>20</v>
      </c>
      <c r="J247" s="1">
        <v>44377.417750983797</v>
      </c>
      <c r="K247" s="2">
        <v>44377.417750983797</v>
      </c>
      <c r="L247" s="3">
        <v>44377.417750983797</v>
      </c>
      <c r="M247" s="5">
        <f t="shared" si="4"/>
        <v>0.31666666269302368</v>
      </c>
      <c r="N247">
        <v>88.965812999999997</v>
      </c>
      <c r="O247">
        <v>16.256692000000001</v>
      </c>
      <c r="P247">
        <v>1004.929679</v>
      </c>
      <c r="Q247">
        <v>4.9494949999999998</v>
      </c>
      <c r="R247">
        <v>18.267648999999999</v>
      </c>
      <c r="S247">
        <v>506.533839</v>
      </c>
      <c r="T247">
        <v>87.320975000000004</v>
      </c>
      <c r="U247">
        <v>16.237877000000001</v>
      </c>
      <c r="V247">
        <v>1003.750615</v>
      </c>
      <c r="W247">
        <v>4.8694319999999998</v>
      </c>
      <c r="X247">
        <v>11.859192999999999</v>
      </c>
    </row>
    <row r="248" spans="1:24" x14ac:dyDescent="0.35">
      <c r="A248" s="4">
        <v>247</v>
      </c>
      <c r="B248" s="4" t="s">
        <v>11</v>
      </c>
      <c r="C248" s="4" t="s">
        <v>12</v>
      </c>
      <c r="D248" s="4" t="s">
        <v>13</v>
      </c>
      <c r="E248" s="4" t="s">
        <v>14</v>
      </c>
      <c r="F248" s="4" t="s">
        <v>15</v>
      </c>
      <c r="G248" s="4" t="s">
        <v>16</v>
      </c>
      <c r="H248" s="4" t="s">
        <v>18</v>
      </c>
      <c r="I248" s="4" t="s">
        <v>20</v>
      </c>
      <c r="J248" s="1">
        <v>44377.417762557867</v>
      </c>
      <c r="K248" s="2">
        <v>44377.417762557867</v>
      </c>
      <c r="L248" s="3">
        <v>44377.417762557867</v>
      </c>
      <c r="M248" s="5">
        <f t="shared" si="4"/>
        <v>0.33333332091569901</v>
      </c>
      <c r="N248">
        <v>89.149799999999999</v>
      </c>
      <c r="O248">
        <v>16.336518999999999</v>
      </c>
      <c r="P248">
        <v>1004.666394</v>
      </c>
      <c r="Q248">
        <v>4.9182629999999996</v>
      </c>
      <c r="R248">
        <v>18.234829999999999</v>
      </c>
      <c r="S248">
        <v>506.32488000000001</v>
      </c>
      <c r="T248">
        <v>87.641532999999995</v>
      </c>
      <c r="U248">
        <v>16.307811000000001</v>
      </c>
      <c r="V248">
        <v>1003.6372249999999</v>
      </c>
      <c r="W248">
        <v>-3.9507979999999998</v>
      </c>
      <c r="X248">
        <v>11.753033</v>
      </c>
    </row>
    <row r="249" spans="1:24" x14ac:dyDescent="0.35">
      <c r="A249" s="4">
        <v>248</v>
      </c>
      <c r="B249" s="4" t="s">
        <v>11</v>
      </c>
      <c r="C249" s="4" t="s">
        <v>12</v>
      </c>
      <c r="D249" s="4" t="s">
        <v>13</v>
      </c>
      <c r="E249" s="4" t="s">
        <v>14</v>
      </c>
      <c r="F249" s="4" t="s">
        <v>15</v>
      </c>
      <c r="G249" s="4" t="s">
        <v>16</v>
      </c>
      <c r="H249" s="4" t="s">
        <v>18</v>
      </c>
      <c r="I249" s="4" t="s">
        <v>20</v>
      </c>
      <c r="J249" s="1">
        <v>44377.417774131944</v>
      </c>
      <c r="K249" s="2">
        <v>44377.417774131944</v>
      </c>
      <c r="L249" s="3">
        <v>44377.417774131944</v>
      </c>
      <c r="M249" s="5">
        <f t="shared" si="4"/>
        <v>0.34999999403953552</v>
      </c>
      <c r="N249">
        <v>89.011809999999997</v>
      </c>
      <c r="O249">
        <v>16.198626000000001</v>
      </c>
      <c r="P249">
        <v>1005.531551</v>
      </c>
      <c r="Q249">
        <v>5.3242130000000003</v>
      </c>
      <c r="R249">
        <v>18.235647</v>
      </c>
      <c r="S249">
        <v>507.60030499999999</v>
      </c>
      <c r="T249">
        <v>87.417935999999997</v>
      </c>
      <c r="U249">
        <v>16.234660000000002</v>
      </c>
      <c r="V249">
        <v>1003.802816</v>
      </c>
      <c r="W249">
        <v>5.7282669999999998</v>
      </c>
      <c r="X249">
        <v>11.824998000000001</v>
      </c>
    </row>
    <row r="250" spans="1:24" x14ac:dyDescent="0.35">
      <c r="A250" s="4">
        <v>249</v>
      </c>
      <c r="B250" s="4" t="s">
        <v>11</v>
      </c>
      <c r="C250" s="4" t="s">
        <v>12</v>
      </c>
      <c r="D250" s="4" t="s">
        <v>13</v>
      </c>
      <c r="E250" s="4" t="s">
        <v>14</v>
      </c>
      <c r="F250" s="4" t="s">
        <v>15</v>
      </c>
      <c r="G250" s="4" t="s">
        <v>16</v>
      </c>
      <c r="H250" s="4" t="s">
        <v>18</v>
      </c>
      <c r="I250" s="4" t="s">
        <v>20</v>
      </c>
      <c r="J250" s="1">
        <v>44377.41778570602</v>
      </c>
      <c r="K250" s="2">
        <v>44377.41778570602</v>
      </c>
      <c r="L250" s="3">
        <v>44377.41778570602</v>
      </c>
      <c r="M250" s="5">
        <f t="shared" si="4"/>
        <v>0.36666665971279144</v>
      </c>
      <c r="N250">
        <v>88.972384000000005</v>
      </c>
      <c r="O250">
        <v>16.367552</v>
      </c>
      <c r="P250">
        <v>1005.039125</v>
      </c>
      <c r="Q250">
        <v>5.4473770000000004</v>
      </c>
      <c r="R250">
        <v>18.401412000000001</v>
      </c>
      <c r="S250">
        <v>508.64245799999998</v>
      </c>
      <c r="T250">
        <v>87.332514000000003</v>
      </c>
      <c r="U250">
        <v>16.332395000000002</v>
      </c>
      <c r="V250">
        <v>1003.71797</v>
      </c>
      <c r="W250">
        <v>1.6020270000000001</v>
      </c>
      <c r="X250">
        <v>11.840465999999999</v>
      </c>
    </row>
    <row r="251" spans="1:24" x14ac:dyDescent="0.35">
      <c r="A251" s="4">
        <v>250</v>
      </c>
      <c r="B251" s="4" t="s">
        <v>11</v>
      </c>
      <c r="C251" s="4" t="s">
        <v>12</v>
      </c>
      <c r="D251" s="4" t="s">
        <v>13</v>
      </c>
      <c r="E251" s="4" t="s">
        <v>14</v>
      </c>
      <c r="F251" s="4" t="s">
        <v>15</v>
      </c>
      <c r="G251" s="4" t="s">
        <v>16</v>
      </c>
      <c r="H251" s="4" t="s">
        <v>18</v>
      </c>
      <c r="I251" s="4" t="s">
        <v>20</v>
      </c>
      <c r="J251" s="1">
        <v>44377.41779728009</v>
      </c>
      <c r="K251" s="2">
        <v>44377.41779728009</v>
      </c>
      <c r="L251" s="3">
        <v>44377.41779728009</v>
      </c>
      <c r="M251" s="5">
        <f t="shared" si="4"/>
        <v>0.38333331793546677</v>
      </c>
      <c r="N251">
        <v>89.176084000000003</v>
      </c>
      <c r="O251">
        <v>16.341342000000001</v>
      </c>
      <c r="P251">
        <v>1006.256196</v>
      </c>
      <c r="Q251">
        <v>5.1141709999999998</v>
      </c>
      <c r="R251">
        <v>18.354389000000001</v>
      </c>
      <c r="S251">
        <v>507.42157500000002</v>
      </c>
      <c r="T251">
        <v>87.579791999999998</v>
      </c>
      <c r="U251">
        <v>16.319949999999999</v>
      </c>
      <c r="V251">
        <v>1003.628079</v>
      </c>
      <c r="W251">
        <v>-1.066443</v>
      </c>
      <c r="X251">
        <v>11.846615999999999</v>
      </c>
    </row>
    <row r="252" spans="1:24" x14ac:dyDescent="0.35">
      <c r="A252" s="4">
        <v>251</v>
      </c>
      <c r="B252" s="4" t="s">
        <v>11</v>
      </c>
      <c r="C252" s="4" t="s">
        <v>12</v>
      </c>
      <c r="D252" s="4" t="s">
        <v>13</v>
      </c>
      <c r="E252" s="4" t="s">
        <v>14</v>
      </c>
      <c r="F252" s="4" t="s">
        <v>15</v>
      </c>
      <c r="G252" s="4" t="s">
        <v>16</v>
      </c>
      <c r="H252" s="4" t="s">
        <v>18</v>
      </c>
      <c r="I252" s="4" t="s">
        <v>20</v>
      </c>
      <c r="J252" s="1">
        <v>44377.417808854167</v>
      </c>
      <c r="K252" s="2">
        <v>44377.417808854167</v>
      </c>
      <c r="L252" s="3">
        <v>44377.417808854167</v>
      </c>
      <c r="M252" s="5">
        <f t="shared" si="4"/>
        <v>0.39999999105930328</v>
      </c>
      <c r="N252">
        <v>89.320644000000001</v>
      </c>
      <c r="O252">
        <v>16.389538000000002</v>
      </c>
      <c r="P252">
        <v>1006.245552</v>
      </c>
      <c r="Q252">
        <v>5.1922319999999997</v>
      </c>
      <c r="R252">
        <v>18.339939000000001</v>
      </c>
      <c r="S252">
        <v>508.42101600000001</v>
      </c>
      <c r="T252">
        <v>87.532848999999999</v>
      </c>
      <c r="U252">
        <v>16.381374000000001</v>
      </c>
      <c r="V252">
        <v>1003.92803</v>
      </c>
      <c r="W252">
        <v>4.5977360000000003</v>
      </c>
      <c r="X252">
        <v>11.819544</v>
      </c>
    </row>
    <row r="253" spans="1:24" x14ac:dyDescent="0.35">
      <c r="A253" s="4">
        <v>252</v>
      </c>
      <c r="B253" s="4" t="s">
        <v>11</v>
      </c>
      <c r="C253" s="4" t="s">
        <v>12</v>
      </c>
      <c r="D253" s="4" t="s">
        <v>13</v>
      </c>
      <c r="E253" s="4" t="s">
        <v>14</v>
      </c>
      <c r="F253" s="4" t="s">
        <v>15</v>
      </c>
      <c r="G253" s="4" t="s">
        <v>16</v>
      </c>
      <c r="H253" s="4" t="s">
        <v>18</v>
      </c>
      <c r="I253" s="4" t="s">
        <v>20</v>
      </c>
      <c r="J253" s="1">
        <v>44377.417820428243</v>
      </c>
      <c r="K253" s="2">
        <v>44377.417820428243</v>
      </c>
      <c r="L253" s="3">
        <v>44377.417820428243</v>
      </c>
      <c r="M253" s="5">
        <f t="shared" si="4"/>
        <v>0.4166666641831398</v>
      </c>
      <c r="N253">
        <v>89.143229000000005</v>
      </c>
      <c r="O253">
        <v>16.468616999999998</v>
      </c>
      <c r="P253">
        <v>1006.485969</v>
      </c>
      <c r="Q253">
        <v>5.8212520000000003</v>
      </c>
      <c r="R253">
        <v>18.490926999999999</v>
      </c>
      <c r="S253">
        <v>512.45427299999994</v>
      </c>
      <c r="T253">
        <v>87.285912999999994</v>
      </c>
      <c r="U253">
        <v>16.221271999999999</v>
      </c>
      <c r="V253">
        <v>1003.374806</v>
      </c>
      <c r="W253">
        <v>-0.80627099999999996</v>
      </c>
      <c r="X253">
        <v>11.783575000000001</v>
      </c>
    </row>
    <row r="254" spans="1:24" x14ac:dyDescent="0.35">
      <c r="A254" s="4">
        <v>253</v>
      </c>
      <c r="B254" s="4" t="s">
        <v>11</v>
      </c>
      <c r="C254" s="4" t="s">
        <v>12</v>
      </c>
      <c r="D254" s="4" t="s">
        <v>13</v>
      </c>
      <c r="E254" s="4" t="s">
        <v>14</v>
      </c>
      <c r="F254" s="4" t="s">
        <v>15</v>
      </c>
      <c r="G254" s="4" t="s">
        <v>16</v>
      </c>
      <c r="H254" s="4" t="s">
        <v>18</v>
      </c>
      <c r="I254" s="4" t="s">
        <v>20</v>
      </c>
      <c r="J254" s="1">
        <v>44377.417832002313</v>
      </c>
      <c r="K254" s="2">
        <v>44377.417832002313</v>
      </c>
      <c r="L254" s="3">
        <v>44377.417832002313</v>
      </c>
      <c r="M254" s="5">
        <f t="shared" si="4"/>
        <v>0.43333332240581512</v>
      </c>
      <c r="N254">
        <v>89.005239000000003</v>
      </c>
      <c r="O254">
        <v>16.346539</v>
      </c>
      <c r="P254">
        <v>1005.439138</v>
      </c>
      <c r="Q254">
        <v>5.1519500000000003</v>
      </c>
      <c r="R254">
        <v>18.343040999999999</v>
      </c>
      <c r="S254">
        <v>508.375021</v>
      </c>
      <c r="T254">
        <v>87.346496999999999</v>
      </c>
      <c r="U254">
        <v>16.314658000000001</v>
      </c>
      <c r="V254">
        <v>1003.597642</v>
      </c>
      <c r="W254">
        <v>-1.31351</v>
      </c>
      <c r="X254">
        <v>11.836379000000001</v>
      </c>
    </row>
    <row r="255" spans="1:24" x14ac:dyDescent="0.35">
      <c r="A255" s="4">
        <v>254</v>
      </c>
      <c r="B255" s="4" t="s">
        <v>11</v>
      </c>
      <c r="C255" s="4" t="s">
        <v>12</v>
      </c>
      <c r="D255" s="4" t="s">
        <v>13</v>
      </c>
      <c r="E255" s="4" t="s">
        <v>14</v>
      </c>
      <c r="F255" s="4" t="s">
        <v>15</v>
      </c>
      <c r="G255" s="4" t="s">
        <v>16</v>
      </c>
      <c r="H255" s="4" t="s">
        <v>18</v>
      </c>
      <c r="I255" s="4" t="s">
        <v>20</v>
      </c>
      <c r="J255" s="1">
        <v>44377.41784357639</v>
      </c>
      <c r="K255" s="2">
        <v>44377.41784357639</v>
      </c>
      <c r="L255" s="3">
        <v>44377.41784357639</v>
      </c>
      <c r="M255" s="5">
        <f t="shared" si="4"/>
        <v>0.44999998807907104</v>
      </c>
      <c r="N255">
        <v>89.695188000000002</v>
      </c>
      <c r="O255">
        <v>16.410101999999998</v>
      </c>
      <c r="P255">
        <v>1005.020121</v>
      </c>
      <c r="Q255">
        <v>5.3022689999999999</v>
      </c>
      <c r="R255">
        <v>18.362960000000001</v>
      </c>
      <c r="S255">
        <v>508.57148599999999</v>
      </c>
      <c r="T255">
        <v>87.354433999999998</v>
      </c>
      <c r="U255">
        <v>16.366949000000002</v>
      </c>
      <c r="V255">
        <v>1003.954367</v>
      </c>
      <c r="W255">
        <v>7.4705659999999998</v>
      </c>
      <c r="X255">
        <v>11.819334</v>
      </c>
    </row>
    <row r="256" spans="1:24" x14ac:dyDescent="0.35">
      <c r="A256" s="4">
        <v>255</v>
      </c>
      <c r="B256" s="4" t="s">
        <v>11</v>
      </c>
      <c r="C256" s="4" t="s">
        <v>12</v>
      </c>
      <c r="D256" s="4" t="s">
        <v>13</v>
      </c>
      <c r="E256" s="4" t="s">
        <v>14</v>
      </c>
      <c r="F256" s="4" t="s">
        <v>15</v>
      </c>
      <c r="G256" s="4" t="s">
        <v>16</v>
      </c>
      <c r="H256" s="4" t="s">
        <v>18</v>
      </c>
      <c r="I256" s="4" t="s">
        <v>20</v>
      </c>
      <c r="J256" s="1">
        <v>44377.417855150466</v>
      </c>
      <c r="K256" s="2">
        <v>44377.417855150466</v>
      </c>
      <c r="L256" s="3">
        <v>44377.417855150466</v>
      </c>
      <c r="M256" s="5">
        <f t="shared" si="4"/>
        <v>0.46666666120290756</v>
      </c>
      <c r="N256">
        <v>89.425779000000006</v>
      </c>
      <c r="O256">
        <v>16.314682999999999</v>
      </c>
      <c r="P256">
        <v>1005.126493</v>
      </c>
      <c r="Q256">
        <v>5.0107410000000003</v>
      </c>
      <c r="R256">
        <v>18.283242000000001</v>
      </c>
      <c r="S256">
        <v>508.21928800000001</v>
      </c>
      <c r="T256">
        <v>87.154494</v>
      </c>
      <c r="U256">
        <v>16.251571999999999</v>
      </c>
      <c r="V256">
        <v>1003.923929</v>
      </c>
      <c r="W256">
        <v>6.6919019999999998</v>
      </c>
      <c r="X256">
        <v>11.857248</v>
      </c>
    </row>
    <row r="257" spans="1:24" x14ac:dyDescent="0.35">
      <c r="A257" s="4">
        <v>256</v>
      </c>
      <c r="B257" s="4" t="s">
        <v>11</v>
      </c>
      <c r="C257" s="4" t="s">
        <v>12</v>
      </c>
      <c r="D257" s="4" t="s">
        <v>13</v>
      </c>
      <c r="E257" s="4" t="s">
        <v>14</v>
      </c>
      <c r="F257" s="4" t="s">
        <v>15</v>
      </c>
      <c r="G257" s="4" t="s">
        <v>16</v>
      </c>
      <c r="H257" s="4" t="s">
        <v>18</v>
      </c>
      <c r="I257" s="4" t="s">
        <v>20</v>
      </c>
      <c r="J257" s="1">
        <v>44377.417866724536</v>
      </c>
      <c r="K257" s="2">
        <v>44377.417866724536</v>
      </c>
      <c r="L257" s="3">
        <v>44377.417866724536</v>
      </c>
      <c r="M257" s="5">
        <f t="shared" si="4"/>
        <v>0.48333331942558289</v>
      </c>
      <c r="N257">
        <v>89.248363999999995</v>
      </c>
      <c r="O257">
        <v>16.310085000000001</v>
      </c>
      <c r="P257">
        <v>1005.095266</v>
      </c>
      <c r="Q257">
        <v>5.3903249999999998</v>
      </c>
      <c r="R257">
        <v>18.44023</v>
      </c>
      <c r="S257">
        <v>506.91034999999999</v>
      </c>
      <c r="T257">
        <v>87.410893000000002</v>
      </c>
      <c r="U257">
        <v>16.394963000000001</v>
      </c>
      <c r="V257">
        <v>1004.059711</v>
      </c>
      <c r="W257">
        <v>1.2166269999999999</v>
      </c>
      <c r="X257">
        <v>11.809753000000001</v>
      </c>
    </row>
    <row r="258" spans="1:24" x14ac:dyDescent="0.35">
      <c r="A258" s="4">
        <v>257</v>
      </c>
      <c r="B258" s="4" t="s">
        <v>11</v>
      </c>
      <c r="C258" s="4" t="s">
        <v>12</v>
      </c>
      <c r="D258" s="4" t="s">
        <v>13</v>
      </c>
      <c r="E258" s="4" t="s">
        <v>14</v>
      </c>
      <c r="F258" s="4" t="s">
        <v>15</v>
      </c>
      <c r="G258" s="4" t="s">
        <v>16</v>
      </c>
      <c r="H258" s="4" t="s">
        <v>18</v>
      </c>
      <c r="I258" s="4" t="s">
        <v>20</v>
      </c>
      <c r="J258" s="1">
        <v>44377.417878298613</v>
      </c>
      <c r="K258" s="2">
        <v>44377.417878298613</v>
      </c>
      <c r="L258" s="3">
        <v>44377.417878298613</v>
      </c>
      <c r="M258" s="5">
        <f t="shared" si="4"/>
        <v>0.4999999925494194</v>
      </c>
      <c r="N258">
        <v>89.412637000000004</v>
      </c>
      <c r="O258">
        <v>16.335546000000001</v>
      </c>
      <c r="P258">
        <v>1004.110728</v>
      </c>
      <c r="Q258">
        <v>4.9876569999999996</v>
      </c>
      <c r="R258">
        <v>18.282955999999999</v>
      </c>
      <c r="S258">
        <v>507.82503100000002</v>
      </c>
      <c r="T258">
        <v>87.162721000000005</v>
      </c>
      <c r="U258">
        <v>16.294941000000001</v>
      </c>
      <c r="V258">
        <v>1003.835932</v>
      </c>
      <c r="W258">
        <v>2.0741520000000002</v>
      </c>
      <c r="X258">
        <v>11.848036</v>
      </c>
    </row>
    <row r="259" spans="1:24" x14ac:dyDescent="0.35">
      <c r="A259" s="4">
        <v>258</v>
      </c>
      <c r="B259" s="4" t="s">
        <v>11</v>
      </c>
      <c r="C259" s="4" t="s">
        <v>12</v>
      </c>
      <c r="D259" s="4" t="s">
        <v>13</v>
      </c>
      <c r="E259" s="4" t="s">
        <v>14</v>
      </c>
      <c r="F259" s="4" t="s">
        <v>15</v>
      </c>
      <c r="G259" s="4" t="s">
        <v>16</v>
      </c>
      <c r="H259" s="4" t="s">
        <v>18</v>
      </c>
      <c r="I259" s="4" t="s">
        <v>20</v>
      </c>
      <c r="J259" s="1">
        <v>44377.417889872682</v>
      </c>
      <c r="K259" s="2">
        <v>44377.417889872682</v>
      </c>
      <c r="L259" s="3">
        <v>44377.417889872682</v>
      </c>
      <c r="M259" s="5">
        <f t="shared" si="4"/>
        <v>0.51666665077209473</v>
      </c>
      <c r="N259">
        <v>89.820036000000002</v>
      </c>
      <c r="O259">
        <v>16.390136999999999</v>
      </c>
      <c r="P259">
        <v>1004.898218</v>
      </c>
      <c r="Q259">
        <v>5.1615200000000003</v>
      </c>
      <c r="R259">
        <v>18.331244000000002</v>
      </c>
      <c r="S259">
        <v>508.40458599999999</v>
      </c>
      <c r="T259">
        <v>87.209507000000002</v>
      </c>
      <c r="U259">
        <v>16.319642999999999</v>
      </c>
      <c r="V259">
        <v>1003.822057</v>
      </c>
      <c r="W259">
        <v>0.23857500000000001</v>
      </c>
      <c r="X259">
        <v>11.813775</v>
      </c>
    </row>
    <row r="260" spans="1:24" x14ac:dyDescent="0.35">
      <c r="A260" s="4">
        <v>259</v>
      </c>
      <c r="B260" s="4" t="s">
        <v>11</v>
      </c>
      <c r="C260" s="4" t="s">
        <v>12</v>
      </c>
      <c r="D260" s="4" t="s">
        <v>13</v>
      </c>
      <c r="E260" s="4" t="s">
        <v>14</v>
      </c>
      <c r="F260" s="4" t="s">
        <v>15</v>
      </c>
      <c r="G260" s="4" t="s">
        <v>16</v>
      </c>
      <c r="H260" s="4" t="s">
        <v>18</v>
      </c>
      <c r="I260" s="4" t="s">
        <v>20</v>
      </c>
      <c r="J260" s="1">
        <v>44377.417901446759</v>
      </c>
      <c r="K260" s="2">
        <v>44377.417901446759</v>
      </c>
      <c r="L260" s="3">
        <v>44377.417901446759</v>
      </c>
      <c r="M260" s="5">
        <f t="shared" si="4"/>
        <v>0.53333333134651184</v>
      </c>
      <c r="N260">
        <v>89.596624000000006</v>
      </c>
      <c r="O260">
        <v>16.325377</v>
      </c>
      <c r="P260">
        <v>1005.321176</v>
      </c>
      <c r="Q260">
        <v>5.0943059999999996</v>
      </c>
      <c r="R260">
        <v>18.282384</v>
      </c>
      <c r="S260">
        <v>508.24360200000001</v>
      </c>
      <c r="T260">
        <v>87.023574999999994</v>
      </c>
      <c r="U260">
        <v>16.315695000000002</v>
      </c>
      <c r="V260">
        <v>1003.827258</v>
      </c>
      <c r="W260">
        <v>5.0737920000000001</v>
      </c>
      <c r="X260">
        <v>11.853095</v>
      </c>
    </row>
    <row r="261" spans="1:24" x14ac:dyDescent="0.35">
      <c r="A261" s="4">
        <v>260</v>
      </c>
      <c r="B261" s="4" t="s">
        <v>11</v>
      </c>
      <c r="C261" s="4" t="s">
        <v>12</v>
      </c>
      <c r="D261" s="4" t="s">
        <v>13</v>
      </c>
      <c r="E261" s="4" t="s">
        <v>14</v>
      </c>
      <c r="F261" s="4" t="s">
        <v>15</v>
      </c>
      <c r="G261" s="4" t="s">
        <v>16</v>
      </c>
      <c r="H261" s="4" t="s">
        <v>18</v>
      </c>
      <c r="I261" s="4" t="s">
        <v>20</v>
      </c>
      <c r="J261" s="1">
        <v>44377.417913020836</v>
      </c>
      <c r="K261" s="2">
        <v>44377.417913020836</v>
      </c>
      <c r="L261" s="3">
        <v>44377.417913020836</v>
      </c>
      <c r="M261" s="5">
        <f t="shared" si="4"/>
        <v>0.55000000447034836</v>
      </c>
      <c r="N261">
        <v>89.340356999999997</v>
      </c>
      <c r="O261">
        <v>16.252468</v>
      </c>
      <c r="P261">
        <v>1006.273386</v>
      </c>
      <c r="Q261">
        <v>5.3388489999999997</v>
      </c>
      <c r="R261">
        <v>18.389206999999999</v>
      </c>
      <c r="S261">
        <v>510.772108</v>
      </c>
      <c r="T261">
        <v>87.117776000000006</v>
      </c>
      <c r="U261">
        <v>16.317768999999998</v>
      </c>
      <c r="V261">
        <v>1004.214892</v>
      </c>
      <c r="W261">
        <v>6.6350499999999997</v>
      </c>
      <c r="X261">
        <v>11.805049</v>
      </c>
    </row>
    <row r="262" spans="1:24" x14ac:dyDescent="0.35">
      <c r="A262" s="4">
        <v>261</v>
      </c>
      <c r="B262" s="4" t="s">
        <v>11</v>
      </c>
      <c r="C262" s="4" t="s">
        <v>12</v>
      </c>
      <c r="D262" s="4" t="s">
        <v>13</v>
      </c>
      <c r="E262" s="4" t="s">
        <v>14</v>
      </c>
      <c r="F262" s="4" t="s">
        <v>15</v>
      </c>
      <c r="G262" s="4" t="s">
        <v>16</v>
      </c>
      <c r="H262" s="4" t="s">
        <v>18</v>
      </c>
      <c r="I262" s="4" t="s">
        <v>20</v>
      </c>
      <c r="J262" s="1">
        <v>44377.417924594905</v>
      </c>
      <c r="K262" s="2">
        <v>44377.417924594905</v>
      </c>
      <c r="L262" s="3">
        <v>44377.417924594905</v>
      </c>
      <c r="M262" s="5">
        <f t="shared" si="4"/>
        <v>0.56666666269302368</v>
      </c>
      <c r="N262">
        <v>89.452062999999995</v>
      </c>
      <c r="O262">
        <v>16.367851999999999</v>
      </c>
      <c r="P262">
        <v>1005.2217450000001</v>
      </c>
      <c r="Q262">
        <v>5.1876360000000004</v>
      </c>
      <c r="R262">
        <v>18.342469000000001</v>
      </c>
      <c r="S262">
        <v>508.57083399999999</v>
      </c>
      <c r="T262">
        <v>87.111204999999998</v>
      </c>
      <c r="U262">
        <v>16.347232999999999</v>
      </c>
      <c r="V262">
        <v>1004.0529309999999</v>
      </c>
      <c r="W262">
        <v>1.0017830000000001</v>
      </c>
      <c r="X262">
        <v>11.846301</v>
      </c>
    </row>
    <row r="263" spans="1:24" x14ac:dyDescent="0.35">
      <c r="A263" s="4">
        <v>262</v>
      </c>
      <c r="B263" s="4" t="s">
        <v>11</v>
      </c>
      <c r="C263" s="4" t="s">
        <v>12</v>
      </c>
      <c r="D263" s="4" t="s">
        <v>13</v>
      </c>
      <c r="E263" s="4" t="s">
        <v>14</v>
      </c>
      <c r="F263" s="4" t="s">
        <v>15</v>
      </c>
      <c r="G263" s="4" t="s">
        <v>16</v>
      </c>
      <c r="H263" s="4" t="s">
        <v>18</v>
      </c>
      <c r="I263" s="4" t="s">
        <v>20</v>
      </c>
      <c r="J263" s="1">
        <v>44377.417936168982</v>
      </c>
      <c r="K263" s="2">
        <v>44377.417936168982</v>
      </c>
      <c r="L263" s="3">
        <v>44377.417936168982</v>
      </c>
      <c r="M263" s="5">
        <f t="shared" si="4"/>
        <v>0.58333332091569901</v>
      </c>
      <c r="N263">
        <v>89.971166999999994</v>
      </c>
      <c r="O263">
        <v>16.457923000000001</v>
      </c>
      <c r="P263">
        <v>1005.804614</v>
      </c>
      <c r="Q263">
        <v>5.3751829999999998</v>
      </c>
      <c r="R263">
        <v>18.383614999999999</v>
      </c>
      <c r="S263">
        <v>508.921063</v>
      </c>
      <c r="T263">
        <v>87.259129000000001</v>
      </c>
      <c r="U263">
        <v>16.397767999999999</v>
      </c>
      <c r="V263">
        <v>1003.9521590000001</v>
      </c>
      <c r="W263">
        <v>6.631119</v>
      </c>
      <c r="X263">
        <v>11.825642</v>
      </c>
    </row>
    <row r="264" spans="1:24" x14ac:dyDescent="0.35">
      <c r="A264" s="4">
        <v>263</v>
      </c>
      <c r="B264" s="4" t="s">
        <v>11</v>
      </c>
      <c r="C264" s="4" t="s">
        <v>12</v>
      </c>
      <c r="D264" s="4" t="s">
        <v>13</v>
      </c>
      <c r="E264" s="4" t="s">
        <v>14</v>
      </c>
      <c r="F264" s="4" t="s">
        <v>15</v>
      </c>
      <c r="G264" s="4" t="s">
        <v>16</v>
      </c>
      <c r="H264" s="4" t="s">
        <v>18</v>
      </c>
      <c r="I264" s="4" t="s">
        <v>20</v>
      </c>
      <c r="J264" s="1">
        <v>44377.417947743059</v>
      </c>
      <c r="K264" s="2">
        <v>44377.417947743059</v>
      </c>
      <c r="L264" s="3">
        <v>44377.417947743059</v>
      </c>
      <c r="M264" s="5">
        <f t="shared" si="4"/>
        <v>0.59999999403953552</v>
      </c>
      <c r="N264">
        <v>89.728043</v>
      </c>
      <c r="O264">
        <v>16.325002000000001</v>
      </c>
      <c r="P264">
        <v>1006.278669</v>
      </c>
      <c r="Q264">
        <v>4.9857779999999998</v>
      </c>
      <c r="R264">
        <v>18.281813</v>
      </c>
      <c r="S264">
        <v>508.796875</v>
      </c>
      <c r="T264">
        <v>87.304916000000006</v>
      </c>
      <c r="U264">
        <v>16.260081</v>
      </c>
      <c r="V264">
        <v>1003.759603</v>
      </c>
      <c r="W264">
        <v>5.9145490000000001</v>
      </c>
      <c r="X264">
        <v>11.832134</v>
      </c>
    </row>
    <row r="265" spans="1:24" x14ac:dyDescent="0.35">
      <c r="A265" s="4">
        <v>264</v>
      </c>
      <c r="B265" s="4" t="s">
        <v>11</v>
      </c>
      <c r="C265" s="4" t="s">
        <v>12</v>
      </c>
      <c r="D265" s="4" t="s">
        <v>13</v>
      </c>
      <c r="E265" s="4" t="s">
        <v>14</v>
      </c>
      <c r="F265" s="4" t="s">
        <v>15</v>
      </c>
      <c r="G265" s="4" t="s">
        <v>16</v>
      </c>
      <c r="H265" s="4" t="s">
        <v>18</v>
      </c>
      <c r="I265" s="4" t="s">
        <v>20</v>
      </c>
      <c r="J265" s="1">
        <v>44377.417959317128</v>
      </c>
      <c r="K265" s="2">
        <v>44377.417959317128</v>
      </c>
      <c r="L265" s="3">
        <v>44377.417959317128</v>
      </c>
      <c r="M265" s="5">
        <f t="shared" si="4"/>
        <v>0.61666665971279144</v>
      </c>
      <c r="N265">
        <v>89.622906999999998</v>
      </c>
      <c r="O265">
        <v>16.305261999999999</v>
      </c>
      <c r="P265">
        <v>1005.522563</v>
      </c>
      <c r="Q265">
        <v>5.3578890000000001</v>
      </c>
      <c r="R265">
        <v>18.393207</v>
      </c>
      <c r="S265">
        <v>509.75492100000002</v>
      </c>
      <c r="T265">
        <v>87.395701000000003</v>
      </c>
      <c r="U265">
        <v>16.345053</v>
      </c>
      <c r="V265">
        <v>1003.858167</v>
      </c>
      <c r="W265">
        <v>6.3646649999999996</v>
      </c>
      <c r="X265">
        <v>11.842568999999999</v>
      </c>
    </row>
    <row r="266" spans="1:24" x14ac:dyDescent="0.35">
      <c r="A266" s="4">
        <v>265</v>
      </c>
      <c r="B266" s="4" t="s">
        <v>11</v>
      </c>
      <c r="C266" s="4" t="s">
        <v>12</v>
      </c>
      <c r="D266" s="4" t="s">
        <v>13</v>
      </c>
      <c r="E266" s="4" t="s">
        <v>14</v>
      </c>
      <c r="F266" s="4" t="s">
        <v>15</v>
      </c>
      <c r="G266" s="4" t="s">
        <v>16</v>
      </c>
      <c r="H266" s="4" t="s">
        <v>18</v>
      </c>
      <c r="I266" s="4" t="s">
        <v>20</v>
      </c>
      <c r="J266" s="1">
        <v>44377.417970891205</v>
      </c>
      <c r="K266" s="2">
        <v>44377.417970891205</v>
      </c>
      <c r="L266" s="3">
        <v>44377.417970891205</v>
      </c>
      <c r="M266" s="5">
        <f t="shared" si="4"/>
        <v>0.63333333283662796</v>
      </c>
      <c r="N266">
        <v>89.951454999999996</v>
      </c>
      <c r="O266">
        <v>16.284099999999999</v>
      </c>
      <c r="P266">
        <v>1003.847129</v>
      </c>
      <c r="Q266">
        <v>5.0391279999999998</v>
      </c>
      <c r="R266">
        <v>18.262832</v>
      </c>
      <c r="S266">
        <v>509.77200299999998</v>
      </c>
      <c r="T266">
        <v>86.893364000000005</v>
      </c>
      <c r="U266">
        <v>16.180389000000002</v>
      </c>
      <c r="V266">
        <v>1003.144247</v>
      </c>
      <c r="W266">
        <v>2.6911619999999998</v>
      </c>
      <c r="X266">
        <v>11.79623</v>
      </c>
    </row>
    <row r="267" spans="1:24" x14ac:dyDescent="0.35">
      <c r="A267" s="4">
        <v>266</v>
      </c>
      <c r="B267" s="4" t="s">
        <v>11</v>
      </c>
      <c r="C267" s="4" t="s">
        <v>12</v>
      </c>
      <c r="D267" s="4" t="s">
        <v>13</v>
      </c>
      <c r="E267" s="4" t="s">
        <v>14</v>
      </c>
      <c r="F267" s="4" t="s">
        <v>15</v>
      </c>
      <c r="G267" s="4" t="s">
        <v>16</v>
      </c>
      <c r="H267" s="4" t="s">
        <v>18</v>
      </c>
      <c r="I267" s="4" t="s">
        <v>20</v>
      </c>
      <c r="J267" s="1">
        <v>44377.417982465275</v>
      </c>
      <c r="K267" s="2">
        <v>44377.417982465275</v>
      </c>
      <c r="L267" s="3">
        <v>44377.417982465275</v>
      </c>
      <c r="M267" s="5">
        <f t="shared" si="4"/>
        <v>0.64999999105930328</v>
      </c>
      <c r="N267">
        <v>89.977738000000002</v>
      </c>
      <c r="O267">
        <v>16.368226</v>
      </c>
      <c r="P267">
        <v>1006.269128</v>
      </c>
      <c r="Q267">
        <v>5.3751870000000004</v>
      </c>
      <c r="R267">
        <v>18.296303000000002</v>
      </c>
      <c r="S267">
        <v>510.302279</v>
      </c>
      <c r="T267">
        <v>87.106341999999998</v>
      </c>
      <c r="U267">
        <v>16.420076999999999</v>
      </c>
      <c r="V267">
        <v>1003.822843</v>
      </c>
      <c r="W267">
        <v>0.13142400000000001</v>
      </c>
      <c r="X267">
        <v>11.795218</v>
      </c>
    </row>
    <row r="268" spans="1:24" x14ac:dyDescent="0.35">
      <c r="A268" s="4">
        <v>267</v>
      </c>
      <c r="B268" s="4" t="s">
        <v>11</v>
      </c>
      <c r="C268" s="4" t="s">
        <v>12</v>
      </c>
      <c r="D268" s="4" t="s">
        <v>13</v>
      </c>
      <c r="E268" s="4" t="s">
        <v>14</v>
      </c>
      <c r="F268" s="4" t="s">
        <v>15</v>
      </c>
      <c r="G268" s="4" t="s">
        <v>16</v>
      </c>
      <c r="H268" s="4" t="s">
        <v>18</v>
      </c>
      <c r="I268" s="4" t="s">
        <v>20</v>
      </c>
      <c r="J268" s="1">
        <v>44377.417994039351</v>
      </c>
      <c r="K268" s="2">
        <v>44377.417994039351</v>
      </c>
      <c r="L268" s="3">
        <v>44377.417994039351</v>
      </c>
      <c r="M268" s="5">
        <f t="shared" si="4"/>
        <v>0.66666664928197861</v>
      </c>
      <c r="N268">
        <v>89.649191000000002</v>
      </c>
      <c r="O268">
        <v>16.325002000000001</v>
      </c>
      <c r="P268">
        <v>1004.305097</v>
      </c>
      <c r="Q268">
        <v>5.0509919999999999</v>
      </c>
      <c r="R268">
        <v>18.307039</v>
      </c>
      <c r="S268">
        <v>508.92829399999999</v>
      </c>
      <c r="T268">
        <v>87.347706000000002</v>
      </c>
      <c r="U268">
        <v>16.37349</v>
      </c>
      <c r="V268">
        <v>1003.345791</v>
      </c>
      <c r="W268">
        <v>1.3782799999999999</v>
      </c>
      <c r="X268">
        <v>11.836182000000001</v>
      </c>
    </row>
    <row r="269" spans="1:24" x14ac:dyDescent="0.35">
      <c r="A269" s="4">
        <v>268</v>
      </c>
      <c r="B269" s="4" t="s">
        <v>11</v>
      </c>
      <c r="C269" s="4" t="s">
        <v>12</v>
      </c>
      <c r="D269" s="4" t="s">
        <v>13</v>
      </c>
      <c r="E269" s="4" t="s">
        <v>14</v>
      </c>
      <c r="F269" s="4" t="s">
        <v>15</v>
      </c>
      <c r="G269" s="4" t="s">
        <v>16</v>
      </c>
      <c r="H269" s="4" t="s">
        <v>18</v>
      </c>
      <c r="I269" s="4" t="s">
        <v>20</v>
      </c>
      <c r="J269" s="1">
        <v>44377.418005613428</v>
      </c>
      <c r="K269" s="2">
        <v>44377.418005613428</v>
      </c>
      <c r="L269" s="3">
        <v>44377.418005613428</v>
      </c>
      <c r="M269" s="5">
        <f t="shared" si="4"/>
        <v>0.68333332240581512</v>
      </c>
      <c r="N269">
        <v>90.05659</v>
      </c>
      <c r="O269">
        <v>16.325377</v>
      </c>
      <c r="P269">
        <v>1004.663634</v>
      </c>
      <c r="Q269">
        <v>5.2456319999999996</v>
      </c>
      <c r="R269">
        <v>18.373899999999999</v>
      </c>
      <c r="S269">
        <v>510.59994499999999</v>
      </c>
      <c r="T269">
        <v>87.253609999999995</v>
      </c>
      <c r="U269">
        <v>16.330839000000001</v>
      </c>
      <c r="V269">
        <v>1003.838455</v>
      </c>
      <c r="W269">
        <v>3.6794280000000001</v>
      </c>
      <c r="X269">
        <v>11.848285000000001</v>
      </c>
    </row>
    <row r="270" spans="1:24" x14ac:dyDescent="0.35">
      <c r="A270" s="4">
        <v>269</v>
      </c>
      <c r="B270" s="4" t="s">
        <v>11</v>
      </c>
      <c r="C270" s="4" t="s">
        <v>12</v>
      </c>
      <c r="D270" s="4" t="s">
        <v>13</v>
      </c>
      <c r="E270" s="4" t="s">
        <v>14</v>
      </c>
      <c r="F270" s="4" t="s">
        <v>15</v>
      </c>
      <c r="G270" s="4" t="s">
        <v>16</v>
      </c>
      <c r="H270" s="4" t="s">
        <v>18</v>
      </c>
      <c r="I270" s="4" t="s">
        <v>20</v>
      </c>
      <c r="J270" s="1">
        <v>44377.418017187498</v>
      </c>
      <c r="K270" s="2">
        <v>44377.418017187498</v>
      </c>
      <c r="L270" s="3">
        <v>44377.418017187498</v>
      </c>
      <c r="M270" s="5">
        <f t="shared" si="4"/>
        <v>0.69999998807907104</v>
      </c>
      <c r="N270">
        <v>89.879174000000006</v>
      </c>
      <c r="O270">
        <v>16.319731000000001</v>
      </c>
      <c r="P270">
        <v>1005.123101</v>
      </c>
      <c r="Q270">
        <v>5.0813750000000004</v>
      </c>
      <c r="R270">
        <v>18.284915000000002</v>
      </c>
      <c r="S270">
        <v>510.011843</v>
      </c>
      <c r="T270">
        <v>87.278028000000006</v>
      </c>
      <c r="U270">
        <v>16.275649000000001</v>
      </c>
      <c r="V270">
        <v>1003.920464</v>
      </c>
      <c r="W270">
        <v>5.0051449999999997</v>
      </c>
      <c r="X270">
        <v>11.851203</v>
      </c>
    </row>
    <row r="271" spans="1:24" x14ac:dyDescent="0.35">
      <c r="A271" s="4">
        <v>270</v>
      </c>
      <c r="B271" s="4" t="s">
        <v>11</v>
      </c>
      <c r="C271" s="4" t="s">
        <v>12</v>
      </c>
      <c r="D271" s="4" t="s">
        <v>13</v>
      </c>
      <c r="E271" s="4" t="s">
        <v>14</v>
      </c>
      <c r="F271" s="4" t="s">
        <v>15</v>
      </c>
      <c r="G271" s="4" t="s">
        <v>16</v>
      </c>
      <c r="H271" s="4" t="s">
        <v>18</v>
      </c>
      <c r="I271" s="4" t="s">
        <v>20</v>
      </c>
      <c r="J271" s="1">
        <v>44377.418028761575</v>
      </c>
      <c r="K271" s="2">
        <v>44377.418028761575</v>
      </c>
      <c r="L271" s="3">
        <v>44377.418028761575</v>
      </c>
      <c r="M271" s="5">
        <f t="shared" si="4"/>
        <v>0.71666666120290756</v>
      </c>
      <c r="N271">
        <v>89.898887000000002</v>
      </c>
      <c r="O271">
        <v>16.336594000000002</v>
      </c>
      <c r="P271">
        <v>1005.582568</v>
      </c>
      <c r="Q271">
        <v>5.17089</v>
      </c>
      <c r="R271">
        <v>18.276792</v>
      </c>
      <c r="S271">
        <v>510.92389300000002</v>
      </c>
      <c r="T271">
        <v>87.298107999999999</v>
      </c>
      <c r="U271">
        <v>16.355741999999999</v>
      </c>
      <c r="V271">
        <v>1004.310619</v>
      </c>
      <c r="W271">
        <v>9.3745180000000001</v>
      </c>
      <c r="X271">
        <v>11.800252</v>
      </c>
    </row>
    <row r="272" spans="1:24" x14ac:dyDescent="0.35">
      <c r="A272" s="4">
        <v>271</v>
      </c>
      <c r="B272" s="4" t="s">
        <v>11</v>
      </c>
      <c r="C272" s="4" t="s">
        <v>12</v>
      </c>
      <c r="D272" s="4" t="s">
        <v>13</v>
      </c>
      <c r="E272" s="4" t="s">
        <v>14</v>
      </c>
      <c r="F272" s="4" t="s">
        <v>15</v>
      </c>
      <c r="G272" s="4" t="s">
        <v>16</v>
      </c>
      <c r="H272" s="4" t="s">
        <v>18</v>
      </c>
      <c r="I272" s="4" t="s">
        <v>20</v>
      </c>
      <c r="J272" s="1">
        <v>44377.418040335651</v>
      </c>
      <c r="K272" s="2">
        <v>44377.418040335651</v>
      </c>
      <c r="L272" s="3">
        <v>44377.418040335651</v>
      </c>
      <c r="M272" s="5">
        <f t="shared" si="4"/>
        <v>0.73333333432674408</v>
      </c>
      <c r="N272">
        <v>90.115728000000004</v>
      </c>
      <c r="O272">
        <v>16.400756000000001</v>
      </c>
      <c r="P272">
        <v>1003.8460250000001</v>
      </c>
      <c r="Q272">
        <v>4.9200270000000002</v>
      </c>
      <c r="R272">
        <v>18.343897999999999</v>
      </c>
      <c r="S272">
        <v>509.72929099999999</v>
      </c>
      <c r="T272">
        <v>87.209821000000005</v>
      </c>
      <c r="U272">
        <v>16.355329000000001</v>
      </c>
      <c r="V272">
        <v>1003.660567</v>
      </c>
      <c r="W272">
        <v>5.2936069999999997</v>
      </c>
      <c r="X272">
        <v>11.809977</v>
      </c>
    </row>
    <row r="273" spans="1:24" x14ac:dyDescent="0.35">
      <c r="A273" s="4">
        <v>272</v>
      </c>
      <c r="B273" s="4" t="s">
        <v>11</v>
      </c>
      <c r="C273" s="4" t="s">
        <v>12</v>
      </c>
      <c r="D273" s="4" t="s">
        <v>13</v>
      </c>
      <c r="E273" s="4" t="s">
        <v>14</v>
      </c>
      <c r="F273" s="4" t="s">
        <v>15</v>
      </c>
      <c r="G273" s="4" t="s">
        <v>16</v>
      </c>
      <c r="H273" s="4" t="s">
        <v>18</v>
      </c>
      <c r="I273" s="4" t="s">
        <v>20</v>
      </c>
      <c r="J273" s="1">
        <v>44377.418051909721</v>
      </c>
      <c r="K273" s="2">
        <v>44377.418051909721</v>
      </c>
      <c r="L273" s="3">
        <v>44377.418051909721</v>
      </c>
      <c r="M273" s="5">
        <f t="shared" si="4"/>
        <v>0.7499999925494194</v>
      </c>
      <c r="N273">
        <v>90.043447999999998</v>
      </c>
      <c r="O273">
        <v>16.389014</v>
      </c>
      <c r="P273">
        <v>1004.104105</v>
      </c>
      <c r="Q273">
        <v>5.295134</v>
      </c>
      <c r="R273">
        <v>18.403943000000002</v>
      </c>
      <c r="S273">
        <v>512.36950200000001</v>
      </c>
      <c r="T273">
        <v>87.466876999999997</v>
      </c>
      <c r="U273">
        <v>16.363731999999999</v>
      </c>
      <c r="V273">
        <v>1003.9873260000001</v>
      </c>
      <c r="W273">
        <v>6.3659749999999997</v>
      </c>
      <c r="X273">
        <v>11.841123</v>
      </c>
    </row>
    <row r="274" spans="1:24" x14ac:dyDescent="0.35">
      <c r="A274" s="4">
        <v>273</v>
      </c>
      <c r="B274" s="4" t="s">
        <v>11</v>
      </c>
      <c r="C274" s="4" t="s">
        <v>12</v>
      </c>
      <c r="D274" s="4" t="s">
        <v>13</v>
      </c>
      <c r="E274" s="4" t="s">
        <v>14</v>
      </c>
      <c r="F274" s="4" t="s">
        <v>15</v>
      </c>
      <c r="G274" s="4" t="s">
        <v>16</v>
      </c>
      <c r="H274" s="4" t="s">
        <v>18</v>
      </c>
      <c r="I274" s="4" t="s">
        <v>20</v>
      </c>
      <c r="J274" s="1">
        <v>44377.418063483798</v>
      </c>
      <c r="K274" s="2">
        <v>44377.418063483798</v>
      </c>
      <c r="L274" s="3">
        <v>44377.418063483798</v>
      </c>
      <c r="M274" s="5">
        <f t="shared" si="4"/>
        <v>0.76666666567325592</v>
      </c>
      <c r="N274">
        <v>89.951454999999996</v>
      </c>
      <c r="O274">
        <v>16.346539</v>
      </c>
      <c r="P274">
        <v>1005.171595</v>
      </c>
      <c r="Q274">
        <v>5.0644010000000002</v>
      </c>
      <c r="R274">
        <v>18.268219999999999</v>
      </c>
      <c r="S274">
        <v>510.758962</v>
      </c>
      <c r="T274">
        <v>87.333564999999993</v>
      </c>
      <c r="U274">
        <v>16.290793000000001</v>
      </c>
      <c r="V274">
        <v>1003.6695560000001</v>
      </c>
      <c r="W274">
        <v>6.3051919999999999</v>
      </c>
      <c r="X274">
        <v>11.858352</v>
      </c>
    </row>
    <row r="275" spans="1:24" x14ac:dyDescent="0.35">
      <c r="A275" s="4">
        <v>274</v>
      </c>
      <c r="B275" s="4" t="s">
        <v>11</v>
      </c>
      <c r="C275" s="4" t="s">
        <v>12</v>
      </c>
      <c r="D275" s="4" t="s">
        <v>13</v>
      </c>
      <c r="E275" s="4" t="s">
        <v>14</v>
      </c>
      <c r="F275" s="4" t="s">
        <v>15</v>
      </c>
      <c r="G275" s="4" t="s">
        <v>16</v>
      </c>
      <c r="H275" s="4" t="s">
        <v>18</v>
      </c>
      <c r="I275" s="4" t="s">
        <v>20</v>
      </c>
      <c r="J275" s="1">
        <v>44377.418075057867</v>
      </c>
      <c r="K275" s="2">
        <v>44377.418075057867</v>
      </c>
      <c r="L275" s="3">
        <v>44377.418075057867</v>
      </c>
      <c r="M275" s="5">
        <f t="shared" si="4"/>
        <v>0.78333333134651184</v>
      </c>
      <c r="N275">
        <v>90.404848999999999</v>
      </c>
      <c r="O275">
        <v>16.366728999999999</v>
      </c>
      <c r="P275">
        <v>1005.89829</v>
      </c>
      <c r="Q275">
        <v>5.0821870000000002</v>
      </c>
      <c r="R275">
        <v>18.293690999999999</v>
      </c>
      <c r="S275">
        <v>511.81622900000002</v>
      </c>
      <c r="T275">
        <v>87.208770000000001</v>
      </c>
      <c r="U275">
        <v>16.457837000000001</v>
      </c>
      <c r="V275">
        <v>1004.440093</v>
      </c>
      <c r="W275">
        <v>5.7824980000000004</v>
      </c>
      <c r="X275">
        <v>11.789922000000001</v>
      </c>
    </row>
    <row r="276" spans="1:24" x14ac:dyDescent="0.35">
      <c r="A276" s="4">
        <v>275</v>
      </c>
      <c r="B276" s="4" t="s">
        <v>11</v>
      </c>
      <c r="C276" s="4" t="s">
        <v>12</v>
      </c>
      <c r="D276" s="4" t="s">
        <v>13</v>
      </c>
      <c r="E276" s="4" t="s">
        <v>14</v>
      </c>
      <c r="F276" s="4" t="s">
        <v>15</v>
      </c>
      <c r="G276" s="4" t="s">
        <v>16</v>
      </c>
      <c r="H276" s="4" t="s">
        <v>18</v>
      </c>
      <c r="I276" s="4" t="s">
        <v>20</v>
      </c>
      <c r="J276" s="1">
        <v>44377.418086631944</v>
      </c>
      <c r="K276" s="2">
        <v>44377.418086631944</v>
      </c>
      <c r="L276" s="3">
        <v>44377.418086631944</v>
      </c>
      <c r="M276" s="5">
        <f t="shared" si="4"/>
        <v>0.79999998956918716</v>
      </c>
      <c r="N276">
        <v>90.168295999999998</v>
      </c>
      <c r="O276">
        <v>16.293745000000001</v>
      </c>
      <c r="P276">
        <v>1005.913588</v>
      </c>
      <c r="Q276">
        <v>4.833075</v>
      </c>
      <c r="R276">
        <v>18.282098999999999</v>
      </c>
      <c r="S276">
        <v>511.584272</v>
      </c>
      <c r="T276">
        <v>87.494816999999998</v>
      </c>
      <c r="U276">
        <v>16.342153</v>
      </c>
      <c r="V276">
        <v>1003.8821390000001</v>
      </c>
      <c r="W276">
        <v>6.5729559999999996</v>
      </c>
      <c r="X276">
        <v>11.835038000000001</v>
      </c>
    </row>
    <row r="277" spans="1:24" x14ac:dyDescent="0.35">
      <c r="A277" s="4">
        <v>276</v>
      </c>
      <c r="B277" s="4" t="s">
        <v>11</v>
      </c>
      <c r="C277" s="4" t="s">
        <v>12</v>
      </c>
      <c r="D277" s="4" t="s">
        <v>13</v>
      </c>
      <c r="E277" s="4" t="s">
        <v>14</v>
      </c>
      <c r="F277" s="4" t="s">
        <v>15</v>
      </c>
      <c r="G277" s="4" t="s">
        <v>16</v>
      </c>
      <c r="H277" s="4" t="s">
        <v>18</v>
      </c>
      <c r="I277" s="4" t="s">
        <v>20</v>
      </c>
      <c r="J277" s="1">
        <v>44377.418098206021</v>
      </c>
      <c r="K277" s="2">
        <v>44377.418098206021</v>
      </c>
      <c r="L277" s="3">
        <v>44377.418098206021</v>
      </c>
      <c r="M277" s="5">
        <f t="shared" si="4"/>
        <v>0.81666666269302368</v>
      </c>
      <c r="N277">
        <v>90.043447999999998</v>
      </c>
      <c r="O277">
        <v>16.431414</v>
      </c>
      <c r="P277">
        <v>1006.077677</v>
      </c>
      <c r="Q277">
        <v>5.3989279999999997</v>
      </c>
      <c r="R277">
        <v>18.396881</v>
      </c>
      <c r="S277">
        <v>512.36818700000003</v>
      </c>
      <c r="T277">
        <v>87.423955000000007</v>
      </c>
      <c r="U277">
        <v>16.419865000000001</v>
      </c>
      <c r="V277">
        <v>1003.761654</v>
      </c>
      <c r="W277">
        <v>1.4002889999999999</v>
      </c>
      <c r="X277">
        <v>11.834723</v>
      </c>
    </row>
    <row r="278" spans="1:24" x14ac:dyDescent="0.35">
      <c r="A278" s="4">
        <v>277</v>
      </c>
      <c r="B278" s="4" t="s">
        <v>11</v>
      </c>
      <c r="C278" s="4" t="s">
        <v>12</v>
      </c>
      <c r="D278" s="4" t="s">
        <v>13</v>
      </c>
      <c r="E278" s="4" t="s">
        <v>14</v>
      </c>
      <c r="F278" s="4" t="s">
        <v>15</v>
      </c>
      <c r="G278" s="4" t="s">
        <v>16</v>
      </c>
      <c r="H278" s="4" t="s">
        <v>18</v>
      </c>
      <c r="I278" s="4" t="s">
        <v>20</v>
      </c>
      <c r="J278" s="1">
        <v>44377.41810978009</v>
      </c>
      <c r="K278" s="2">
        <v>44377.41810978009</v>
      </c>
      <c r="L278" s="3">
        <v>44377.41810978009</v>
      </c>
      <c r="M278" s="5">
        <f t="shared" si="4"/>
        <v>0.83333332091569901</v>
      </c>
      <c r="N278">
        <v>90.404848999999999</v>
      </c>
      <c r="O278">
        <v>16.399781999999998</v>
      </c>
      <c r="P278">
        <v>1005.406493</v>
      </c>
      <c r="Q278">
        <v>5.1263350000000001</v>
      </c>
      <c r="R278">
        <v>18.346715</v>
      </c>
      <c r="S278">
        <v>513.21781099999998</v>
      </c>
      <c r="T278">
        <v>87.113411999999997</v>
      </c>
      <c r="U278">
        <v>16.346302000000001</v>
      </c>
      <c r="V278">
        <v>1003.693841</v>
      </c>
      <c r="W278">
        <v>1.1532230000000001</v>
      </c>
      <c r="X278">
        <v>11.856407000000001</v>
      </c>
    </row>
    <row r="279" spans="1:24" x14ac:dyDescent="0.35">
      <c r="A279" s="4">
        <v>278</v>
      </c>
      <c r="B279" s="4" t="s">
        <v>11</v>
      </c>
      <c r="C279" s="4" t="s">
        <v>12</v>
      </c>
      <c r="D279" s="4" t="s">
        <v>13</v>
      </c>
      <c r="E279" s="4" t="s">
        <v>14</v>
      </c>
      <c r="F279" s="4" t="s">
        <v>15</v>
      </c>
      <c r="G279" s="4" t="s">
        <v>16</v>
      </c>
      <c r="H279" s="4" t="s">
        <v>18</v>
      </c>
      <c r="I279" s="4" t="s">
        <v>20</v>
      </c>
      <c r="J279" s="1">
        <v>44377.418121354167</v>
      </c>
      <c r="K279" s="2">
        <v>44377.418121354167</v>
      </c>
      <c r="L279" s="3">
        <v>44377.418121354167</v>
      </c>
      <c r="M279" s="5">
        <f t="shared" si="4"/>
        <v>0.84999999403953552</v>
      </c>
      <c r="N279">
        <v>90.345710999999994</v>
      </c>
      <c r="O279">
        <v>16.385838</v>
      </c>
      <c r="P279">
        <v>1004.889149</v>
      </c>
      <c r="Q279">
        <v>5.1970789999999996</v>
      </c>
      <c r="R279">
        <v>18.361205000000002</v>
      </c>
      <c r="S279">
        <v>512.82355399999994</v>
      </c>
      <c r="T279">
        <v>87.403032999999994</v>
      </c>
      <c r="U279">
        <v>16.486792999999999</v>
      </c>
      <c r="V279">
        <v>1003.94317</v>
      </c>
      <c r="W279">
        <v>2.526888</v>
      </c>
      <c r="X279">
        <v>11.831818999999999</v>
      </c>
    </row>
    <row r="280" spans="1:24" x14ac:dyDescent="0.35">
      <c r="A280" s="4">
        <v>279</v>
      </c>
      <c r="B280" s="4" t="s">
        <v>11</v>
      </c>
      <c r="C280" s="4" t="s">
        <v>12</v>
      </c>
      <c r="D280" s="4" t="s">
        <v>13</v>
      </c>
      <c r="E280" s="4" t="s">
        <v>14</v>
      </c>
      <c r="F280" s="4" t="s">
        <v>15</v>
      </c>
      <c r="G280" s="4" t="s">
        <v>16</v>
      </c>
      <c r="H280" s="4" t="s">
        <v>18</v>
      </c>
      <c r="I280" s="4" t="s">
        <v>20</v>
      </c>
      <c r="J280" s="1">
        <v>44377.418132928244</v>
      </c>
      <c r="K280" s="2">
        <v>44377.418132928244</v>
      </c>
      <c r="L280" s="3">
        <v>44377.418132928244</v>
      </c>
      <c r="M280" s="5">
        <f t="shared" si="4"/>
        <v>0.86666665971279144</v>
      </c>
      <c r="N280">
        <v>90.148583000000002</v>
      </c>
      <c r="O280">
        <v>16.336818999999998</v>
      </c>
      <c r="P280">
        <v>1004.5437010000001</v>
      </c>
      <c r="Q280">
        <v>5.0691100000000002</v>
      </c>
      <c r="R280">
        <v>18.309038999999999</v>
      </c>
      <c r="S280">
        <v>512.23085300000002</v>
      </c>
      <c r="T280">
        <v>87.433679999999995</v>
      </c>
      <c r="U280">
        <v>16.399322999999999</v>
      </c>
      <c r="V280">
        <v>1003.706774</v>
      </c>
      <c r="W280">
        <v>-0.12088400000000001</v>
      </c>
      <c r="X280">
        <v>11.853766</v>
      </c>
    </row>
    <row r="281" spans="1:24" x14ac:dyDescent="0.35">
      <c r="A281" s="4">
        <v>280</v>
      </c>
      <c r="B281" s="4" t="s">
        <v>11</v>
      </c>
      <c r="C281" s="4" t="s">
        <v>12</v>
      </c>
      <c r="D281" s="4" t="s">
        <v>13</v>
      </c>
      <c r="E281" s="4" t="s">
        <v>14</v>
      </c>
      <c r="F281" s="4" t="s">
        <v>15</v>
      </c>
      <c r="G281" s="4" t="s">
        <v>16</v>
      </c>
      <c r="H281" s="4" t="s">
        <v>18</v>
      </c>
      <c r="I281" s="4" t="s">
        <v>20</v>
      </c>
      <c r="J281" s="1">
        <v>44377.418144502313</v>
      </c>
      <c r="K281" s="2">
        <v>44377.418144502313</v>
      </c>
      <c r="L281" s="3">
        <v>44377.418144502313</v>
      </c>
      <c r="M281" s="5">
        <f t="shared" si="4"/>
        <v>0.88333331793546677</v>
      </c>
      <c r="N281">
        <v>90.220862999999994</v>
      </c>
      <c r="O281">
        <v>16.446556000000001</v>
      </c>
      <c r="P281">
        <v>1004.802808</v>
      </c>
      <c r="Q281">
        <v>5.3736189999999997</v>
      </c>
      <c r="R281">
        <v>18.394349999999999</v>
      </c>
      <c r="S281">
        <v>513.10938999999996</v>
      </c>
      <c r="T281">
        <v>87.319871000000006</v>
      </c>
      <c r="U281">
        <v>16.391227000000001</v>
      </c>
      <c r="V281">
        <v>1003.606316</v>
      </c>
      <c r="W281">
        <v>2.4053209999999998</v>
      </c>
      <c r="X281">
        <v>11.833304</v>
      </c>
    </row>
    <row r="282" spans="1:24" x14ac:dyDescent="0.35">
      <c r="A282" s="4">
        <v>281</v>
      </c>
      <c r="B282" s="4" t="s">
        <v>11</v>
      </c>
      <c r="C282" s="4" t="s">
        <v>12</v>
      </c>
      <c r="D282" s="4" t="s">
        <v>13</v>
      </c>
      <c r="E282" s="4" t="s">
        <v>14</v>
      </c>
      <c r="F282" s="4" t="s">
        <v>15</v>
      </c>
      <c r="G282" s="4" t="s">
        <v>16</v>
      </c>
      <c r="H282" s="4" t="s">
        <v>18</v>
      </c>
      <c r="I282" s="4" t="s">
        <v>20</v>
      </c>
      <c r="J282" s="1">
        <v>44377.41815607639</v>
      </c>
      <c r="K282" s="2">
        <v>44377.41815607639</v>
      </c>
      <c r="L282" s="3">
        <v>44377.41815607639</v>
      </c>
      <c r="M282" s="5">
        <f t="shared" si="4"/>
        <v>0.89999999105930328</v>
      </c>
      <c r="N282">
        <v>90.319427000000005</v>
      </c>
      <c r="O282">
        <v>16.320478999999999</v>
      </c>
      <c r="P282">
        <v>1005.5553650000001</v>
      </c>
      <c r="Q282">
        <v>4.8256800000000002</v>
      </c>
      <c r="R282">
        <v>18.320060000000002</v>
      </c>
      <c r="S282">
        <v>512.50880500000005</v>
      </c>
      <c r="T282">
        <v>87.290119000000004</v>
      </c>
      <c r="U282">
        <v>16.332606999999999</v>
      </c>
      <c r="V282">
        <v>1003.890813</v>
      </c>
      <c r="W282">
        <v>2.3057620000000001</v>
      </c>
      <c r="X282">
        <v>11.826442999999999</v>
      </c>
    </row>
    <row r="283" spans="1:24" x14ac:dyDescent="0.35">
      <c r="A283" s="4">
        <v>282</v>
      </c>
      <c r="B283" s="4" t="s">
        <v>11</v>
      </c>
      <c r="C283" s="4" t="s">
        <v>12</v>
      </c>
      <c r="D283" s="4" t="s">
        <v>13</v>
      </c>
      <c r="E283" s="4" t="s">
        <v>14</v>
      </c>
      <c r="F283" s="4" t="s">
        <v>15</v>
      </c>
      <c r="G283" s="4" t="s">
        <v>16</v>
      </c>
      <c r="H283" s="4" t="s">
        <v>18</v>
      </c>
      <c r="I283" s="4" t="s">
        <v>20</v>
      </c>
      <c r="J283" s="1">
        <v>44377.41816765046</v>
      </c>
      <c r="K283" s="2">
        <v>44377.41816765046</v>
      </c>
      <c r="L283" s="3">
        <v>44377.41816765046</v>
      </c>
      <c r="M283" s="5">
        <f t="shared" si="4"/>
        <v>0.91666664928197861</v>
      </c>
      <c r="N283">
        <v>90.595406999999994</v>
      </c>
      <c r="O283">
        <v>16.385089000000001</v>
      </c>
      <c r="P283">
        <v>1005.903178</v>
      </c>
      <c r="Q283">
        <v>5.2856449999999997</v>
      </c>
      <c r="R283">
        <v>18.382145000000001</v>
      </c>
      <c r="S283">
        <v>514.58982700000001</v>
      </c>
      <c r="T283">
        <v>87.582052000000004</v>
      </c>
      <c r="U283">
        <v>16.434396</v>
      </c>
      <c r="V283">
        <v>1004.118535</v>
      </c>
      <c r="W283">
        <v>3.2513209999999999</v>
      </c>
      <c r="X283">
        <v>11.832751999999999</v>
      </c>
    </row>
    <row r="284" spans="1:24" x14ac:dyDescent="0.35">
      <c r="A284" s="4">
        <v>283</v>
      </c>
      <c r="B284" s="4" t="s">
        <v>11</v>
      </c>
      <c r="C284" s="4" t="s">
        <v>12</v>
      </c>
      <c r="D284" s="4" t="s">
        <v>13</v>
      </c>
      <c r="E284" s="4" t="s">
        <v>14</v>
      </c>
      <c r="F284" s="4" t="s">
        <v>15</v>
      </c>
      <c r="G284" s="4" t="s">
        <v>16</v>
      </c>
      <c r="H284" s="4" t="s">
        <v>18</v>
      </c>
      <c r="I284" s="4" t="s">
        <v>20</v>
      </c>
      <c r="J284" s="1">
        <v>44377.418179224536</v>
      </c>
      <c r="K284" s="2">
        <v>44377.418179224536</v>
      </c>
      <c r="L284" s="3">
        <v>44377.418179224536</v>
      </c>
      <c r="M284" s="5">
        <f t="shared" si="4"/>
        <v>0.93333332240581512</v>
      </c>
      <c r="N284">
        <v>90.404848999999999</v>
      </c>
      <c r="O284">
        <v>16.352409999999999</v>
      </c>
      <c r="P284">
        <v>1003.8666040000001</v>
      </c>
      <c r="Q284">
        <v>5.1301649999999999</v>
      </c>
      <c r="R284">
        <v>18.332550999999999</v>
      </c>
      <c r="S284">
        <v>511.97261400000002</v>
      </c>
      <c r="T284">
        <v>87.177518000000006</v>
      </c>
      <c r="U284">
        <v>16.357509</v>
      </c>
      <c r="V284">
        <v>1003.580137</v>
      </c>
      <c r="W284">
        <v>0.86607100000000004</v>
      </c>
      <c r="X284">
        <v>11.854041</v>
      </c>
    </row>
    <row r="285" spans="1:24" x14ac:dyDescent="0.35">
      <c r="A285" s="4">
        <v>284</v>
      </c>
      <c r="B285" s="4" t="s">
        <v>11</v>
      </c>
      <c r="C285" s="4" t="s">
        <v>12</v>
      </c>
      <c r="D285" s="4" t="s">
        <v>13</v>
      </c>
      <c r="E285" s="4" t="s">
        <v>14</v>
      </c>
      <c r="F285" s="4" t="s">
        <v>15</v>
      </c>
      <c r="G285" s="4" t="s">
        <v>16</v>
      </c>
      <c r="H285" s="4" t="s">
        <v>18</v>
      </c>
      <c r="I285" s="4" t="s">
        <v>20</v>
      </c>
      <c r="J285" s="1">
        <v>44377.418190798613</v>
      </c>
      <c r="K285" s="2">
        <v>44377.418190798613</v>
      </c>
      <c r="L285" s="3">
        <v>44377.418190798613</v>
      </c>
      <c r="M285" s="5">
        <f t="shared" si="4"/>
        <v>0.94999999552965164</v>
      </c>
      <c r="N285">
        <v>90.365424000000004</v>
      </c>
      <c r="O285">
        <v>16.431039999999999</v>
      </c>
      <c r="P285">
        <v>1005.601414</v>
      </c>
      <c r="Q285">
        <v>5.2257809999999996</v>
      </c>
      <c r="R285">
        <v>18.335978999999998</v>
      </c>
      <c r="S285">
        <v>513.28220499999998</v>
      </c>
      <c r="T285">
        <v>87.555111999999994</v>
      </c>
      <c r="U285">
        <v>16.301164</v>
      </c>
      <c r="V285">
        <v>1003.8403479999999</v>
      </c>
      <c r="W285">
        <v>5.0077660000000002</v>
      </c>
      <c r="X285">
        <v>11.837968999999999</v>
      </c>
    </row>
    <row r="286" spans="1:24" x14ac:dyDescent="0.35">
      <c r="A286" s="4">
        <v>285</v>
      </c>
      <c r="B286" s="4" t="s">
        <v>11</v>
      </c>
      <c r="C286" s="4" t="s">
        <v>12</v>
      </c>
      <c r="D286" s="4" t="s">
        <v>13</v>
      </c>
      <c r="E286" s="4" t="s">
        <v>14</v>
      </c>
      <c r="F286" s="4" t="s">
        <v>15</v>
      </c>
      <c r="G286" s="4" t="s">
        <v>16</v>
      </c>
      <c r="H286" s="4" t="s">
        <v>18</v>
      </c>
      <c r="I286" s="4" t="s">
        <v>20</v>
      </c>
      <c r="J286" s="1">
        <v>44377.418202372683</v>
      </c>
      <c r="K286" s="2">
        <v>44377.418202372683</v>
      </c>
      <c r="L286" s="3">
        <v>44377.418202372683</v>
      </c>
      <c r="M286" s="5">
        <f t="shared" si="4"/>
        <v>0.96666666120290756</v>
      </c>
      <c r="N286">
        <v>90.687399999999997</v>
      </c>
      <c r="O286">
        <v>16.37847</v>
      </c>
      <c r="P286">
        <v>1005.1768</v>
      </c>
      <c r="Q286">
        <v>5.2274079999999996</v>
      </c>
      <c r="R286">
        <v>18.314672000000002</v>
      </c>
      <c r="S286">
        <v>512.01598899999999</v>
      </c>
      <c r="T286">
        <v>87.329597000000007</v>
      </c>
      <c r="U286">
        <v>16.313727</v>
      </c>
      <c r="V286">
        <v>1003.879145</v>
      </c>
      <c r="W286">
        <v>2.4233980000000002</v>
      </c>
      <c r="X286">
        <v>11.849205</v>
      </c>
    </row>
    <row r="287" spans="1:24" x14ac:dyDescent="0.35">
      <c r="A287" s="4">
        <v>286</v>
      </c>
      <c r="B287" s="4" t="s">
        <v>11</v>
      </c>
      <c r="C287" s="4" t="s">
        <v>12</v>
      </c>
      <c r="D287" s="4" t="s">
        <v>13</v>
      </c>
      <c r="E287" s="4" t="s">
        <v>14</v>
      </c>
      <c r="F287" s="4" t="s">
        <v>15</v>
      </c>
      <c r="G287" s="4" t="s">
        <v>16</v>
      </c>
      <c r="H287" s="4" t="s">
        <v>18</v>
      </c>
      <c r="I287" s="4" t="s">
        <v>20</v>
      </c>
      <c r="J287" s="1">
        <v>44377.418213946759</v>
      </c>
      <c r="K287" s="2">
        <v>44377.418213946759</v>
      </c>
      <c r="L287" s="3">
        <v>44377.418213946759</v>
      </c>
      <c r="M287" s="5">
        <f t="shared" si="4"/>
        <v>0.98333333432674408</v>
      </c>
      <c r="N287">
        <v>90.588836000000001</v>
      </c>
      <c r="O287">
        <v>16.490826999999999</v>
      </c>
      <c r="P287">
        <v>1003.5858940000001</v>
      </c>
      <c r="Q287">
        <v>5.0080739999999997</v>
      </c>
      <c r="R287">
        <v>18.396595000000001</v>
      </c>
      <c r="S287">
        <v>512.98980100000006</v>
      </c>
      <c r="T287">
        <v>87.402377000000001</v>
      </c>
      <c r="U287">
        <v>16.421527000000001</v>
      </c>
      <c r="V287">
        <v>1003.696049</v>
      </c>
      <c r="W287">
        <v>5.8731530000000003</v>
      </c>
      <c r="X287">
        <v>11.809004</v>
      </c>
    </row>
    <row r="288" spans="1:24" x14ac:dyDescent="0.35">
      <c r="A288" s="4">
        <v>287</v>
      </c>
      <c r="B288" s="4" t="s">
        <v>11</v>
      </c>
      <c r="C288" s="4" t="s">
        <v>12</v>
      </c>
      <c r="D288" s="4" t="s">
        <v>13</v>
      </c>
      <c r="E288" s="4" t="s">
        <v>14</v>
      </c>
      <c r="F288" s="4" t="s">
        <v>15</v>
      </c>
      <c r="G288" s="4" t="s">
        <v>16</v>
      </c>
      <c r="H288" s="4" t="s">
        <v>18</v>
      </c>
      <c r="I288" s="4" t="s">
        <v>20</v>
      </c>
      <c r="J288" s="1">
        <v>44377.418225520836</v>
      </c>
      <c r="K288" s="2">
        <v>44377.418225520836</v>
      </c>
      <c r="L288" s="3">
        <v>44377.418225520836</v>
      </c>
      <c r="M288" s="5">
        <f t="shared" si="4"/>
        <v>0.9999999925494194</v>
      </c>
      <c r="N288">
        <v>90.411420000000007</v>
      </c>
      <c r="O288">
        <v>16.378993999999999</v>
      </c>
      <c r="P288">
        <v>1005.461768</v>
      </c>
      <c r="Q288">
        <v>5.1705889999999997</v>
      </c>
      <c r="R288">
        <v>18.323202999999999</v>
      </c>
      <c r="S288">
        <v>511.70189299999998</v>
      </c>
      <c r="T288">
        <v>87.514187000000007</v>
      </c>
      <c r="U288">
        <v>16.349519000000001</v>
      </c>
      <c r="V288">
        <v>1003.803287</v>
      </c>
      <c r="W288">
        <v>2.7118600000000002</v>
      </c>
      <c r="X288">
        <v>11.859246000000001</v>
      </c>
    </row>
    <row r="289" spans="1:24" x14ac:dyDescent="0.35">
      <c r="A289" s="4">
        <v>288</v>
      </c>
      <c r="B289" s="4" t="s">
        <v>11</v>
      </c>
      <c r="C289" s="4" t="s">
        <v>12</v>
      </c>
      <c r="D289" s="4" t="s">
        <v>13</v>
      </c>
      <c r="E289" s="4" t="s">
        <v>14</v>
      </c>
      <c r="F289" s="4" t="s">
        <v>15</v>
      </c>
      <c r="G289" s="4" t="s">
        <v>16</v>
      </c>
      <c r="H289" s="4" t="s">
        <v>18</v>
      </c>
      <c r="I289" s="4" t="s">
        <v>20</v>
      </c>
      <c r="J289" s="1">
        <v>44377.418237094906</v>
      </c>
      <c r="K289" s="2">
        <v>44377.418237094906</v>
      </c>
      <c r="L289" s="3">
        <v>44377.418237094906</v>
      </c>
      <c r="M289" s="5">
        <f t="shared" si="4"/>
        <v>1.0166666507720947</v>
      </c>
      <c r="N289">
        <v>90.674257999999995</v>
      </c>
      <c r="O289">
        <v>16.440760000000001</v>
      </c>
      <c r="P289">
        <v>1005.130356</v>
      </c>
      <c r="Q289">
        <v>5.2954340000000002</v>
      </c>
      <c r="R289">
        <v>18.366959999999999</v>
      </c>
      <c r="S289">
        <v>511.528415</v>
      </c>
      <c r="T289">
        <v>87.432077000000007</v>
      </c>
      <c r="U289">
        <v>16.405134</v>
      </c>
      <c r="V289">
        <v>1003.989534</v>
      </c>
      <c r="W289">
        <v>3.182674</v>
      </c>
      <c r="X289">
        <v>11.788371</v>
      </c>
    </row>
    <row r="290" spans="1:24" x14ac:dyDescent="0.35">
      <c r="A290" s="4">
        <v>289</v>
      </c>
      <c r="B290" s="4" t="s">
        <v>11</v>
      </c>
      <c r="C290" s="4" t="s">
        <v>12</v>
      </c>
      <c r="D290" s="4" t="s">
        <v>13</v>
      </c>
      <c r="E290" s="4" t="s">
        <v>14</v>
      </c>
      <c r="F290" s="4" t="s">
        <v>15</v>
      </c>
      <c r="G290" s="4" t="s">
        <v>16</v>
      </c>
      <c r="H290" s="4" t="s">
        <v>18</v>
      </c>
      <c r="I290" s="4" t="s">
        <v>20</v>
      </c>
      <c r="J290" s="1">
        <v>44377.418248668982</v>
      </c>
      <c r="K290" s="2">
        <v>44377.418248668982</v>
      </c>
      <c r="L290" s="3">
        <v>44377.418248668982</v>
      </c>
      <c r="M290" s="5">
        <f t="shared" si="4"/>
        <v>1.0333333238959312</v>
      </c>
      <c r="N290">
        <v>90.641402999999997</v>
      </c>
      <c r="O290">
        <v>16.357682</v>
      </c>
      <c r="P290">
        <v>1003.555457</v>
      </c>
      <c r="Q290">
        <v>4.98597</v>
      </c>
      <c r="R290">
        <v>18.299406000000001</v>
      </c>
      <c r="S290">
        <v>510.85226799999998</v>
      </c>
      <c r="T290">
        <v>87.326390000000004</v>
      </c>
      <c r="U290">
        <v>16.366949000000002</v>
      </c>
      <c r="V290">
        <v>1003.853595</v>
      </c>
      <c r="W290">
        <v>2.318597</v>
      </c>
      <c r="X290">
        <v>11.842858</v>
      </c>
    </row>
    <row r="291" spans="1:24" x14ac:dyDescent="0.35">
      <c r="A291" s="4">
        <v>290</v>
      </c>
      <c r="B291" s="4" t="s">
        <v>11</v>
      </c>
      <c r="C291" s="4" t="s">
        <v>12</v>
      </c>
      <c r="D291" s="4" t="s">
        <v>13</v>
      </c>
      <c r="E291" s="4" t="s">
        <v>14</v>
      </c>
      <c r="F291" s="4" t="s">
        <v>15</v>
      </c>
      <c r="G291" s="4" t="s">
        <v>16</v>
      </c>
      <c r="H291" s="4" t="s">
        <v>18</v>
      </c>
      <c r="I291" s="4" t="s">
        <v>20</v>
      </c>
      <c r="J291" s="1">
        <v>44377.418260243052</v>
      </c>
      <c r="K291" s="2">
        <v>44377.418260243052</v>
      </c>
      <c r="L291" s="3">
        <v>44377.418260243052</v>
      </c>
      <c r="M291" s="5">
        <f t="shared" si="4"/>
        <v>1.0499999895691872</v>
      </c>
      <c r="N291">
        <v>90.516554999999997</v>
      </c>
      <c r="O291">
        <v>16.347662</v>
      </c>
      <c r="P291">
        <v>1004.983298</v>
      </c>
      <c r="Q291">
        <v>5.0997089999999998</v>
      </c>
      <c r="R291">
        <v>18.390063999999999</v>
      </c>
      <c r="S291">
        <v>510.53751999999997</v>
      </c>
      <c r="T291">
        <v>87.692601999999994</v>
      </c>
      <c r="U291">
        <v>16.396106</v>
      </c>
      <c r="V291">
        <v>1003.864319</v>
      </c>
      <c r="W291">
        <v>1.237325</v>
      </c>
      <c r="X291">
        <v>11.838048000000001</v>
      </c>
    </row>
    <row r="292" spans="1:24" x14ac:dyDescent="0.35">
      <c r="A292" s="4">
        <v>291</v>
      </c>
      <c r="B292" s="4" t="s">
        <v>11</v>
      </c>
      <c r="C292" s="4" t="s">
        <v>12</v>
      </c>
      <c r="D292" s="4" t="s">
        <v>13</v>
      </c>
      <c r="E292" s="4" t="s">
        <v>14</v>
      </c>
      <c r="F292" s="4" t="s">
        <v>15</v>
      </c>
      <c r="G292" s="4" t="s">
        <v>16</v>
      </c>
      <c r="H292" s="4" t="s">
        <v>18</v>
      </c>
      <c r="I292" s="4" t="s">
        <v>20</v>
      </c>
      <c r="J292" s="1">
        <v>44377.418271817129</v>
      </c>
      <c r="K292" s="2">
        <v>44377.418271817129</v>
      </c>
      <c r="L292" s="3">
        <v>44377.418271817129</v>
      </c>
      <c r="M292" s="5">
        <f t="shared" si="4"/>
        <v>1.0666666626930237</v>
      </c>
      <c r="N292">
        <v>90.477130000000002</v>
      </c>
      <c r="O292">
        <v>16.357980999999999</v>
      </c>
      <c r="P292">
        <v>1005.711806</v>
      </c>
      <c r="Q292">
        <v>4.8691490000000002</v>
      </c>
      <c r="R292">
        <v>18.268219999999999</v>
      </c>
      <c r="S292">
        <v>512.30707700000005</v>
      </c>
      <c r="T292">
        <v>87.297450999999995</v>
      </c>
      <c r="U292">
        <v>16.309778999999999</v>
      </c>
      <c r="V292">
        <v>1003.536296</v>
      </c>
      <c r="W292">
        <v>6.1409180000000001</v>
      </c>
      <c r="X292">
        <v>11.837706000000001</v>
      </c>
    </row>
    <row r="293" spans="1:24" x14ac:dyDescent="0.35">
      <c r="A293" s="4">
        <v>292</v>
      </c>
      <c r="B293" s="4" t="s">
        <v>11</v>
      </c>
      <c r="C293" s="4" t="s">
        <v>12</v>
      </c>
      <c r="D293" s="4" t="s">
        <v>13</v>
      </c>
      <c r="E293" s="4" t="s">
        <v>14</v>
      </c>
      <c r="F293" s="4" t="s">
        <v>15</v>
      </c>
      <c r="G293" s="4" t="s">
        <v>16</v>
      </c>
      <c r="H293" s="4" t="s">
        <v>18</v>
      </c>
      <c r="I293" s="4" t="s">
        <v>20</v>
      </c>
      <c r="J293" s="1">
        <v>44377.418283391205</v>
      </c>
      <c r="K293" s="2">
        <v>44377.418283391205</v>
      </c>
      <c r="L293" s="3">
        <v>44377.418283391205</v>
      </c>
      <c r="M293" s="5">
        <f t="shared" si="4"/>
        <v>1.083333320915699</v>
      </c>
      <c r="N293">
        <v>90.838532000000001</v>
      </c>
      <c r="O293">
        <v>16.400829999999999</v>
      </c>
      <c r="P293">
        <v>1004.681691</v>
      </c>
      <c r="Q293">
        <v>5.1745279999999996</v>
      </c>
      <c r="R293">
        <v>18.319284</v>
      </c>
      <c r="S293">
        <v>511.97129899999999</v>
      </c>
      <c r="T293">
        <v>87.537554</v>
      </c>
      <c r="U293">
        <v>16.386559999999999</v>
      </c>
      <c r="V293">
        <v>1004.07911</v>
      </c>
      <c r="W293">
        <v>5.9907890000000004</v>
      </c>
      <c r="X293">
        <v>11.831871</v>
      </c>
    </row>
    <row r="294" spans="1:24" x14ac:dyDescent="0.35">
      <c r="A294" s="4">
        <v>293</v>
      </c>
      <c r="B294" s="4" t="s">
        <v>11</v>
      </c>
      <c r="C294" s="4" t="s">
        <v>12</v>
      </c>
      <c r="D294" s="4" t="s">
        <v>13</v>
      </c>
      <c r="E294" s="4" t="s">
        <v>14</v>
      </c>
      <c r="F294" s="4" t="s">
        <v>15</v>
      </c>
      <c r="G294" s="4" t="s">
        <v>16</v>
      </c>
      <c r="H294" s="4" t="s">
        <v>18</v>
      </c>
      <c r="I294" s="4" t="s">
        <v>20</v>
      </c>
      <c r="J294" s="1">
        <v>44377.418294965275</v>
      </c>
      <c r="K294" s="2">
        <v>44377.418294965275</v>
      </c>
      <c r="L294" s="3">
        <v>44377.418294965275</v>
      </c>
      <c r="M294" s="5">
        <f t="shared" ref="M294:M357" si="5">(L294*24*60)-(L293*24*60)+M293</f>
        <v>1.0999999791383743</v>
      </c>
      <c r="N294">
        <v>90.661116000000007</v>
      </c>
      <c r="O294">
        <v>16.363702</v>
      </c>
      <c r="P294">
        <v>1005.921315</v>
      </c>
      <c r="Q294">
        <v>5.0369260000000002</v>
      </c>
      <c r="R294">
        <v>18.271322000000001</v>
      </c>
      <c r="S294">
        <v>513.01476700000001</v>
      </c>
      <c r="T294">
        <v>87.422746000000004</v>
      </c>
      <c r="U294">
        <v>16.303863</v>
      </c>
      <c r="V294">
        <v>1003.2167889999999</v>
      </c>
      <c r="W294">
        <v>1.4817709999999999</v>
      </c>
      <c r="X294">
        <v>11.803209000000001</v>
      </c>
    </row>
    <row r="295" spans="1:24" x14ac:dyDescent="0.35">
      <c r="A295" s="4">
        <v>294</v>
      </c>
      <c r="B295" s="4" t="s">
        <v>11</v>
      </c>
      <c r="C295" s="4" t="s">
        <v>12</v>
      </c>
      <c r="D295" s="4" t="s">
        <v>13</v>
      </c>
      <c r="E295" s="4" t="s">
        <v>14</v>
      </c>
      <c r="F295" s="4" t="s">
        <v>15</v>
      </c>
      <c r="G295" s="4" t="s">
        <v>16</v>
      </c>
      <c r="H295" s="4" t="s">
        <v>18</v>
      </c>
      <c r="I295" s="4" t="s">
        <v>20</v>
      </c>
      <c r="J295" s="1">
        <v>44377.418306539352</v>
      </c>
      <c r="K295" s="2">
        <v>44377.418306539352</v>
      </c>
      <c r="L295" s="3">
        <v>44377.418306539352</v>
      </c>
      <c r="M295" s="5">
        <f t="shared" si="5"/>
        <v>1.1166666522622108</v>
      </c>
      <c r="N295">
        <v>90.536268000000007</v>
      </c>
      <c r="O295">
        <v>16.389688</v>
      </c>
      <c r="P295">
        <v>1005.012394</v>
      </c>
      <c r="Q295">
        <v>5.1261080000000003</v>
      </c>
      <c r="R295">
        <v>18.390350000000002</v>
      </c>
      <c r="S295">
        <v>515.10630400000002</v>
      </c>
      <c r="T295">
        <v>87.303364999999999</v>
      </c>
      <c r="U295">
        <v>16.365805999999999</v>
      </c>
      <c r="V295">
        <v>1003.893335</v>
      </c>
      <c r="W295">
        <v>5.7696630000000004</v>
      </c>
      <c r="X295">
        <v>11.846406</v>
      </c>
    </row>
    <row r="296" spans="1:24" x14ac:dyDescent="0.35">
      <c r="A296" s="4">
        <v>295</v>
      </c>
      <c r="B296" s="4" t="s">
        <v>11</v>
      </c>
      <c r="C296" s="4" t="s">
        <v>12</v>
      </c>
      <c r="D296" s="4" t="s">
        <v>13</v>
      </c>
      <c r="E296" s="4" t="s">
        <v>14</v>
      </c>
      <c r="F296" s="4" t="s">
        <v>15</v>
      </c>
      <c r="G296" s="4" t="s">
        <v>16</v>
      </c>
      <c r="H296" s="4" t="s">
        <v>18</v>
      </c>
      <c r="I296" s="4" t="s">
        <v>20</v>
      </c>
      <c r="J296" s="1">
        <v>44377.418318113429</v>
      </c>
      <c r="K296" s="2">
        <v>44377.418318113429</v>
      </c>
      <c r="L296" s="3">
        <v>44377.418318113429</v>
      </c>
      <c r="M296" s="5">
        <f t="shared" si="5"/>
        <v>1.1333333253860474</v>
      </c>
      <c r="N296">
        <v>90.825389999999999</v>
      </c>
      <c r="O296">
        <v>16.416122000000001</v>
      </c>
      <c r="P296">
        <v>1004.87882</v>
      </c>
      <c r="Q296">
        <v>4.9908530000000004</v>
      </c>
      <c r="R296">
        <v>18.29063</v>
      </c>
      <c r="S296">
        <v>514.282962</v>
      </c>
      <c r="T296">
        <v>87.479072000000002</v>
      </c>
      <c r="U296">
        <v>16.369024</v>
      </c>
      <c r="V296">
        <v>1004.067756</v>
      </c>
      <c r="W296">
        <v>2.9549949999999998</v>
      </c>
      <c r="X296">
        <v>11.835262</v>
      </c>
    </row>
    <row r="297" spans="1:24" x14ac:dyDescent="0.35">
      <c r="A297" s="4">
        <v>296</v>
      </c>
      <c r="B297" s="4" t="s">
        <v>11</v>
      </c>
      <c r="C297" s="4" t="s">
        <v>12</v>
      </c>
      <c r="D297" s="4" t="s">
        <v>13</v>
      </c>
      <c r="E297" s="4" t="s">
        <v>14</v>
      </c>
      <c r="F297" s="4" t="s">
        <v>15</v>
      </c>
      <c r="G297" s="4" t="s">
        <v>16</v>
      </c>
      <c r="H297" s="4" t="s">
        <v>18</v>
      </c>
      <c r="I297" s="4" t="s">
        <v>20</v>
      </c>
      <c r="J297" s="1">
        <v>44377.418329687498</v>
      </c>
      <c r="K297" s="2">
        <v>44377.418329687498</v>
      </c>
      <c r="L297" s="3">
        <v>44377.418329687498</v>
      </c>
      <c r="M297" s="5">
        <f t="shared" si="5"/>
        <v>1.1499999910593033</v>
      </c>
      <c r="N297">
        <v>90.917383000000001</v>
      </c>
      <c r="O297">
        <v>16.376866</v>
      </c>
      <c r="P297">
        <v>1004.890253</v>
      </c>
      <c r="Q297">
        <v>5.1992310000000002</v>
      </c>
      <c r="R297">
        <v>18.286384000000002</v>
      </c>
      <c r="S297">
        <v>514.56748200000004</v>
      </c>
      <c r="T297">
        <v>87.214132000000006</v>
      </c>
      <c r="U297">
        <v>16.418828000000001</v>
      </c>
      <c r="V297">
        <v>1003.7044090000001</v>
      </c>
      <c r="W297">
        <v>4.5835900000000001</v>
      </c>
      <c r="X297">
        <v>11.806100000000001</v>
      </c>
    </row>
    <row r="298" spans="1:24" x14ac:dyDescent="0.35">
      <c r="A298" s="4">
        <v>297</v>
      </c>
      <c r="B298" s="4" t="s">
        <v>11</v>
      </c>
      <c r="C298" s="4" t="s">
        <v>12</v>
      </c>
      <c r="D298" s="4" t="s">
        <v>13</v>
      </c>
      <c r="E298" s="4" t="s">
        <v>14</v>
      </c>
      <c r="F298" s="4" t="s">
        <v>15</v>
      </c>
      <c r="G298" s="4" t="s">
        <v>16</v>
      </c>
      <c r="H298" s="4" t="s">
        <v>18</v>
      </c>
      <c r="I298" s="4" t="s">
        <v>20</v>
      </c>
      <c r="J298" s="1">
        <v>44377.418341261575</v>
      </c>
      <c r="K298" s="2">
        <v>44377.418341261575</v>
      </c>
      <c r="L298" s="3">
        <v>44377.418341261575</v>
      </c>
      <c r="M298" s="5">
        <f t="shared" si="5"/>
        <v>1.1666666641831398</v>
      </c>
      <c r="N298">
        <v>90.746538000000001</v>
      </c>
      <c r="O298">
        <v>16.363178000000001</v>
      </c>
      <c r="P298">
        <v>1004.8016239999999</v>
      </c>
      <c r="Q298">
        <v>5.2046890000000001</v>
      </c>
      <c r="R298">
        <v>18.337367</v>
      </c>
      <c r="S298">
        <v>515.33891400000005</v>
      </c>
      <c r="T298">
        <v>87.523204000000007</v>
      </c>
      <c r="U298">
        <v>16.386666000000002</v>
      </c>
      <c r="V298">
        <v>1003.8403479999999</v>
      </c>
      <c r="W298">
        <v>-0.26052900000000001</v>
      </c>
      <c r="X298">
        <v>11.856223</v>
      </c>
    </row>
    <row r="299" spans="1:24" x14ac:dyDescent="0.35">
      <c r="A299" s="4">
        <v>298</v>
      </c>
      <c r="B299" s="4" t="s">
        <v>11</v>
      </c>
      <c r="C299" s="4" t="s">
        <v>12</v>
      </c>
      <c r="D299" s="4" t="s">
        <v>13</v>
      </c>
      <c r="E299" s="4" t="s">
        <v>14</v>
      </c>
      <c r="F299" s="4" t="s">
        <v>15</v>
      </c>
      <c r="G299" s="4" t="s">
        <v>16</v>
      </c>
      <c r="H299" s="4" t="s">
        <v>18</v>
      </c>
      <c r="I299" s="4" t="s">
        <v>20</v>
      </c>
      <c r="J299" s="1">
        <v>44377.418352835652</v>
      </c>
      <c r="K299" s="2">
        <v>44377.418352835652</v>
      </c>
      <c r="L299" s="3">
        <v>44377.418352835652</v>
      </c>
      <c r="M299" s="5">
        <f t="shared" si="5"/>
        <v>1.1833333373069763</v>
      </c>
      <c r="N299">
        <v>90.674257999999995</v>
      </c>
      <c r="O299">
        <v>16.420794999999998</v>
      </c>
      <c r="P299">
        <v>1006.468464</v>
      </c>
      <c r="Q299">
        <v>5.3332179999999996</v>
      </c>
      <c r="R299">
        <v>18.396024000000001</v>
      </c>
      <c r="S299">
        <v>516.26016300000003</v>
      </c>
      <c r="T299">
        <v>87.349519000000001</v>
      </c>
      <c r="U299">
        <v>16.385311000000002</v>
      </c>
      <c r="V299">
        <v>1003.742255</v>
      </c>
      <c r="W299">
        <v>4.4127640000000001</v>
      </c>
      <c r="X299">
        <v>11.834723</v>
      </c>
    </row>
    <row r="300" spans="1:24" x14ac:dyDescent="0.35">
      <c r="A300" s="4">
        <v>299</v>
      </c>
      <c r="B300" s="4" t="s">
        <v>11</v>
      </c>
      <c r="C300" s="4" t="s">
        <v>12</v>
      </c>
      <c r="D300" s="4" t="s">
        <v>13</v>
      </c>
      <c r="E300" s="4" t="s">
        <v>14</v>
      </c>
      <c r="F300" s="4" t="s">
        <v>15</v>
      </c>
      <c r="G300" s="4" t="s">
        <v>16</v>
      </c>
      <c r="H300" s="4" t="s">
        <v>18</v>
      </c>
      <c r="I300" s="4" t="s">
        <v>20</v>
      </c>
      <c r="J300" s="1">
        <v>44377.418364409721</v>
      </c>
      <c r="K300" s="2">
        <v>44377.418364409721</v>
      </c>
      <c r="L300" s="3">
        <v>44377.418364409721</v>
      </c>
      <c r="M300" s="5">
        <f t="shared" si="5"/>
        <v>1.1999999955296516</v>
      </c>
      <c r="N300">
        <v>90.792535000000001</v>
      </c>
      <c r="O300">
        <v>16.610734000000001</v>
      </c>
      <c r="P300">
        <v>1006.499768</v>
      </c>
      <c r="Q300">
        <v>5.6977700000000002</v>
      </c>
      <c r="R300">
        <v>18.399125999999999</v>
      </c>
      <c r="S300">
        <v>515.38162499999999</v>
      </c>
      <c r="T300">
        <v>86.990324999999999</v>
      </c>
      <c r="U300">
        <v>16.249804000000001</v>
      </c>
      <c r="V300">
        <v>1003.599378</v>
      </c>
      <c r="W300">
        <v>3.76091</v>
      </c>
      <c r="X300">
        <v>11.814024</v>
      </c>
    </row>
    <row r="301" spans="1:24" x14ac:dyDescent="0.35">
      <c r="A301" s="4">
        <v>300</v>
      </c>
      <c r="B301" s="4" t="s">
        <v>11</v>
      </c>
      <c r="C301" s="4" t="s">
        <v>12</v>
      </c>
      <c r="D301" s="4" t="s">
        <v>13</v>
      </c>
      <c r="E301" s="4" t="s">
        <v>14</v>
      </c>
      <c r="F301" s="4" t="s">
        <v>15</v>
      </c>
      <c r="G301" s="4" t="s">
        <v>16</v>
      </c>
      <c r="H301" s="4" t="s">
        <v>18</v>
      </c>
      <c r="I301" s="4" t="s">
        <v>20</v>
      </c>
      <c r="J301" s="1">
        <v>44377.418375983798</v>
      </c>
      <c r="K301" s="2">
        <v>44377.418375983798</v>
      </c>
      <c r="L301" s="3">
        <v>44377.418375983798</v>
      </c>
      <c r="M301" s="5">
        <f t="shared" si="5"/>
        <v>1.216666653752327</v>
      </c>
      <c r="N301">
        <v>91.042231000000001</v>
      </c>
      <c r="O301">
        <v>16.411822999999998</v>
      </c>
      <c r="P301">
        <v>1005.278676</v>
      </c>
      <c r="Q301">
        <v>5.0949530000000003</v>
      </c>
      <c r="R301">
        <v>18.350142999999999</v>
      </c>
      <c r="S301">
        <v>516.92185700000005</v>
      </c>
      <c r="T301">
        <v>87.564836999999997</v>
      </c>
      <c r="U301">
        <v>16.459192000000002</v>
      </c>
      <c r="V301">
        <v>1004.127209</v>
      </c>
      <c r="W301">
        <v>8.3941160000000004</v>
      </c>
      <c r="X301">
        <v>11.830109999999999</v>
      </c>
    </row>
    <row r="302" spans="1:24" x14ac:dyDescent="0.35">
      <c r="A302" s="4">
        <v>301</v>
      </c>
      <c r="B302" s="4" t="s">
        <v>11</v>
      </c>
      <c r="C302" s="4" t="s">
        <v>12</v>
      </c>
      <c r="D302" s="4" t="s">
        <v>13</v>
      </c>
      <c r="E302" s="4" t="s">
        <v>14</v>
      </c>
      <c r="F302" s="4" t="s">
        <v>15</v>
      </c>
      <c r="G302" s="4" t="s">
        <v>16</v>
      </c>
      <c r="H302" s="4" t="s">
        <v>18</v>
      </c>
      <c r="I302" s="4" t="s">
        <v>20</v>
      </c>
      <c r="J302" s="1">
        <v>44377.418387557867</v>
      </c>
      <c r="K302" s="2">
        <v>44377.418387557867</v>
      </c>
      <c r="L302" s="3">
        <v>44377.418387557867</v>
      </c>
      <c r="M302" s="5">
        <f t="shared" si="5"/>
        <v>1.2333333194255829</v>
      </c>
      <c r="N302">
        <v>91.002804999999995</v>
      </c>
      <c r="O302">
        <v>16.379144</v>
      </c>
      <c r="P302">
        <v>1006.367298</v>
      </c>
      <c r="Q302">
        <v>5.1312600000000002</v>
      </c>
      <c r="R302">
        <v>18.32206</v>
      </c>
      <c r="S302">
        <v>516.28315999999995</v>
      </c>
      <c r="T302">
        <v>87.267855999999995</v>
      </c>
      <c r="U302">
        <v>16.357403000000001</v>
      </c>
      <c r="V302">
        <v>1003.851387</v>
      </c>
      <c r="W302">
        <v>3.5345409999999999</v>
      </c>
      <c r="X302">
        <v>11.854225</v>
      </c>
    </row>
    <row r="303" spans="1:24" x14ac:dyDescent="0.35">
      <c r="A303" s="4">
        <v>302</v>
      </c>
      <c r="B303" s="4" t="s">
        <v>11</v>
      </c>
      <c r="C303" s="4" t="s">
        <v>12</v>
      </c>
      <c r="D303" s="4" t="s">
        <v>13</v>
      </c>
      <c r="E303" s="4" t="s">
        <v>14</v>
      </c>
      <c r="F303" s="4" t="s">
        <v>15</v>
      </c>
      <c r="G303" s="4" t="s">
        <v>16</v>
      </c>
      <c r="H303" s="4" t="s">
        <v>18</v>
      </c>
      <c r="I303" s="4" t="s">
        <v>20</v>
      </c>
      <c r="J303" s="1">
        <v>44377.418399131944</v>
      </c>
      <c r="K303" s="2">
        <v>44377.418399131944</v>
      </c>
      <c r="L303" s="3">
        <v>44377.418399131944</v>
      </c>
      <c r="M303" s="5">
        <f t="shared" si="5"/>
        <v>1.2499999925494194</v>
      </c>
      <c r="N303">
        <v>91.035659999999993</v>
      </c>
      <c r="O303">
        <v>16.50582</v>
      </c>
      <c r="P303">
        <v>1003.828362</v>
      </c>
      <c r="Q303">
        <v>5.3915509999999998</v>
      </c>
      <c r="R303">
        <v>18.465171000000002</v>
      </c>
      <c r="S303">
        <v>515.77916600000003</v>
      </c>
      <c r="T303">
        <v>87.436886999999999</v>
      </c>
      <c r="U303">
        <v>16.404509000000001</v>
      </c>
      <c r="V303">
        <v>1004.2633060000001</v>
      </c>
      <c r="W303">
        <v>-1.3082670000000001</v>
      </c>
      <c r="X303">
        <v>11.808045</v>
      </c>
    </row>
    <row r="304" spans="1:24" x14ac:dyDescent="0.35">
      <c r="A304" s="4">
        <v>303</v>
      </c>
      <c r="B304" s="4" t="s">
        <v>11</v>
      </c>
      <c r="C304" s="4" t="s">
        <v>12</v>
      </c>
      <c r="D304" s="4" t="s">
        <v>13</v>
      </c>
      <c r="E304" s="4" t="s">
        <v>14</v>
      </c>
      <c r="F304" s="4" t="s">
        <v>15</v>
      </c>
      <c r="G304" s="4" t="s">
        <v>16</v>
      </c>
      <c r="H304" s="4" t="s">
        <v>18</v>
      </c>
      <c r="I304" s="4" t="s">
        <v>20</v>
      </c>
      <c r="J304" s="1">
        <v>44377.418410706021</v>
      </c>
      <c r="K304" s="2">
        <v>44377.418410706021</v>
      </c>
      <c r="L304" s="3">
        <v>44377.418410706021</v>
      </c>
      <c r="M304" s="5">
        <f t="shared" si="5"/>
        <v>1.2666666656732559</v>
      </c>
      <c r="N304">
        <v>90.858243999999999</v>
      </c>
      <c r="O304">
        <v>16.383891999999999</v>
      </c>
      <c r="P304">
        <v>1004.477388</v>
      </c>
      <c r="Q304">
        <v>4.9624839999999999</v>
      </c>
      <c r="R304">
        <v>18.273607999999999</v>
      </c>
      <c r="S304">
        <v>515.47164799999996</v>
      </c>
      <c r="T304">
        <v>87.273927</v>
      </c>
      <c r="U304">
        <v>16.369648000000002</v>
      </c>
      <c r="V304">
        <v>1003.728223</v>
      </c>
      <c r="W304">
        <v>5.3763990000000002</v>
      </c>
      <c r="X304">
        <v>11.854725</v>
      </c>
    </row>
    <row r="305" spans="1:24" x14ac:dyDescent="0.35">
      <c r="A305" s="4">
        <v>304</v>
      </c>
      <c r="B305" s="4" t="s">
        <v>11</v>
      </c>
      <c r="C305" s="4" t="s">
        <v>12</v>
      </c>
      <c r="D305" s="4" t="s">
        <v>13</v>
      </c>
      <c r="E305" s="4" t="s">
        <v>14</v>
      </c>
      <c r="F305" s="4" t="s">
        <v>15</v>
      </c>
      <c r="G305" s="4" t="s">
        <v>16</v>
      </c>
      <c r="H305" s="4" t="s">
        <v>18</v>
      </c>
      <c r="I305" s="4" t="s">
        <v>20</v>
      </c>
      <c r="J305" s="1">
        <v>44377.41842228009</v>
      </c>
      <c r="K305" s="2">
        <v>44377.41842228009</v>
      </c>
      <c r="L305" s="3">
        <v>44377.41842228009</v>
      </c>
      <c r="M305" s="5">
        <f t="shared" si="5"/>
        <v>1.2833333238959312</v>
      </c>
      <c r="N305">
        <v>91.009376000000003</v>
      </c>
      <c r="O305">
        <v>16.359328999999999</v>
      </c>
      <c r="P305">
        <v>1005.164814</v>
      </c>
      <c r="Q305">
        <v>5.3370069999999998</v>
      </c>
      <c r="R305">
        <v>18.319528999999999</v>
      </c>
      <c r="S305">
        <v>517.54215599999998</v>
      </c>
      <c r="T305">
        <v>87.587413999999995</v>
      </c>
      <c r="U305">
        <v>16.430554000000001</v>
      </c>
      <c r="V305">
        <v>1003.974237</v>
      </c>
      <c r="W305">
        <v>2.2009609999999999</v>
      </c>
      <c r="X305">
        <v>11.800869</v>
      </c>
    </row>
    <row r="306" spans="1:24" x14ac:dyDescent="0.35">
      <c r="A306" s="4">
        <v>305</v>
      </c>
      <c r="B306" s="4" t="s">
        <v>11</v>
      </c>
      <c r="C306" s="4" t="s">
        <v>12</v>
      </c>
      <c r="D306" s="4" t="s">
        <v>13</v>
      </c>
      <c r="E306" s="4" t="s">
        <v>14</v>
      </c>
      <c r="F306" s="4" t="s">
        <v>15</v>
      </c>
      <c r="G306" s="4" t="s">
        <v>16</v>
      </c>
      <c r="H306" s="4" t="s">
        <v>18</v>
      </c>
      <c r="I306" s="4" t="s">
        <v>20</v>
      </c>
      <c r="J306" s="1">
        <v>44377.418433854167</v>
      </c>
      <c r="K306" s="2">
        <v>44377.418433854167</v>
      </c>
      <c r="L306" s="3">
        <v>44377.418433854167</v>
      </c>
      <c r="M306" s="5">
        <f t="shared" si="5"/>
        <v>1.2999999821186066</v>
      </c>
      <c r="N306">
        <v>91.055373000000003</v>
      </c>
      <c r="O306">
        <v>16.374320999999998</v>
      </c>
      <c r="P306">
        <v>1005.0848590000001</v>
      </c>
      <c r="Q306">
        <v>5.123386</v>
      </c>
      <c r="R306">
        <v>18.297976999999999</v>
      </c>
      <c r="S306">
        <v>516.81015200000002</v>
      </c>
      <c r="T306">
        <v>87.102030999999997</v>
      </c>
      <c r="U306">
        <v>16.347963</v>
      </c>
      <c r="V306">
        <v>1003.967456</v>
      </c>
      <c r="W306">
        <v>5.4450459999999996</v>
      </c>
      <c r="X306">
        <v>11.836523</v>
      </c>
    </row>
    <row r="307" spans="1:24" x14ac:dyDescent="0.35">
      <c r="A307" s="4">
        <v>306</v>
      </c>
      <c r="B307" s="4" t="s">
        <v>11</v>
      </c>
      <c r="C307" s="4" t="s">
        <v>12</v>
      </c>
      <c r="D307" s="4" t="s">
        <v>13</v>
      </c>
      <c r="E307" s="4" t="s">
        <v>14</v>
      </c>
      <c r="F307" s="4" t="s">
        <v>15</v>
      </c>
      <c r="G307" s="4" t="s">
        <v>16</v>
      </c>
      <c r="H307" s="4" t="s">
        <v>18</v>
      </c>
      <c r="I307" s="4" t="s">
        <v>20</v>
      </c>
      <c r="J307" s="1">
        <v>44377.418445428244</v>
      </c>
      <c r="K307" s="2">
        <v>44377.418445428244</v>
      </c>
      <c r="L307" s="3">
        <v>44377.418445428244</v>
      </c>
      <c r="M307" s="5">
        <f t="shared" si="5"/>
        <v>1.3166666626930237</v>
      </c>
      <c r="N307">
        <v>91.265642999999997</v>
      </c>
      <c r="O307">
        <v>16.563886</v>
      </c>
      <c r="P307">
        <v>1003.775215</v>
      </c>
      <c r="Q307">
        <v>5.5083130000000002</v>
      </c>
      <c r="R307">
        <v>18.402595000000002</v>
      </c>
      <c r="S307">
        <v>517.05064500000003</v>
      </c>
      <c r="T307">
        <v>87.574271999999993</v>
      </c>
      <c r="U307">
        <v>16.431484999999999</v>
      </c>
      <c r="V307">
        <v>1004.212527</v>
      </c>
      <c r="W307">
        <v>3.4064209999999999</v>
      </c>
      <c r="X307">
        <v>11.808005</v>
      </c>
    </row>
    <row r="308" spans="1:24" x14ac:dyDescent="0.35">
      <c r="A308" s="4">
        <v>307</v>
      </c>
      <c r="B308" s="4" t="s">
        <v>11</v>
      </c>
      <c r="C308" s="4" t="s">
        <v>12</v>
      </c>
      <c r="D308" s="4" t="s">
        <v>13</v>
      </c>
      <c r="E308" s="4" t="s">
        <v>14</v>
      </c>
      <c r="F308" s="4" t="s">
        <v>15</v>
      </c>
      <c r="G308" s="4" t="s">
        <v>16</v>
      </c>
      <c r="H308" s="4" t="s">
        <v>18</v>
      </c>
      <c r="I308" s="4" t="s">
        <v>20</v>
      </c>
      <c r="J308" s="1">
        <v>44377.418457002314</v>
      </c>
      <c r="K308" s="2">
        <v>44377.418457002314</v>
      </c>
      <c r="L308" s="3">
        <v>44377.418457002314</v>
      </c>
      <c r="M308" s="5">
        <f t="shared" si="5"/>
        <v>1.333333320915699</v>
      </c>
      <c r="N308">
        <v>91.022518000000005</v>
      </c>
      <c r="O308">
        <v>16.376373999999998</v>
      </c>
      <c r="P308">
        <v>1003.969664</v>
      </c>
      <c r="Q308">
        <v>4.9825590000000002</v>
      </c>
      <c r="R308">
        <v>18.276792</v>
      </c>
      <c r="S308">
        <v>517.30560000000003</v>
      </c>
      <c r="T308">
        <v>87.279342</v>
      </c>
      <c r="U308">
        <v>16.339867000000002</v>
      </c>
      <c r="V308">
        <v>1003.978023</v>
      </c>
      <c r="W308">
        <v>5.6480949999999996</v>
      </c>
      <c r="X308">
        <v>11.827546999999999</v>
      </c>
    </row>
    <row r="309" spans="1:24" x14ac:dyDescent="0.35">
      <c r="A309" s="4">
        <v>308</v>
      </c>
      <c r="B309" s="4" t="s">
        <v>11</v>
      </c>
      <c r="C309" s="4" t="s">
        <v>12</v>
      </c>
      <c r="D309" s="4" t="s">
        <v>13</v>
      </c>
      <c r="E309" s="4" t="s">
        <v>14</v>
      </c>
      <c r="F309" s="4" t="s">
        <v>15</v>
      </c>
      <c r="G309" s="4" t="s">
        <v>16</v>
      </c>
      <c r="H309" s="4" t="s">
        <v>18</v>
      </c>
      <c r="I309" s="4" t="s">
        <v>20</v>
      </c>
      <c r="J309" s="1">
        <v>44377.41846857639</v>
      </c>
      <c r="K309" s="2">
        <v>44377.41846857639</v>
      </c>
      <c r="L309" s="3">
        <v>44377.41846857639</v>
      </c>
      <c r="M309" s="5">
        <f t="shared" si="5"/>
        <v>1.3499999940395355</v>
      </c>
      <c r="N309">
        <v>90.884528000000003</v>
      </c>
      <c r="O309">
        <v>16.391110000000001</v>
      </c>
      <c r="P309">
        <v>1005.388674</v>
      </c>
      <c r="Q309">
        <v>5.1916209999999996</v>
      </c>
      <c r="R309">
        <v>18.356919000000001</v>
      </c>
      <c r="S309">
        <v>519.18620899999996</v>
      </c>
      <c r="T309">
        <v>87.200490000000002</v>
      </c>
      <c r="U309">
        <v>16.388010000000001</v>
      </c>
      <c r="V309">
        <v>1004.374645</v>
      </c>
      <c r="W309">
        <v>5.4578810000000004</v>
      </c>
      <c r="X309">
        <v>11.818479999999999</v>
      </c>
    </row>
    <row r="310" spans="1:24" x14ac:dyDescent="0.35">
      <c r="A310" s="4">
        <v>309</v>
      </c>
      <c r="B310" s="4" t="s">
        <v>11</v>
      </c>
      <c r="C310" s="4" t="s">
        <v>12</v>
      </c>
      <c r="D310" s="4" t="s">
        <v>13</v>
      </c>
      <c r="E310" s="4" t="s">
        <v>14</v>
      </c>
      <c r="F310" s="4" t="s">
        <v>15</v>
      </c>
      <c r="G310" s="4" t="s">
        <v>16</v>
      </c>
      <c r="H310" s="4" t="s">
        <v>18</v>
      </c>
      <c r="I310" s="4" t="s">
        <v>20</v>
      </c>
      <c r="J310" s="1">
        <v>44377.41848015046</v>
      </c>
      <c r="K310" s="2">
        <v>44377.41848015046</v>
      </c>
      <c r="L310" s="3">
        <v>44377.41848015046</v>
      </c>
      <c r="M310" s="5">
        <f t="shared" si="5"/>
        <v>1.3666666522622108</v>
      </c>
      <c r="N310">
        <v>90.805677000000003</v>
      </c>
      <c r="O310">
        <v>16.415523</v>
      </c>
      <c r="P310">
        <v>1005.342939</v>
      </c>
      <c r="Q310">
        <v>5.1794979999999997</v>
      </c>
      <c r="R310">
        <v>18.322346</v>
      </c>
      <c r="S310">
        <v>518.11382800000001</v>
      </c>
      <c r="T310">
        <v>87.447112000000004</v>
      </c>
      <c r="U310">
        <v>16.345264</v>
      </c>
      <c r="V310">
        <v>1004.006882</v>
      </c>
      <c r="W310">
        <v>5.1371960000000003</v>
      </c>
      <c r="X310">
        <v>11.856197</v>
      </c>
    </row>
    <row r="311" spans="1:24" x14ac:dyDescent="0.35">
      <c r="A311" s="4">
        <v>310</v>
      </c>
      <c r="B311" s="4" t="s">
        <v>11</v>
      </c>
      <c r="C311" s="4" t="s">
        <v>12</v>
      </c>
      <c r="D311" s="4" t="s">
        <v>13</v>
      </c>
      <c r="E311" s="4" t="s">
        <v>14</v>
      </c>
      <c r="F311" s="4" t="s">
        <v>15</v>
      </c>
      <c r="G311" s="4" t="s">
        <v>16</v>
      </c>
      <c r="H311" s="4" t="s">
        <v>18</v>
      </c>
      <c r="I311" s="4" t="s">
        <v>20</v>
      </c>
      <c r="J311" s="1">
        <v>44377.418491724537</v>
      </c>
      <c r="K311" s="2">
        <v>44377.418491724537</v>
      </c>
      <c r="L311" s="3">
        <v>44377.418491724537</v>
      </c>
      <c r="M311" s="5">
        <f t="shared" si="5"/>
        <v>1.3833333253860474</v>
      </c>
      <c r="N311">
        <v>91.245930000000001</v>
      </c>
      <c r="O311">
        <v>16.441958</v>
      </c>
      <c r="P311">
        <v>1003.688637</v>
      </c>
      <c r="Q311">
        <v>5.1309490000000002</v>
      </c>
      <c r="R311">
        <v>18.308222000000001</v>
      </c>
      <c r="S311">
        <v>517.96006399999999</v>
      </c>
      <c r="T311">
        <v>87.358796999999996</v>
      </c>
      <c r="U311">
        <v>16.403472000000001</v>
      </c>
      <c r="V311">
        <v>1003.676336</v>
      </c>
      <c r="W311">
        <v>9.690232</v>
      </c>
      <c r="X311">
        <v>11.821790999999999</v>
      </c>
    </row>
    <row r="312" spans="1:24" x14ac:dyDescent="0.35">
      <c r="A312" s="4">
        <v>311</v>
      </c>
      <c r="B312" s="4" t="s">
        <v>11</v>
      </c>
      <c r="C312" s="4" t="s">
        <v>12</v>
      </c>
      <c r="D312" s="4" t="s">
        <v>13</v>
      </c>
      <c r="E312" s="4" t="s">
        <v>14</v>
      </c>
      <c r="F312" s="4" t="s">
        <v>15</v>
      </c>
      <c r="G312" s="4" t="s">
        <v>16</v>
      </c>
      <c r="H312" s="4" t="s">
        <v>18</v>
      </c>
      <c r="I312" s="4" t="s">
        <v>20</v>
      </c>
      <c r="J312" s="1">
        <v>44377.418503298613</v>
      </c>
      <c r="K312" s="2">
        <v>44377.418503298613</v>
      </c>
      <c r="L312" s="3">
        <v>44377.418503298613</v>
      </c>
      <c r="M312" s="5">
        <f t="shared" si="5"/>
        <v>1.4000000059604645</v>
      </c>
      <c r="N312">
        <v>91.186790999999999</v>
      </c>
      <c r="O312">
        <v>16.406925999999999</v>
      </c>
      <c r="P312">
        <v>1005.520907</v>
      </c>
      <c r="Q312">
        <v>5.054138</v>
      </c>
      <c r="R312">
        <v>18.304427</v>
      </c>
      <c r="S312">
        <v>517.77411300000006</v>
      </c>
      <c r="T312">
        <v>87.114411000000004</v>
      </c>
      <c r="U312">
        <v>16.363119000000001</v>
      </c>
      <c r="V312">
        <v>1003.936075</v>
      </c>
      <c r="W312">
        <v>1.184134</v>
      </c>
      <c r="X312">
        <v>11.84136</v>
      </c>
    </row>
    <row r="313" spans="1:24" x14ac:dyDescent="0.35">
      <c r="A313" s="4">
        <v>312</v>
      </c>
      <c r="B313" s="4" t="s">
        <v>11</v>
      </c>
      <c r="C313" s="4" t="s">
        <v>12</v>
      </c>
      <c r="D313" s="4" t="s">
        <v>13</v>
      </c>
      <c r="E313" s="4" t="s">
        <v>14</v>
      </c>
      <c r="F313" s="4" t="s">
        <v>15</v>
      </c>
      <c r="G313" s="4" t="s">
        <v>16</v>
      </c>
      <c r="H313" s="4" t="s">
        <v>18</v>
      </c>
      <c r="I313" s="4" t="s">
        <v>20</v>
      </c>
      <c r="J313" s="1">
        <v>44377.418514872683</v>
      </c>
      <c r="K313" s="2">
        <v>44377.418514872683</v>
      </c>
      <c r="L313" s="3">
        <v>44377.418514872683</v>
      </c>
      <c r="M313" s="5">
        <f t="shared" si="5"/>
        <v>1.4166666641831398</v>
      </c>
      <c r="N313">
        <v>91.042231000000001</v>
      </c>
      <c r="O313">
        <v>16.400905000000002</v>
      </c>
      <c r="P313">
        <v>1005.2379089999999</v>
      </c>
      <c r="Q313">
        <v>4.9897220000000004</v>
      </c>
      <c r="R313">
        <v>18.300549</v>
      </c>
      <c r="S313">
        <v>517.47381499999995</v>
      </c>
      <c r="T313">
        <v>87.406687000000005</v>
      </c>
      <c r="U313">
        <v>16.351486999999999</v>
      </c>
      <c r="V313">
        <v>1003.851859</v>
      </c>
      <c r="W313">
        <v>5.7489650000000001</v>
      </c>
      <c r="X313">
        <v>11.848969</v>
      </c>
    </row>
    <row r="314" spans="1:24" x14ac:dyDescent="0.35">
      <c r="A314" s="4">
        <v>313</v>
      </c>
      <c r="B314" s="4" t="s">
        <v>11</v>
      </c>
      <c r="C314" s="4" t="s">
        <v>12</v>
      </c>
      <c r="D314" s="4" t="s">
        <v>13</v>
      </c>
      <c r="E314" s="4" t="s">
        <v>14</v>
      </c>
      <c r="F314" s="4" t="s">
        <v>15</v>
      </c>
      <c r="G314" s="4" t="s">
        <v>16</v>
      </c>
      <c r="H314" s="4" t="s">
        <v>18</v>
      </c>
      <c r="I314" s="4" t="s">
        <v>20</v>
      </c>
      <c r="J314" s="1">
        <v>44377.41852644676</v>
      </c>
      <c r="K314" s="2">
        <v>44377.41852644676</v>
      </c>
      <c r="L314" s="3">
        <v>44377.41852644676</v>
      </c>
      <c r="M314" s="5">
        <f t="shared" si="5"/>
        <v>1.4333333224058151</v>
      </c>
      <c r="N314">
        <v>91.035659999999993</v>
      </c>
      <c r="O314">
        <v>16.5379</v>
      </c>
      <c r="P314">
        <v>1004.292954</v>
      </c>
      <c r="Q314">
        <v>5.517258</v>
      </c>
      <c r="R314">
        <v>18.384186</v>
      </c>
      <c r="S314">
        <v>519.54497500000002</v>
      </c>
      <c r="T314">
        <v>87.362712999999999</v>
      </c>
      <c r="U314">
        <v>16.362376999999999</v>
      </c>
      <c r="V314">
        <v>1003.987483</v>
      </c>
      <c r="W314">
        <v>5.9313159999999998</v>
      </c>
      <c r="X314">
        <v>11.810187000000001</v>
      </c>
    </row>
    <row r="315" spans="1:24" x14ac:dyDescent="0.35">
      <c r="A315" s="4">
        <v>314</v>
      </c>
      <c r="B315" s="4" t="s">
        <v>11</v>
      </c>
      <c r="C315" s="4" t="s">
        <v>12</v>
      </c>
      <c r="D315" s="4" t="s">
        <v>13</v>
      </c>
      <c r="E315" s="4" t="s">
        <v>14</v>
      </c>
      <c r="F315" s="4" t="s">
        <v>15</v>
      </c>
      <c r="G315" s="4" t="s">
        <v>16</v>
      </c>
      <c r="H315" s="4" t="s">
        <v>18</v>
      </c>
      <c r="I315" s="4" t="s">
        <v>20</v>
      </c>
      <c r="J315" s="1">
        <v>44377.418538020836</v>
      </c>
      <c r="K315" s="2">
        <v>44377.418538020836</v>
      </c>
      <c r="L315" s="3">
        <v>44377.418538020836</v>
      </c>
      <c r="M315" s="5">
        <f t="shared" si="5"/>
        <v>1.4499999955296516</v>
      </c>
      <c r="N315">
        <v>91.311639</v>
      </c>
      <c r="O315">
        <v>16.394435999999999</v>
      </c>
      <c r="P315">
        <v>1004.670967</v>
      </c>
      <c r="Q315">
        <v>5.027406</v>
      </c>
      <c r="R315">
        <v>18.294834000000002</v>
      </c>
      <c r="S315">
        <v>517.95677999999998</v>
      </c>
      <c r="T315">
        <v>86.982545000000002</v>
      </c>
      <c r="U315">
        <v>16.376494999999998</v>
      </c>
      <c r="V315">
        <v>1003.9169920000001</v>
      </c>
      <c r="W315">
        <v>6.753997</v>
      </c>
      <c r="X315">
        <v>11.810765</v>
      </c>
    </row>
    <row r="316" spans="1:24" x14ac:dyDescent="0.35">
      <c r="A316" s="4">
        <v>315</v>
      </c>
      <c r="B316" s="4" t="s">
        <v>11</v>
      </c>
      <c r="C316" s="4" t="s">
        <v>12</v>
      </c>
      <c r="D316" s="4" t="s">
        <v>13</v>
      </c>
      <c r="E316" s="4" t="s">
        <v>14</v>
      </c>
      <c r="F316" s="4" t="s">
        <v>15</v>
      </c>
      <c r="G316" s="4" t="s">
        <v>16</v>
      </c>
      <c r="H316" s="4" t="s">
        <v>18</v>
      </c>
      <c r="I316" s="4" t="s">
        <v>20</v>
      </c>
      <c r="J316" s="1">
        <v>44377.418549594906</v>
      </c>
      <c r="K316" s="2">
        <v>44377.418549594906</v>
      </c>
      <c r="L316" s="3">
        <v>44377.418549594906</v>
      </c>
      <c r="M316" s="5">
        <f t="shared" si="5"/>
        <v>1.466666653752327</v>
      </c>
      <c r="N316">
        <v>91.232787999999999</v>
      </c>
      <c r="O316">
        <v>16.407150000000001</v>
      </c>
      <c r="P316">
        <v>1004.937644</v>
      </c>
      <c r="Q316">
        <v>5.3160660000000002</v>
      </c>
      <c r="R316">
        <v>18.396595000000001</v>
      </c>
      <c r="S316">
        <v>521.10821499999997</v>
      </c>
      <c r="T316">
        <v>87.565388999999996</v>
      </c>
      <c r="U316">
        <v>16.495196</v>
      </c>
      <c r="V316">
        <v>1004.348152</v>
      </c>
      <c r="W316">
        <v>5.2807719999999998</v>
      </c>
      <c r="X316">
        <v>11.830491</v>
      </c>
    </row>
    <row r="317" spans="1:24" x14ac:dyDescent="0.35">
      <c r="A317" s="4">
        <v>316</v>
      </c>
      <c r="B317" s="4" t="s">
        <v>11</v>
      </c>
      <c r="C317" s="4" t="s">
        <v>12</v>
      </c>
      <c r="D317" s="4" t="s">
        <v>13</v>
      </c>
      <c r="E317" s="4" t="s">
        <v>14</v>
      </c>
      <c r="F317" s="4" t="s">
        <v>15</v>
      </c>
      <c r="G317" s="4" t="s">
        <v>16</v>
      </c>
      <c r="H317" s="4" t="s">
        <v>18</v>
      </c>
      <c r="I317" s="4" t="s">
        <v>20</v>
      </c>
      <c r="J317" s="1">
        <v>44377.418561168983</v>
      </c>
      <c r="K317" s="2">
        <v>44377.418561168983</v>
      </c>
      <c r="L317" s="3">
        <v>44377.418561168983</v>
      </c>
      <c r="M317" s="5">
        <f t="shared" si="5"/>
        <v>1.4833333343267441</v>
      </c>
      <c r="N317">
        <v>91.107939999999999</v>
      </c>
      <c r="O317">
        <v>16.385238999999999</v>
      </c>
      <c r="P317">
        <v>1005.387647</v>
      </c>
      <c r="Q317">
        <v>5.228999</v>
      </c>
      <c r="R317">
        <v>18.285242</v>
      </c>
      <c r="S317">
        <v>518.27284399999996</v>
      </c>
      <c r="T317">
        <v>87.243228000000002</v>
      </c>
      <c r="U317">
        <v>16.363731999999999</v>
      </c>
      <c r="V317">
        <v>1003.647635</v>
      </c>
      <c r="W317">
        <v>4.5770379999999999</v>
      </c>
      <c r="X317">
        <v>11.826641</v>
      </c>
    </row>
    <row r="318" spans="1:24" x14ac:dyDescent="0.35">
      <c r="A318" s="4">
        <v>317</v>
      </c>
      <c r="B318" s="4" t="s">
        <v>11</v>
      </c>
      <c r="C318" s="4" t="s">
        <v>12</v>
      </c>
      <c r="D318" s="4" t="s">
        <v>13</v>
      </c>
      <c r="E318" s="4" t="s">
        <v>14</v>
      </c>
      <c r="F318" s="4" t="s">
        <v>15</v>
      </c>
      <c r="G318" s="4" t="s">
        <v>16</v>
      </c>
      <c r="H318" s="4" t="s">
        <v>18</v>
      </c>
      <c r="I318" s="4" t="s">
        <v>20</v>
      </c>
      <c r="J318" s="1">
        <v>44377.418572743052</v>
      </c>
      <c r="K318" s="2">
        <v>44377.418572743052</v>
      </c>
      <c r="L318" s="3">
        <v>44377.418572743052</v>
      </c>
      <c r="M318" s="5">
        <f t="shared" si="5"/>
        <v>1.4999999925494194</v>
      </c>
      <c r="N318">
        <v>91.383920000000003</v>
      </c>
      <c r="O318">
        <v>16.526384</v>
      </c>
      <c r="P318">
        <v>1005.1029160000001</v>
      </c>
      <c r="Q318">
        <v>5.4787129999999999</v>
      </c>
      <c r="R318">
        <v>18.378226999999999</v>
      </c>
      <c r="S318">
        <v>518.74397799999997</v>
      </c>
      <c r="T318">
        <v>87.193368000000007</v>
      </c>
      <c r="U318">
        <v>16.401810000000001</v>
      </c>
      <c r="V318">
        <v>1003.971557</v>
      </c>
      <c r="W318">
        <v>4.9663690000000003</v>
      </c>
      <c r="X318">
        <v>11.812946999999999</v>
      </c>
    </row>
    <row r="319" spans="1:24" x14ac:dyDescent="0.35">
      <c r="A319" s="4">
        <v>318</v>
      </c>
      <c r="B319" s="4" t="s">
        <v>11</v>
      </c>
      <c r="C319" s="4" t="s">
        <v>12</v>
      </c>
      <c r="D319" s="4" t="s">
        <v>13</v>
      </c>
      <c r="E319" s="4" t="s">
        <v>14</v>
      </c>
      <c r="F319" s="4" t="s">
        <v>15</v>
      </c>
      <c r="G319" s="4" t="s">
        <v>16</v>
      </c>
      <c r="H319" s="4" t="s">
        <v>18</v>
      </c>
      <c r="I319" s="4" t="s">
        <v>20</v>
      </c>
      <c r="J319" s="1">
        <v>44377.418584317129</v>
      </c>
      <c r="K319" s="2">
        <v>44377.418584317129</v>
      </c>
      <c r="L319" s="3">
        <v>44377.418584317129</v>
      </c>
      <c r="M319" s="5">
        <f t="shared" si="5"/>
        <v>1.5166666507720947</v>
      </c>
      <c r="N319">
        <v>91.383920000000003</v>
      </c>
      <c r="O319">
        <v>16.390436000000001</v>
      </c>
      <c r="P319">
        <v>1006.017986</v>
      </c>
      <c r="Q319">
        <v>5.0356629999999996</v>
      </c>
      <c r="R319">
        <v>18.319528999999999</v>
      </c>
      <c r="S319">
        <v>517.17418099999998</v>
      </c>
      <c r="T319">
        <v>87.362450999999993</v>
      </c>
      <c r="U319">
        <v>16.39019</v>
      </c>
      <c r="V319">
        <v>1003.518791</v>
      </c>
      <c r="W319">
        <v>0.26713700000000001</v>
      </c>
      <c r="X319">
        <v>11.841359000000001</v>
      </c>
    </row>
    <row r="320" spans="1:24" x14ac:dyDescent="0.35">
      <c r="A320" s="4">
        <v>319</v>
      </c>
      <c r="B320" s="4" t="s">
        <v>11</v>
      </c>
      <c r="C320" s="4" t="s">
        <v>12</v>
      </c>
      <c r="D320" s="4" t="s">
        <v>13</v>
      </c>
      <c r="E320" s="4" t="s">
        <v>14</v>
      </c>
      <c r="F320" s="4" t="s">
        <v>15</v>
      </c>
      <c r="G320" s="4" t="s">
        <v>16</v>
      </c>
      <c r="H320" s="4" t="s">
        <v>18</v>
      </c>
      <c r="I320" s="4" t="s">
        <v>20</v>
      </c>
      <c r="J320" s="1">
        <v>44377.418595891206</v>
      </c>
      <c r="K320" s="2">
        <v>44377.418595891206</v>
      </c>
      <c r="L320" s="3">
        <v>44377.418595891206</v>
      </c>
      <c r="M320" s="5">
        <f t="shared" si="5"/>
        <v>1.5333333238959312</v>
      </c>
      <c r="N320">
        <v>91.259072000000003</v>
      </c>
      <c r="O320">
        <v>16.475536000000002</v>
      </c>
      <c r="P320">
        <v>1005.99922</v>
      </c>
      <c r="Q320">
        <v>5.8542209999999999</v>
      </c>
      <c r="R320">
        <v>18.639711999999999</v>
      </c>
      <c r="S320">
        <v>523.06373399999995</v>
      </c>
      <c r="T320">
        <v>87.301157000000003</v>
      </c>
      <c r="U320">
        <v>16.399006</v>
      </c>
      <c r="V320">
        <v>1003.615147</v>
      </c>
      <c r="W320">
        <v>5.6881810000000002</v>
      </c>
      <c r="X320">
        <v>11.798228</v>
      </c>
    </row>
    <row r="321" spans="1:24" x14ac:dyDescent="0.35">
      <c r="A321" s="4">
        <v>320</v>
      </c>
      <c r="B321" s="4" t="s">
        <v>11</v>
      </c>
      <c r="C321" s="4" t="s">
        <v>12</v>
      </c>
      <c r="D321" s="4" t="s">
        <v>13</v>
      </c>
      <c r="E321" s="4" t="s">
        <v>14</v>
      </c>
      <c r="F321" s="4" t="s">
        <v>15</v>
      </c>
      <c r="G321" s="4" t="s">
        <v>16</v>
      </c>
      <c r="H321" s="4" t="s">
        <v>18</v>
      </c>
      <c r="I321" s="4" t="s">
        <v>20</v>
      </c>
      <c r="J321" s="1">
        <v>44377.418607465275</v>
      </c>
      <c r="K321" s="2">
        <v>44377.418607465275</v>
      </c>
      <c r="L321" s="3">
        <v>44377.418607465275</v>
      </c>
      <c r="M321" s="5">
        <f t="shared" si="5"/>
        <v>1.5499999821186066</v>
      </c>
      <c r="N321">
        <v>91.265642999999997</v>
      </c>
      <c r="O321">
        <v>16.405504000000001</v>
      </c>
      <c r="P321">
        <v>1005.116635</v>
      </c>
      <c r="Q321">
        <v>4.9514690000000003</v>
      </c>
      <c r="R321">
        <v>18.297405999999999</v>
      </c>
      <c r="S321">
        <v>517.94429700000001</v>
      </c>
      <c r="T321">
        <v>87.370125999999999</v>
      </c>
      <c r="U321">
        <v>16.363731999999999</v>
      </c>
      <c r="V321">
        <v>1003.9100539999999</v>
      </c>
      <c r="W321">
        <v>6.1603050000000001</v>
      </c>
      <c r="X321">
        <v>11.854278000000001</v>
      </c>
    </row>
    <row r="322" spans="1:24" x14ac:dyDescent="0.35">
      <c r="A322" s="4">
        <v>321</v>
      </c>
      <c r="B322" s="4" t="s">
        <v>11</v>
      </c>
      <c r="C322" s="4" t="s">
        <v>12</v>
      </c>
      <c r="D322" s="4" t="s">
        <v>13</v>
      </c>
      <c r="E322" s="4" t="s">
        <v>14</v>
      </c>
      <c r="F322" s="4" t="s">
        <v>15</v>
      </c>
      <c r="G322" s="4" t="s">
        <v>16</v>
      </c>
      <c r="H322" s="4" t="s">
        <v>18</v>
      </c>
      <c r="I322" s="4" t="s">
        <v>20</v>
      </c>
      <c r="J322" s="1">
        <v>44377.418619039352</v>
      </c>
      <c r="K322" s="2">
        <v>44377.418619039352</v>
      </c>
      <c r="L322" s="3">
        <v>44377.418619039352</v>
      </c>
      <c r="M322" s="5">
        <f t="shared" si="5"/>
        <v>1.5666666626930237</v>
      </c>
      <c r="N322">
        <v>91.278784999999999</v>
      </c>
      <c r="O322">
        <v>16.522010000000002</v>
      </c>
      <c r="P322">
        <v>1005.681921</v>
      </c>
      <c r="Q322">
        <v>5.2218499999999999</v>
      </c>
      <c r="R322">
        <v>18.338265</v>
      </c>
      <c r="S322">
        <v>519.09223999999995</v>
      </c>
      <c r="T322">
        <v>87.213684999999998</v>
      </c>
      <c r="U322">
        <v>16.442174999999999</v>
      </c>
      <c r="V322">
        <v>1004.116328</v>
      </c>
      <c r="W322">
        <v>1.382212</v>
      </c>
      <c r="X322">
        <v>11.826587999999999</v>
      </c>
    </row>
    <row r="323" spans="1:24" x14ac:dyDescent="0.35">
      <c r="A323" s="4">
        <v>322</v>
      </c>
      <c r="B323" s="4" t="s">
        <v>11</v>
      </c>
      <c r="C323" s="4" t="s">
        <v>12</v>
      </c>
      <c r="D323" s="4" t="s">
        <v>13</v>
      </c>
      <c r="E323" s="4" t="s">
        <v>14</v>
      </c>
      <c r="F323" s="4" t="s">
        <v>15</v>
      </c>
      <c r="G323" s="4" t="s">
        <v>16</v>
      </c>
      <c r="H323" s="4" t="s">
        <v>18</v>
      </c>
      <c r="I323" s="4" t="s">
        <v>20</v>
      </c>
      <c r="J323" s="1">
        <v>44377.418630613429</v>
      </c>
      <c r="K323" s="2">
        <v>44377.418630613429</v>
      </c>
      <c r="L323" s="3">
        <v>44377.418630613429</v>
      </c>
      <c r="M323" s="5">
        <f t="shared" si="5"/>
        <v>1.5833333358168602</v>
      </c>
      <c r="N323">
        <v>91.285354999999996</v>
      </c>
      <c r="O323">
        <v>16.426815999999999</v>
      </c>
      <c r="P323">
        <v>1006.010259</v>
      </c>
      <c r="Q323">
        <v>4.9974460000000001</v>
      </c>
      <c r="R323">
        <v>18.308181999999999</v>
      </c>
      <c r="S323">
        <v>518.64870299999995</v>
      </c>
      <c r="T323">
        <v>87.049910999999994</v>
      </c>
      <c r="U323">
        <v>16.392889</v>
      </c>
      <c r="V323">
        <v>1003.724436</v>
      </c>
      <c r="W323">
        <v>4.2511109999999999</v>
      </c>
      <c r="X323">
        <v>11.854711999999999</v>
      </c>
    </row>
    <row r="324" spans="1:24" x14ac:dyDescent="0.35">
      <c r="A324" s="4">
        <v>323</v>
      </c>
      <c r="B324" s="4" t="s">
        <v>11</v>
      </c>
      <c r="C324" s="4" t="s">
        <v>12</v>
      </c>
      <c r="D324" s="4" t="s">
        <v>13</v>
      </c>
      <c r="E324" s="4" t="s">
        <v>14</v>
      </c>
      <c r="F324" s="4" t="s">
        <v>15</v>
      </c>
      <c r="G324" s="4" t="s">
        <v>16</v>
      </c>
      <c r="H324" s="4" t="s">
        <v>18</v>
      </c>
      <c r="I324" s="4" t="s">
        <v>20</v>
      </c>
      <c r="J324" s="1">
        <v>44377.418642187498</v>
      </c>
      <c r="K324" s="2">
        <v>44377.418642187498</v>
      </c>
      <c r="L324" s="3">
        <v>44377.418642187498</v>
      </c>
      <c r="M324" s="5">
        <f t="shared" si="5"/>
        <v>1.5999999940395355</v>
      </c>
      <c r="N324">
        <v>91.416774000000004</v>
      </c>
      <c r="O324">
        <v>16.453624999999999</v>
      </c>
      <c r="P324">
        <v>1004.1447920000001</v>
      </c>
      <c r="Q324">
        <v>5.4249809999999998</v>
      </c>
      <c r="R324">
        <v>18.395738000000001</v>
      </c>
      <c r="S324">
        <v>519.75328200000001</v>
      </c>
      <c r="T324">
        <v>87.544124999999994</v>
      </c>
      <c r="U324">
        <v>16.446217000000001</v>
      </c>
      <c r="V324">
        <v>1003.621928</v>
      </c>
      <c r="W324">
        <v>3.3301820000000002</v>
      </c>
      <c r="X324">
        <v>11.822526999999999</v>
      </c>
    </row>
    <row r="325" spans="1:24" x14ac:dyDescent="0.35">
      <c r="A325" s="4">
        <v>324</v>
      </c>
      <c r="B325" s="4" t="s">
        <v>11</v>
      </c>
      <c r="C325" s="4" t="s">
        <v>12</v>
      </c>
      <c r="D325" s="4" t="s">
        <v>13</v>
      </c>
      <c r="E325" s="4" t="s">
        <v>14</v>
      </c>
      <c r="F325" s="4" t="s">
        <v>15</v>
      </c>
      <c r="G325" s="4" t="s">
        <v>16</v>
      </c>
      <c r="H325" s="4" t="s">
        <v>18</v>
      </c>
      <c r="I325" s="4" t="s">
        <v>20</v>
      </c>
      <c r="J325" s="1">
        <v>44377.418653761575</v>
      </c>
      <c r="K325" s="2">
        <v>44377.418653761575</v>
      </c>
      <c r="L325" s="3">
        <v>44377.418653761575</v>
      </c>
      <c r="M325" s="5">
        <f t="shared" si="5"/>
        <v>1.616666667163372</v>
      </c>
      <c r="N325">
        <v>91.318209999999993</v>
      </c>
      <c r="O325">
        <v>16.347436999999999</v>
      </c>
      <c r="P325">
        <v>1004.1936009999999</v>
      </c>
      <c r="Q325">
        <v>4.9938760000000002</v>
      </c>
      <c r="R325">
        <v>18.278098</v>
      </c>
      <c r="S325">
        <v>517.35094300000003</v>
      </c>
      <c r="T325">
        <v>87.210768000000002</v>
      </c>
      <c r="U325">
        <v>16.378368999999999</v>
      </c>
      <c r="V325">
        <v>1003.465175</v>
      </c>
      <c r="W325">
        <v>1.3664849999999999</v>
      </c>
      <c r="X325">
        <v>11.843527999999999</v>
      </c>
    </row>
    <row r="326" spans="1:24" x14ac:dyDescent="0.35">
      <c r="A326" s="4">
        <v>325</v>
      </c>
      <c r="B326" s="4" t="s">
        <v>11</v>
      </c>
      <c r="C326" s="4" t="s">
        <v>12</v>
      </c>
      <c r="D326" s="4" t="s">
        <v>13</v>
      </c>
      <c r="E326" s="4" t="s">
        <v>14</v>
      </c>
      <c r="F326" s="4" t="s">
        <v>15</v>
      </c>
      <c r="G326" s="4" t="s">
        <v>16</v>
      </c>
      <c r="H326" s="4" t="s">
        <v>18</v>
      </c>
      <c r="I326" s="4" t="s">
        <v>20</v>
      </c>
      <c r="J326" s="1">
        <v>44377.418665335645</v>
      </c>
      <c r="K326" s="2">
        <v>44377.418665335645</v>
      </c>
      <c r="L326" s="3">
        <v>44377.418665335645</v>
      </c>
      <c r="M326" s="5">
        <f t="shared" si="5"/>
        <v>1.6333333253860474</v>
      </c>
      <c r="N326">
        <v>91.357635999999999</v>
      </c>
      <c r="O326">
        <v>16.433285000000001</v>
      </c>
      <c r="P326">
        <v>1004.145581</v>
      </c>
      <c r="Q326">
        <v>5.2254110000000003</v>
      </c>
      <c r="R326">
        <v>18.298017999999999</v>
      </c>
      <c r="S326">
        <v>517.95021199999996</v>
      </c>
      <c r="T326">
        <v>87.115067999999994</v>
      </c>
      <c r="U326">
        <v>16.445910000000001</v>
      </c>
      <c r="V326">
        <v>1004.033061</v>
      </c>
      <c r="W326">
        <v>9.0886770000000006</v>
      </c>
      <c r="X326">
        <v>11.806402</v>
      </c>
    </row>
    <row r="327" spans="1:24" x14ac:dyDescent="0.35">
      <c r="A327" s="4">
        <v>326</v>
      </c>
      <c r="B327" s="4" t="s">
        <v>11</v>
      </c>
      <c r="C327" s="4" t="s">
        <v>12</v>
      </c>
      <c r="D327" s="4" t="s">
        <v>13</v>
      </c>
      <c r="E327" s="4" t="s">
        <v>14</v>
      </c>
      <c r="F327" s="4" t="s">
        <v>15</v>
      </c>
      <c r="G327" s="4" t="s">
        <v>16</v>
      </c>
      <c r="H327" s="4" t="s">
        <v>18</v>
      </c>
      <c r="I327" s="4" t="s">
        <v>20</v>
      </c>
      <c r="J327" s="1">
        <v>44377.418676909721</v>
      </c>
      <c r="K327" s="2">
        <v>44377.418676909721</v>
      </c>
      <c r="L327" s="3">
        <v>44377.418676909721</v>
      </c>
      <c r="M327" s="5">
        <f t="shared" si="5"/>
        <v>1.6499999910593033</v>
      </c>
      <c r="N327">
        <v>91.351065000000006</v>
      </c>
      <c r="O327">
        <v>16.399781999999998</v>
      </c>
      <c r="P327">
        <v>1005.148885</v>
      </c>
      <c r="Q327">
        <v>5.0428300000000004</v>
      </c>
      <c r="R327">
        <v>18.305325</v>
      </c>
      <c r="S327">
        <v>517.65846099999999</v>
      </c>
      <c r="T327">
        <v>87.226827</v>
      </c>
      <c r="U327">
        <v>16.373902999999999</v>
      </c>
      <c r="V327">
        <v>1003.902166</v>
      </c>
      <c r="W327">
        <v>5.1953589999999998</v>
      </c>
      <c r="X327">
        <v>11.854212</v>
      </c>
    </row>
    <row r="328" spans="1:24" x14ac:dyDescent="0.35">
      <c r="A328" s="4">
        <v>327</v>
      </c>
      <c r="B328" s="4" t="s">
        <v>11</v>
      </c>
      <c r="C328" s="4" t="s">
        <v>12</v>
      </c>
      <c r="D328" s="4" t="s">
        <v>13</v>
      </c>
      <c r="E328" s="4" t="s">
        <v>14</v>
      </c>
      <c r="F328" s="4" t="s">
        <v>15</v>
      </c>
      <c r="G328" s="4" t="s">
        <v>16</v>
      </c>
      <c r="H328" s="4" t="s">
        <v>18</v>
      </c>
      <c r="I328" s="4" t="s">
        <v>20</v>
      </c>
      <c r="J328" s="1">
        <v>44377.418688483798</v>
      </c>
      <c r="K328" s="2">
        <v>44377.418688483798</v>
      </c>
      <c r="L328" s="3">
        <v>44377.418688483798</v>
      </c>
      <c r="M328" s="5">
        <f t="shared" si="5"/>
        <v>1.6666666641831398</v>
      </c>
      <c r="N328">
        <v>91.305068000000006</v>
      </c>
      <c r="O328">
        <v>16.442931000000002</v>
      </c>
      <c r="P328">
        <v>1005.882756</v>
      </c>
      <c r="Q328">
        <v>5.3341159999999999</v>
      </c>
      <c r="R328">
        <v>18.375084000000001</v>
      </c>
      <c r="S328">
        <v>518.20581900000002</v>
      </c>
      <c r="T328">
        <v>87.363712000000007</v>
      </c>
      <c r="U328">
        <v>16.433972000000001</v>
      </c>
      <c r="V328">
        <v>1003.794613</v>
      </c>
      <c r="W328">
        <v>5.031085</v>
      </c>
      <c r="X328">
        <v>11.842358000000001</v>
      </c>
    </row>
    <row r="329" spans="1:24" x14ac:dyDescent="0.35">
      <c r="A329" s="4">
        <v>328</v>
      </c>
      <c r="B329" s="4" t="s">
        <v>11</v>
      </c>
      <c r="C329" s="4" t="s">
        <v>12</v>
      </c>
      <c r="D329" s="4" t="s">
        <v>13</v>
      </c>
      <c r="E329" s="4" t="s">
        <v>14</v>
      </c>
      <c r="F329" s="4" t="s">
        <v>15</v>
      </c>
      <c r="G329" s="4" t="s">
        <v>16</v>
      </c>
      <c r="H329" s="4" t="s">
        <v>18</v>
      </c>
      <c r="I329" s="4" t="s">
        <v>20</v>
      </c>
      <c r="J329" s="1">
        <v>44377.418700057868</v>
      </c>
      <c r="K329" s="2">
        <v>44377.418700057868</v>
      </c>
      <c r="L329" s="3">
        <v>44377.418700057868</v>
      </c>
      <c r="M329" s="5">
        <f t="shared" si="5"/>
        <v>1.6833333224058151</v>
      </c>
      <c r="N329">
        <v>91.357635999999999</v>
      </c>
      <c r="O329">
        <v>16.464168000000001</v>
      </c>
      <c r="P329">
        <v>1006.472171</v>
      </c>
      <c r="Q329">
        <v>5.1152420000000003</v>
      </c>
      <c r="R329">
        <v>18.340509999999998</v>
      </c>
      <c r="S329">
        <v>517.65386100000001</v>
      </c>
      <c r="T329">
        <v>87.474000000000004</v>
      </c>
      <c r="U329">
        <v>16.394444</v>
      </c>
      <c r="V329">
        <v>1003.92803</v>
      </c>
      <c r="W329">
        <v>-0.16359099999999999</v>
      </c>
      <c r="X329">
        <v>11.825089999999999</v>
      </c>
    </row>
    <row r="330" spans="1:24" x14ac:dyDescent="0.35">
      <c r="A330" s="4">
        <v>329</v>
      </c>
      <c r="B330" s="4" t="s">
        <v>11</v>
      </c>
      <c r="C330" s="4" t="s">
        <v>12</v>
      </c>
      <c r="D330" s="4" t="s">
        <v>13</v>
      </c>
      <c r="E330" s="4" t="s">
        <v>14</v>
      </c>
      <c r="F330" s="4" t="s">
        <v>15</v>
      </c>
      <c r="G330" s="4" t="s">
        <v>16</v>
      </c>
      <c r="H330" s="4" t="s">
        <v>18</v>
      </c>
      <c r="I330" s="4" t="s">
        <v>20</v>
      </c>
      <c r="J330" s="1">
        <v>44377.418711631944</v>
      </c>
      <c r="K330" s="2">
        <v>44377.418711631944</v>
      </c>
      <c r="L330" s="3">
        <v>44377.418711631944</v>
      </c>
      <c r="M330" s="5">
        <f t="shared" si="5"/>
        <v>1.6999999955296516</v>
      </c>
      <c r="N330">
        <v>91.679612000000006</v>
      </c>
      <c r="O330">
        <v>16.432911000000001</v>
      </c>
      <c r="P330">
        <v>1005.1551940000001</v>
      </c>
      <c r="Q330">
        <v>5.2044610000000002</v>
      </c>
      <c r="R330">
        <v>18.373124000000001</v>
      </c>
      <c r="S330">
        <v>517.70314099999996</v>
      </c>
      <c r="T330">
        <v>87.297083999999998</v>
      </c>
      <c r="U330">
        <v>16.464389000000001</v>
      </c>
      <c r="V330">
        <v>1003.9468000000001</v>
      </c>
      <c r="W330">
        <v>3.3249390000000001</v>
      </c>
      <c r="X330">
        <v>11.822081000000001</v>
      </c>
    </row>
    <row r="331" spans="1:24" x14ac:dyDescent="0.35">
      <c r="A331" s="4">
        <v>330</v>
      </c>
      <c r="B331" s="4" t="s">
        <v>11</v>
      </c>
      <c r="C331" s="4" t="s">
        <v>12</v>
      </c>
      <c r="D331" s="4" t="s">
        <v>13</v>
      </c>
      <c r="E331" s="4" t="s">
        <v>14</v>
      </c>
      <c r="F331" s="4" t="s">
        <v>15</v>
      </c>
      <c r="G331" s="4" t="s">
        <v>16</v>
      </c>
      <c r="H331" s="4" t="s">
        <v>18</v>
      </c>
      <c r="I331" s="4" t="s">
        <v>20</v>
      </c>
      <c r="J331" s="1">
        <v>44377.418723206021</v>
      </c>
      <c r="K331" s="2">
        <v>44377.418723206021</v>
      </c>
      <c r="L331" s="3">
        <v>44377.418723206021</v>
      </c>
      <c r="M331" s="5">
        <f t="shared" si="5"/>
        <v>1.716666653752327</v>
      </c>
      <c r="N331">
        <v>91.436487</v>
      </c>
      <c r="O331">
        <v>16.400606</v>
      </c>
      <c r="P331">
        <v>1005.442607</v>
      </c>
      <c r="Q331">
        <v>5.1392480000000003</v>
      </c>
      <c r="R331">
        <v>18.341898</v>
      </c>
      <c r="S331">
        <v>517.31939799999998</v>
      </c>
      <c r="T331">
        <v>87.365262999999999</v>
      </c>
      <c r="U331">
        <v>16.411567999999999</v>
      </c>
      <c r="V331">
        <v>1003.626029</v>
      </c>
      <c r="W331">
        <v>1.1558440000000001</v>
      </c>
      <c r="X331">
        <v>11.854041</v>
      </c>
    </row>
    <row r="332" spans="1:24" x14ac:dyDescent="0.35">
      <c r="A332" s="4">
        <v>331</v>
      </c>
      <c r="B332" s="4" t="s">
        <v>11</v>
      </c>
      <c r="C332" s="4" t="s">
        <v>12</v>
      </c>
      <c r="D332" s="4" t="s">
        <v>13</v>
      </c>
      <c r="E332" s="4" t="s">
        <v>14</v>
      </c>
      <c r="F332" s="4" t="s">
        <v>15</v>
      </c>
      <c r="G332" s="4" t="s">
        <v>16</v>
      </c>
      <c r="H332" s="4" t="s">
        <v>18</v>
      </c>
      <c r="I332" s="4" t="s">
        <v>20</v>
      </c>
      <c r="J332" s="1">
        <v>44377.418734780091</v>
      </c>
      <c r="K332" s="2">
        <v>44377.418734780091</v>
      </c>
      <c r="L332" s="3">
        <v>44377.418734780091</v>
      </c>
      <c r="M332" s="5">
        <f t="shared" si="5"/>
        <v>1.7333333194255829</v>
      </c>
      <c r="N332">
        <v>91.456199999999995</v>
      </c>
      <c r="O332">
        <v>16.542124000000001</v>
      </c>
      <c r="P332">
        <v>1005.39987</v>
      </c>
      <c r="Q332">
        <v>5.4829309999999998</v>
      </c>
      <c r="R332">
        <v>18.372226000000001</v>
      </c>
      <c r="S332">
        <v>518.99301800000001</v>
      </c>
      <c r="T332">
        <v>87.106893999999997</v>
      </c>
      <c r="U332">
        <v>16.379607</v>
      </c>
      <c r="V332">
        <v>1003.904059</v>
      </c>
      <c r="W332">
        <v>5.4062710000000003</v>
      </c>
      <c r="X332">
        <v>11.829427000000001</v>
      </c>
    </row>
    <row r="333" spans="1:24" x14ac:dyDescent="0.35">
      <c r="A333" s="4">
        <v>332</v>
      </c>
      <c r="B333" s="4" t="s">
        <v>11</v>
      </c>
      <c r="C333" s="4" t="s">
        <v>12</v>
      </c>
      <c r="D333" s="4" t="s">
        <v>13</v>
      </c>
      <c r="E333" s="4" t="s">
        <v>14</v>
      </c>
      <c r="F333" s="4" t="s">
        <v>15</v>
      </c>
      <c r="G333" s="4" t="s">
        <v>16</v>
      </c>
      <c r="H333" s="4" t="s">
        <v>18</v>
      </c>
      <c r="I333" s="4" t="s">
        <v>20</v>
      </c>
      <c r="J333" s="1">
        <v>44377.418746354168</v>
      </c>
      <c r="K333" s="2">
        <v>44377.418746354168</v>
      </c>
      <c r="L333" s="3">
        <v>44377.418746354168</v>
      </c>
      <c r="M333" s="5">
        <f t="shared" si="5"/>
        <v>1.7499999925494194</v>
      </c>
      <c r="N333">
        <v>91.232787999999999</v>
      </c>
      <c r="O333">
        <v>16.421468999999998</v>
      </c>
      <c r="P333">
        <v>1004.8057250000001</v>
      </c>
      <c r="Q333">
        <v>4.8095299999999996</v>
      </c>
      <c r="R333">
        <v>18.313283999999999</v>
      </c>
      <c r="S333">
        <v>517.29180099999996</v>
      </c>
      <c r="T333">
        <v>87.319057000000001</v>
      </c>
      <c r="U333">
        <v>16.37857</v>
      </c>
      <c r="V333">
        <v>1003.702358</v>
      </c>
      <c r="W333">
        <v>2.4854919999999998</v>
      </c>
      <c r="X333">
        <v>11.824630000000001</v>
      </c>
    </row>
    <row r="334" spans="1:24" x14ac:dyDescent="0.35">
      <c r="A334" s="4">
        <v>333</v>
      </c>
      <c r="B334" s="4" t="s">
        <v>11</v>
      </c>
      <c r="C334" s="4" t="s">
        <v>12</v>
      </c>
      <c r="D334" s="4" t="s">
        <v>13</v>
      </c>
      <c r="E334" s="4" t="s">
        <v>14</v>
      </c>
      <c r="F334" s="4" t="s">
        <v>15</v>
      </c>
      <c r="G334" s="4" t="s">
        <v>16</v>
      </c>
      <c r="H334" s="4" t="s">
        <v>18</v>
      </c>
      <c r="I334" s="4" t="s">
        <v>20</v>
      </c>
      <c r="J334" s="1">
        <v>44377.418757928244</v>
      </c>
      <c r="K334" s="2">
        <v>44377.418757928244</v>
      </c>
      <c r="L334" s="3">
        <v>44377.418757928244</v>
      </c>
      <c r="M334" s="5">
        <f t="shared" si="5"/>
        <v>1.7666666656732559</v>
      </c>
      <c r="N334">
        <v>91.600761000000006</v>
      </c>
      <c r="O334">
        <v>16.371594000000002</v>
      </c>
      <c r="P334">
        <v>1005.54259</v>
      </c>
      <c r="Q334">
        <v>5.1069940000000003</v>
      </c>
      <c r="R334">
        <v>18.318427</v>
      </c>
      <c r="S334">
        <v>517.90026899999998</v>
      </c>
      <c r="T334">
        <v>87.280341000000007</v>
      </c>
      <c r="U334">
        <v>16.405450999999999</v>
      </c>
      <c r="V334">
        <v>1003.551279</v>
      </c>
      <c r="W334">
        <v>7.4409650000000003</v>
      </c>
      <c r="X334">
        <v>11.811961</v>
      </c>
    </row>
    <row r="335" spans="1:24" x14ac:dyDescent="0.35">
      <c r="A335" s="4">
        <v>334</v>
      </c>
      <c r="B335" s="4" t="s">
        <v>11</v>
      </c>
      <c r="C335" s="4" t="s">
        <v>12</v>
      </c>
      <c r="D335" s="4" t="s">
        <v>13</v>
      </c>
      <c r="E335" s="4" t="s">
        <v>14</v>
      </c>
      <c r="F335" s="4" t="s">
        <v>15</v>
      </c>
      <c r="G335" s="4" t="s">
        <v>16</v>
      </c>
      <c r="H335" s="4" t="s">
        <v>18</v>
      </c>
      <c r="I335" s="4" t="s">
        <v>20</v>
      </c>
      <c r="J335" s="1">
        <v>44377.418769502314</v>
      </c>
      <c r="K335" s="2">
        <v>44377.418769502314</v>
      </c>
      <c r="L335" s="3">
        <v>44377.418769502314</v>
      </c>
      <c r="M335" s="5">
        <f t="shared" si="5"/>
        <v>1.7833333238959312</v>
      </c>
      <c r="N335">
        <v>91.673040999999998</v>
      </c>
      <c r="O335">
        <v>16.363253</v>
      </c>
      <c r="P335">
        <v>1003.81062</v>
      </c>
      <c r="Q335">
        <v>4.8800319999999999</v>
      </c>
      <c r="R335">
        <v>18.262832</v>
      </c>
      <c r="S335">
        <v>517.86478799999998</v>
      </c>
      <c r="T335">
        <v>86.978734000000003</v>
      </c>
      <c r="U335">
        <v>16.339973000000001</v>
      </c>
      <c r="V335">
        <v>1003.588654</v>
      </c>
      <c r="W335">
        <v>5.1319540000000003</v>
      </c>
      <c r="X335">
        <v>11.84981</v>
      </c>
    </row>
    <row r="336" spans="1:24" x14ac:dyDescent="0.35">
      <c r="A336" s="4">
        <v>335</v>
      </c>
      <c r="B336" s="4" t="s">
        <v>11</v>
      </c>
      <c r="C336" s="4" t="s">
        <v>12</v>
      </c>
      <c r="D336" s="4" t="s">
        <v>13</v>
      </c>
      <c r="E336" s="4" t="s">
        <v>14</v>
      </c>
      <c r="F336" s="4" t="s">
        <v>15</v>
      </c>
      <c r="G336" s="4" t="s">
        <v>16</v>
      </c>
      <c r="H336" s="4" t="s">
        <v>18</v>
      </c>
      <c r="I336" s="4" t="s">
        <v>20</v>
      </c>
      <c r="J336" s="1">
        <v>44377.418781076391</v>
      </c>
      <c r="K336" s="2">
        <v>44377.418781076391</v>
      </c>
      <c r="L336" s="3">
        <v>44377.418781076391</v>
      </c>
      <c r="M336" s="5">
        <f t="shared" si="5"/>
        <v>1.7999999970197678</v>
      </c>
      <c r="N336">
        <v>91.581047999999996</v>
      </c>
      <c r="O336">
        <v>16.548145000000002</v>
      </c>
      <c r="P336">
        <v>1004.642108</v>
      </c>
      <c r="Q336">
        <v>5.1564870000000003</v>
      </c>
      <c r="R336">
        <v>18.325489000000001</v>
      </c>
      <c r="S336">
        <v>518.23341600000003</v>
      </c>
      <c r="T336">
        <v>87.394754000000006</v>
      </c>
      <c r="U336">
        <v>16.386559999999999</v>
      </c>
      <c r="V336">
        <v>1003.726644</v>
      </c>
      <c r="W336">
        <v>3.8216929999999998</v>
      </c>
      <c r="X336">
        <v>11.804102</v>
      </c>
    </row>
    <row r="337" spans="1:24" x14ac:dyDescent="0.35">
      <c r="A337" s="4">
        <v>336</v>
      </c>
      <c r="B337" s="4" t="s">
        <v>11</v>
      </c>
      <c r="C337" s="4" t="s">
        <v>12</v>
      </c>
      <c r="D337" s="4" t="s">
        <v>13</v>
      </c>
      <c r="E337" s="4" t="s">
        <v>14</v>
      </c>
      <c r="F337" s="4" t="s">
        <v>15</v>
      </c>
      <c r="G337" s="4" t="s">
        <v>16</v>
      </c>
      <c r="H337" s="4" t="s">
        <v>18</v>
      </c>
      <c r="I337" s="4" t="s">
        <v>20</v>
      </c>
      <c r="J337" s="1">
        <v>44377.41879265046</v>
      </c>
      <c r="K337" s="2">
        <v>44377.41879265046</v>
      </c>
      <c r="L337" s="3">
        <v>44377.41879265046</v>
      </c>
      <c r="M337" s="5">
        <f t="shared" si="5"/>
        <v>1.8166666552424431</v>
      </c>
      <c r="N337">
        <v>91.423344999999998</v>
      </c>
      <c r="O337">
        <v>16.453026000000001</v>
      </c>
      <c r="P337">
        <v>1004.1197969999999</v>
      </c>
      <c r="Q337">
        <v>5.0177529999999999</v>
      </c>
      <c r="R337">
        <v>18.288057999999999</v>
      </c>
      <c r="S337">
        <v>517.47973000000002</v>
      </c>
      <c r="T337">
        <v>87.13373</v>
      </c>
      <c r="U337">
        <v>16.366430999999999</v>
      </c>
      <c r="V337">
        <v>1003.2538500000001</v>
      </c>
      <c r="W337">
        <v>3.73759</v>
      </c>
      <c r="X337">
        <v>11.834959</v>
      </c>
    </row>
    <row r="338" spans="1:24" x14ac:dyDescent="0.35">
      <c r="A338" s="4">
        <v>337</v>
      </c>
      <c r="B338" s="4" t="s">
        <v>11</v>
      </c>
      <c r="C338" s="4" t="s">
        <v>12</v>
      </c>
      <c r="D338" s="4" t="s">
        <v>13</v>
      </c>
      <c r="E338" s="4" t="s">
        <v>14</v>
      </c>
      <c r="F338" s="4" t="s">
        <v>15</v>
      </c>
      <c r="G338" s="4" t="s">
        <v>16</v>
      </c>
      <c r="H338" s="4" t="s">
        <v>18</v>
      </c>
      <c r="I338" s="4" t="s">
        <v>20</v>
      </c>
      <c r="J338" s="1">
        <v>44377.418804224537</v>
      </c>
      <c r="K338" s="2">
        <v>44377.418804224537</v>
      </c>
      <c r="L338" s="3">
        <v>44377.418804224537</v>
      </c>
      <c r="M338" s="5">
        <f t="shared" si="5"/>
        <v>1.8333333283662796</v>
      </c>
      <c r="N338">
        <v>91.337923000000004</v>
      </c>
      <c r="O338">
        <v>16.460169</v>
      </c>
      <c r="P338">
        <v>1005.920763</v>
      </c>
      <c r="Q338">
        <v>5.2698470000000004</v>
      </c>
      <c r="R338">
        <v>18.404800000000002</v>
      </c>
      <c r="S338">
        <v>519.325512</v>
      </c>
      <c r="T338">
        <v>87.416465000000002</v>
      </c>
      <c r="U338">
        <v>16.373691000000001</v>
      </c>
      <c r="V338">
        <v>1003.538504</v>
      </c>
      <c r="W338">
        <v>5.8136799999999997</v>
      </c>
      <c r="X338">
        <v>11.827403</v>
      </c>
    </row>
    <row r="339" spans="1:24" x14ac:dyDescent="0.35">
      <c r="A339" s="4">
        <v>338</v>
      </c>
      <c r="B339" s="4" t="s">
        <v>11</v>
      </c>
      <c r="C339" s="4" t="s">
        <v>12</v>
      </c>
      <c r="D339" s="4" t="s">
        <v>13</v>
      </c>
      <c r="E339" s="4" t="s">
        <v>14</v>
      </c>
      <c r="F339" s="4" t="s">
        <v>15</v>
      </c>
      <c r="G339" s="4" t="s">
        <v>16</v>
      </c>
      <c r="H339" s="4" t="s">
        <v>18</v>
      </c>
      <c r="I339" s="4" t="s">
        <v>20</v>
      </c>
      <c r="J339" s="1">
        <v>44377.418815798614</v>
      </c>
      <c r="K339" s="2">
        <v>44377.418815798614</v>
      </c>
      <c r="L339" s="3">
        <v>44377.418815798614</v>
      </c>
      <c r="M339" s="5">
        <f t="shared" si="5"/>
        <v>1.8499999940395355</v>
      </c>
      <c r="N339">
        <v>91.712467000000004</v>
      </c>
      <c r="O339">
        <v>16.421544000000001</v>
      </c>
      <c r="P339">
        <v>1004.127129</v>
      </c>
      <c r="Q339">
        <v>5.0518710000000002</v>
      </c>
      <c r="R339">
        <v>18.358919</v>
      </c>
      <c r="S339">
        <v>518.20253500000001</v>
      </c>
      <c r="T339">
        <v>87.356537000000003</v>
      </c>
      <c r="U339">
        <v>16.429411000000002</v>
      </c>
      <c r="V339">
        <v>1003.4594949999999</v>
      </c>
      <c r="W339">
        <v>-0.77929099999999996</v>
      </c>
      <c r="X339">
        <v>11.845972</v>
      </c>
    </row>
    <row r="340" spans="1:24" x14ac:dyDescent="0.35">
      <c r="A340" s="4">
        <v>339</v>
      </c>
      <c r="B340" s="4" t="s">
        <v>11</v>
      </c>
      <c r="C340" s="4" t="s">
        <v>12</v>
      </c>
      <c r="D340" s="4" t="s">
        <v>13</v>
      </c>
      <c r="E340" s="4" t="s">
        <v>14</v>
      </c>
      <c r="F340" s="4" t="s">
        <v>15</v>
      </c>
      <c r="G340" s="4" t="s">
        <v>16</v>
      </c>
      <c r="H340" s="4" t="s">
        <v>18</v>
      </c>
      <c r="I340" s="4" t="s">
        <v>20</v>
      </c>
      <c r="J340" s="1">
        <v>44377.418827372683</v>
      </c>
      <c r="K340" s="2">
        <v>44377.418827372683</v>
      </c>
      <c r="L340" s="3">
        <v>44377.418827372683</v>
      </c>
      <c r="M340" s="5">
        <f t="shared" si="5"/>
        <v>1.8666666522622108</v>
      </c>
      <c r="N340">
        <v>91.686183</v>
      </c>
      <c r="O340">
        <v>16.465216000000002</v>
      </c>
      <c r="P340">
        <v>1005.413669</v>
      </c>
      <c r="Q340">
        <v>5.2140120000000003</v>
      </c>
      <c r="R340">
        <v>18.367165</v>
      </c>
      <c r="S340">
        <v>519.52460900000005</v>
      </c>
      <c r="T340">
        <v>87.263440000000003</v>
      </c>
      <c r="U340">
        <v>16.489491999999998</v>
      </c>
      <c r="V340">
        <v>1003.921093</v>
      </c>
      <c r="W340">
        <v>4.4140740000000003</v>
      </c>
      <c r="X340">
        <v>11.829427000000001</v>
      </c>
    </row>
    <row r="341" spans="1:24" x14ac:dyDescent="0.35">
      <c r="A341" s="4">
        <v>340</v>
      </c>
      <c r="B341" s="4" t="s">
        <v>11</v>
      </c>
      <c r="C341" s="4" t="s">
        <v>12</v>
      </c>
      <c r="D341" s="4" t="s">
        <v>13</v>
      </c>
      <c r="E341" s="4" t="s">
        <v>14</v>
      </c>
      <c r="F341" s="4" t="s">
        <v>15</v>
      </c>
      <c r="G341" s="4" t="s">
        <v>16</v>
      </c>
      <c r="H341" s="4" t="s">
        <v>18</v>
      </c>
      <c r="I341" s="4" t="s">
        <v>20</v>
      </c>
      <c r="J341" s="1">
        <v>44377.41883894676</v>
      </c>
      <c r="K341" s="2">
        <v>44377.41883894676</v>
      </c>
      <c r="L341" s="3">
        <v>44377.41883894676</v>
      </c>
      <c r="M341" s="5">
        <f t="shared" si="5"/>
        <v>1.8833333253860474</v>
      </c>
      <c r="N341">
        <v>91.436487</v>
      </c>
      <c r="O341">
        <v>16.374320999999998</v>
      </c>
      <c r="P341">
        <v>1005.195409</v>
      </c>
      <c r="Q341">
        <v>4.9491120000000004</v>
      </c>
      <c r="R341">
        <v>18.287527000000001</v>
      </c>
      <c r="S341">
        <v>518.75712399999998</v>
      </c>
      <c r="T341">
        <v>87.079453999999998</v>
      </c>
      <c r="U341">
        <v>16.396625</v>
      </c>
      <c r="V341">
        <v>1003.870942</v>
      </c>
      <c r="W341">
        <v>3.740211</v>
      </c>
      <c r="X341">
        <v>11.829151</v>
      </c>
    </row>
    <row r="342" spans="1:24" x14ac:dyDescent="0.35">
      <c r="A342" s="4">
        <v>341</v>
      </c>
      <c r="B342" s="4" t="s">
        <v>11</v>
      </c>
      <c r="C342" s="4" t="s">
        <v>12</v>
      </c>
      <c r="D342" s="4" t="s">
        <v>13</v>
      </c>
      <c r="E342" s="4" t="s">
        <v>14</v>
      </c>
      <c r="F342" s="4" t="s">
        <v>15</v>
      </c>
      <c r="G342" s="4" t="s">
        <v>16</v>
      </c>
      <c r="H342" s="4" t="s">
        <v>18</v>
      </c>
      <c r="I342" s="4" t="s">
        <v>20</v>
      </c>
      <c r="J342" s="1">
        <v>44377.418850520837</v>
      </c>
      <c r="K342" s="2">
        <v>44377.418850520837</v>
      </c>
      <c r="L342" s="3">
        <v>44377.418850520837</v>
      </c>
      <c r="M342" s="5">
        <f t="shared" si="5"/>
        <v>1.8999999985098839</v>
      </c>
      <c r="N342">
        <v>91.640186</v>
      </c>
      <c r="O342">
        <v>16.485105999999998</v>
      </c>
      <c r="P342">
        <v>1004.486219</v>
      </c>
      <c r="Q342">
        <v>5.341494</v>
      </c>
      <c r="R342">
        <v>18.367124</v>
      </c>
      <c r="S342">
        <v>520.46097199999997</v>
      </c>
      <c r="T342">
        <v>87.427609000000004</v>
      </c>
      <c r="U342">
        <v>16.423494999999999</v>
      </c>
      <c r="V342">
        <v>1003.838455</v>
      </c>
      <c r="W342">
        <v>5.3014700000000001</v>
      </c>
      <c r="X342">
        <v>11.839047000000001</v>
      </c>
    </row>
    <row r="343" spans="1:24" x14ac:dyDescent="0.35">
      <c r="A343" s="4">
        <v>342</v>
      </c>
      <c r="B343" s="4" t="s">
        <v>11</v>
      </c>
      <c r="C343" s="4" t="s">
        <v>12</v>
      </c>
      <c r="D343" s="4" t="s">
        <v>13</v>
      </c>
      <c r="E343" s="4" t="s">
        <v>14</v>
      </c>
      <c r="F343" s="4" t="s">
        <v>15</v>
      </c>
      <c r="G343" s="4" t="s">
        <v>16</v>
      </c>
      <c r="H343" s="4" t="s">
        <v>18</v>
      </c>
      <c r="I343" s="4" t="s">
        <v>20</v>
      </c>
      <c r="J343" s="1">
        <v>44377.418862094906</v>
      </c>
      <c r="K343" s="2">
        <v>44377.418862094906</v>
      </c>
      <c r="L343" s="3">
        <v>44377.418862094906</v>
      </c>
      <c r="M343" s="5">
        <f t="shared" si="5"/>
        <v>1.9166666567325592</v>
      </c>
      <c r="N343">
        <v>91.712467000000004</v>
      </c>
      <c r="O343">
        <v>16.395258999999999</v>
      </c>
      <c r="P343">
        <v>1005.150621</v>
      </c>
      <c r="Q343">
        <v>5.1065110000000002</v>
      </c>
      <c r="R343">
        <v>18.273036999999999</v>
      </c>
      <c r="S343">
        <v>519.736852</v>
      </c>
      <c r="T343">
        <v>87.244831000000005</v>
      </c>
      <c r="U343">
        <v>16.364356999999998</v>
      </c>
      <c r="V343">
        <v>1003.4924549999999</v>
      </c>
      <c r="W343">
        <v>4.950914</v>
      </c>
      <c r="X343">
        <v>11.829808</v>
      </c>
    </row>
    <row r="344" spans="1:24" x14ac:dyDescent="0.35">
      <c r="A344" s="4">
        <v>343</v>
      </c>
      <c r="B344" s="4" t="s">
        <v>11</v>
      </c>
      <c r="C344" s="4" t="s">
        <v>12</v>
      </c>
      <c r="D344" s="4" t="s">
        <v>13</v>
      </c>
      <c r="E344" s="4" t="s">
        <v>14</v>
      </c>
      <c r="F344" s="4" t="s">
        <v>15</v>
      </c>
      <c r="G344" s="4" t="s">
        <v>16</v>
      </c>
      <c r="H344" s="4" t="s">
        <v>18</v>
      </c>
      <c r="I344" s="4" t="s">
        <v>20</v>
      </c>
      <c r="J344" s="1">
        <v>44377.418873668983</v>
      </c>
      <c r="K344" s="2">
        <v>44377.418873668983</v>
      </c>
      <c r="L344" s="3">
        <v>44377.418873668983</v>
      </c>
      <c r="M344" s="5">
        <f t="shared" si="5"/>
        <v>1.9333333224058151</v>
      </c>
      <c r="N344">
        <v>91.620473000000004</v>
      </c>
      <c r="O344">
        <v>16.486229000000002</v>
      </c>
      <c r="P344">
        <v>1005.174512</v>
      </c>
      <c r="Q344">
        <v>5.1837289999999996</v>
      </c>
      <c r="R344">
        <v>18.357205</v>
      </c>
      <c r="S344">
        <v>521.07535499999994</v>
      </c>
      <c r="T344">
        <v>87.206957000000003</v>
      </c>
      <c r="U344">
        <v>16.495715000000001</v>
      </c>
      <c r="V344">
        <v>1004.015713</v>
      </c>
      <c r="W344">
        <v>2.263055</v>
      </c>
      <c r="X344">
        <v>11.825169000000001</v>
      </c>
    </row>
    <row r="345" spans="1:24" x14ac:dyDescent="0.35">
      <c r="A345" s="4">
        <v>344</v>
      </c>
      <c r="B345" s="4" t="s">
        <v>11</v>
      </c>
      <c r="C345" s="4" t="s">
        <v>12</v>
      </c>
      <c r="D345" s="4" t="s">
        <v>13</v>
      </c>
      <c r="E345" s="4" t="s">
        <v>14</v>
      </c>
      <c r="F345" s="4" t="s">
        <v>15</v>
      </c>
      <c r="G345" s="4" t="s">
        <v>16</v>
      </c>
      <c r="H345" s="4" t="s">
        <v>18</v>
      </c>
      <c r="I345" s="4" t="s">
        <v>20</v>
      </c>
      <c r="J345" s="1">
        <v>44377.418885243053</v>
      </c>
      <c r="K345" s="2">
        <v>44377.418885243053</v>
      </c>
      <c r="L345" s="3">
        <v>44377.418885243053</v>
      </c>
      <c r="M345" s="5">
        <f t="shared" si="5"/>
        <v>1.9499999806284904</v>
      </c>
      <c r="N345">
        <v>91.443057999999994</v>
      </c>
      <c r="O345">
        <v>16.447603999999998</v>
      </c>
      <c r="P345">
        <v>1003.972581</v>
      </c>
      <c r="Q345">
        <v>5.0134999999999996</v>
      </c>
      <c r="R345">
        <v>18.29316</v>
      </c>
      <c r="S345">
        <v>519.70005500000002</v>
      </c>
      <c r="T345">
        <v>87.341082999999998</v>
      </c>
      <c r="U345">
        <v>16.375871</v>
      </c>
      <c r="V345">
        <v>1003.334752</v>
      </c>
      <c r="W345">
        <v>4.1850849999999999</v>
      </c>
      <c r="X345">
        <v>11.833000999999999</v>
      </c>
    </row>
    <row r="346" spans="1:24" x14ac:dyDescent="0.35">
      <c r="A346" s="4">
        <v>345</v>
      </c>
      <c r="B346" s="4" t="s">
        <v>11</v>
      </c>
      <c r="C346" s="4" t="s">
        <v>12</v>
      </c>
      <c r="D346" s="4" t="s">
        <v>13</v>
      </c>
      <c r="E346" s="4" t="s">
        <v>14</v>
      </c>
      <c r="F346" s="4" t="s">
        <v>15</v>
      </c>
      <c r="G346" s="4" t="s">
        <v>16</v>
      </c>
      <c r="H346" s="4" t="s">
        <v>18</v>
      </c>
      <c r="I346" s="4" t="s">
        <v>20</v>
      </c>
      <c r="J346" s="1">
        <v>44377.418896817129</v>
      </c>
      <c r="K346" s="2">
        <v>44377.418896817129</v>
      </c>
      <c r="L346" s="3">
        <v>44377.418896817129</v>
      </c>
      <c r="M346" s="5">
        <f t="shared" si="5"/>
        <v>1.966666653752327</v>
      </c>
      <c r="N346">
        <v>91.830742999999998</v>
      </c>
      <c r="O346">
        <v>16.495276</v>
      </c>
      <c r="P346">
        <v>1004.53968</v>
      </c>
      <c r="Q346">
        <v>5.1754360000000004</v>
      </c>
      <c r="R346">
        <v>18.306508000000001</v>
      </c>
      <c r="S346">
        <v>521.04907400000002</v>
      </c>
      <c r="T346">
        <v>87.092753000000002</v>
      </c>
      <c r="U346">
        <v>16.388010000000001</v>
      </c>
      <c r="V346">
        <v>1003.814169</v>
      </c>
      <c r="W346">
        <v>5.563993</v>
      </c>
      <c r="X346">
        <v>11.839231</v>
      </c>
    </row>
    <row r="347" spans="1:24" x14ac:dyDescent="0.35">
      <c r="A347" s="4">
        <v>346</v>
      </c>
      <c r="B347" s="4" t="s">
        <v>11</v>
      </c>
      <c r="C347" s="4" t="s">
        <v>12</v>
      </c>
      <c r="D347" s="4" t="s">
        <v>13</v>
      </c>
      <c r="E347" s="4" t="s">
        <v>14</v>
      </c>
      <c r="F347" s="4" t="s">
        <v>15</v>
      </c>
      <c r="G347" s="4" t="s">
        <v>16</v>
      </c>
      <c r="H347" s="4" t="s">
        <v>18</v>
      </c>
      <c r="I347" s="4" t="s">
        <v>20</v>
      </c>
      <c r="J347" s="1">
        <v>44377.418908391206</v>
      </c>
      <c r="K347" s="2">
        <v>44377.418908391206</v>
      </c>
      <c r="L347" s="3">
        <v>44377.418908391206</v>
      </c>
      <c r="M347" s="5">
        <f t="shared" si="5"/>
        <v>1.9833333268761635</v>
      </c>
      <c r="N347">
        <v>91.889882</v>
      </c>
      <c r="O347">
        <v>16.380116999999998</v>
      </c>
      <c r="P347">
        <v>1006.0198789999999</v>
      </c>
      <c r="Q347">
        <v>5.0673870000000001</v>
      </c>
      <c r="R347">
        <v>18.26173</v>
      </c>
      <c r="S347">
        <v>521.978206</v>
      </c>
      <c r="T347">
        <v>87.024125999999995</v>
      </c>
      <c r="U347">
        <v>16.434183999999998</v>
      </c>
      <c r="V347">
        <v>1003.465804</v>
      </c>
      <c r="W347">
        <v>2.278511</v>
      </c>
      <c r="X347">
        <v>11.821949</v>
      </c>
    </row>
    <row r="348" spans="1:24" x14ac:dyDescent="0.35">
      <c r="A348" s="4">
        <v>347</v>
      </c>
      <c r="B348" s="4" t="s">
        <v>11</v>
      </c>
      <c r="C348" s="4" t="s">
        <v>12</v>
      </c>
      <c r="D348" s="4" t="s">
        <v>13</v>
      </c>
      <c r="E348" s="4" t="s">
        <v>14</v>
      </c>
      <c r="F348" s="4" t="s">
        <v>15</v>
      </c>
      <c r="G348" s="4" t="s">
        <v>16</v>
      </c>
      <c r="H348" s="4" t="s">
        <v>18</v>
      </c>
      <c r="I348" s="4" t="s">
        <v>20</v>
      </c>
      <c r="J348" s="1">
        <v>44377.418919965276</v>
      </c>
      <c r="K348" s="2">
        <v>44377.418919965276</v>
      </c>
      <c r="L348" s="3">
        <v>44377.418919965276</v>
      </c>
      <c r="M348" s="5">
        <f t="shared" si="5"/>
        <v>1.9999999850988388</v>
      </c>
      <c r="N348">
        <v>91.679612000000006</v>
      </c>
      <c r="O348">
        <v>16.427564</v>
      </c>
      <c r="P348">
        <v>1005.560333</v>
      </c>
      <c r="Q348">
        <v>5.1486359999999998</v>
      </c>
      <c r="R348">
        <v>18.345286000000002</v>
      </c>
      <c r="S348">
        <v>522.75883699999997</v>
      </c>
      <c r="T348">
        <v>87.360848000000004</v>
      </c>
      <c r="U348">
        <v>16.428999000000001</v>
      </c>
      <c r="V348">
        <v>1004.02896</v>
      </c>
      <c r="W348">
        <v>5.3247900000000001</v>
      </c>
      <c r="X348">
        <v>11.841097</v>
      </c>
    </row>
    <row r="349" spans="1:24" x14ac:dyDescent="0.35">
      <c r="A349" s="4">
        <v>348</v>
      </c>
      <c r="B349" s="4" t="s">
        <v>11</v>
      </c>
      <c r="C349" s="4" t="s">
        <v>12</v>
      </c>
      <c r="D349" s="4" t="s">
        <v>13</v>
      </c>
      <c r="E349" s="4" t="s">
        <v>14</v>
      </c>
      <c r="F349" s="4" t="s">
        <v>15</v>
      </c>
      <c r="G349" s="4" t="s">
        <v>16</v>
      </c>
      <c r="H349" s="4" t="s">
        <v>18</v>
      </c>
      <c r="I349" s="4" t="s">
        <v>20</v>
      </c>
      <c r="J349" s="1">
        <v>44377.418931539352</v>
      </c>
      <c r="K349" s="2">
        <v>44377.418931539352</v>
      </c>
      <c r="L349" s="3">
        <v>44377.418931539352</v>
      </c>
      <c r="M349" s="5">
        <f t="shared" si="5"/>
        <v>2.0166666656732559</v>
      </c>
      <c r="N349">
        <v>91.521908999999994</v>
      </c>
      <c r="O349">
        <v>16.436836</v>
      </c>
      <c r="P349">
        <v>1005.325829</v>
      </c>
      <c r="Q349">
        <v>4.9772930000000004</v>
      </c>
      <c r="R349">
        <v>18.287772</v>
      </c>
      <c r="S349">
        <v>520.47017100000005</v>
      </c>
      <c r="T349">
        <v>87.041132000000005</v>
      </c>
      <c r="U349">
        <v>16.401398</v>
      </c>
      <c r="V349">
        <v>1003.70015</v>
      </c>
      <c r="W349">
        <v>6.2417870000000004</v>
      </c>
      <c r="X349">
        <v>11.846997</v>
      </c>
    </row>
    <row r="350" spans="1:24" x14ac:dyDescent="0.35">
      <c r="A350" s="4">
        <v>349</v>
      </c>
      <c r="B350" s="4" t="s">
        <v>11</v>
      </c>
      <c r="C350" s="4" t="s">
        <v>12</v>
      </c>
      <c r="D350" s="4" t="s">
        <v>13</v>
      </c>
      <c r="E350" s="4" t="s">
        <v>14</v>
      </c>
      <c r="F350" s="4" t="s">
        <v>15</v>
      </c>
      <c r="G350" s="4" t="s">
        <v>16</v>
      </c>
      <c r="H350" s="4" t="s">
        <v>18</v>
      </c>
      <c r="I350" s="4" t="s">
        <v>20</v>
      </c>
      <c r="J350" s="1">
        <v>44377.418943113429</v>
      </c>
      <c r="K350" s="2">
        <v>44377.418943113429</v>
      </c>
      <c r="L350" s="3">
        <v>44377.418943113429</v>
      </c>
      <c r="M350" s="5">
        <f t="shared" si="5"/>
        <v>2.0333333387970924</v>
      </c>
      <c r="N350">
        <v>91.909594999999996</v>
      </c>
      <c r="O350">
        <v>16.522309</v>
      </c>
      <c r="P350">
        <v>1005.3735339999999</v>
      </c>
      <c r="Q350">
        <v>5.2872089999999998</v>
      </c>
      <c r="R350">
        <v>18.343653</v>
      </c>
      <c r="S350">
        <v>520.31575399999997</v>
      </c>
      <c r="T350">
        <v>87.135281000000006</v>
      </c>
      <c r="U350">
        <v>16.446842</v>
      </c>
      <c r="V350">
        <v>1003.588497</v>
      </c>
      <c r="W350">
        <v>4.9482920000000004</v>
      </c>
      <c r="X350">
        <v>11.79372</v>
      </c>
    </row>
    <row r="351" spans="1:24" x14ac:dyDescent="0.35">
      <c r="A351" s="4">
        <v>350</v>
      </c>
      <c r="B351" s="4" t="s">
        <v>11</v>
      </c>
      <c r="C351" s="4" t="s">
        <v>12</v>
      </c>
      <c r="D351" s="4" t="s">
        <v>13</v>
      </c>
      <c r="E351" s="4" t="s">
        <v>14</v>
      </c>
      <c r="F351" s="4" t="s">
        <v>15</v>
      </c>
      <c r="G351" s="4" t="s">
        <v>16</v>
      </c>
      <c r="H351" s="4" t="s">
        <v>18</v>
      </c>
      <c r="I351" s="4" t="s">
        <v>20</v>
      </c>
      <c r="J351" s="1">
        <v>44377.418954687499</v>
      </c>
      <c r="K351" s="2">
        <v>44377.418954687499</v>
      </c>
      <c r="L351" s="3">
        <v>44377.418954687499</v>
      </c>
      <c r="M351" s="5">
        <f t="shared" si="5"/>
        <v>2.0499999970197678</v>
      </c>
      <c r="N351">
        <v>91.935879</v>
      </c>
      <c r="O351">
        <v>16.442781</v>
      </c>
      <c r="P351">
        <v>1004.907364</v>
      </c>
      <c r="Q351">
        <v>5.0382889999999998</v>
      </c>
      <c r="R351">
        <v>18.272179999999999</v>
      </c>
      <c r="S351">
        <v>519.80387700000006</v>
      </c>
      <c r="T351">
        <v>87.264438999999996</v>
      </c>
      <c r="U351">
        <v>16.352630000000001</v>
      </c>
      <c r="V351">
        <v>1003.728537</v>
      </c>
      <c r="W351">
        <v>5.3169259999999996</v>
      </c>
      <c r="X351">
        <v>11.841543</v>
      </c>
    </row>
    <row r="352" spans="1:24" x14ac:dyDescent="0.35">
      <c r="A352" s="4">
        <v>351</v>
      </c>
      <c r="B352" s="4" t="s">
        <v>11</v>
      </c>
      <c r="C352" s="4" t="s">
        <v>12</v>
      </c>
      <c r="D352" s="4" t="s">
        <v>13</v>
      </c>
      <c r="E352" s="4" t="s">
        <v>14</v>
      </c>
      <c r="F352" s="4" t="s">
        <v>15</v>
      </c>
      <c r="G352" s="4" t="s">
        <v>16</v>
      </c>
      <c r="H352" s="4" t="s">
        <v>18</v>
      </c>
      <c r="I352" s="4" t="s">
        <v>20</v>
      </c>
      <c r="J352" s="1">
        <v>44377.418966261575</v>
      </c>
      <c r="K352" s="2">
        <v>44377.418966261575</v>
      </c>
      <c r="L352" s="3">
        <v>44377.418966261575</v>
      </c>
      <c r="M352" s="5">
        <f t="shared" si="5"/>
        <v>2.0666666552424431</v>
      </c>
      <c r="N352">
        <v>91.784746999999996</v>
      </c>
      <c r="O352">
        <v>16.441851</v>
      </c>
      <c r="P352">
        <v>1005.09708</v>
      </c>
      <c r="Q352">
        <v>5.4843339999999996</v>
      </c>
      <c r="R352">
        <v>18.403207999999999</v>
      </c>
      <c r="S352">
        <v>520.79477199999997</v>
      </c>
      <c r="T352">
        <v>87.166241999999997</v>
      </c>
      <c r="U352">
        <v>16.496635000000001</v>
      </c>
      <c r="V352">
        <v>1003.696521</v>
      </c>
      <c r="W352">
        <v>2.870892</v>
      </c>
      <c r="X352">
        <v>11.81363</v>
      </c>
    </row>
    <row r="353" spans="1:24" x14ac:dyDescent="0.35">
      <c r="A353" s="4">
        <v>352</v>
      </c>
      <c r="B353" s="4" t="s">
        <v>11</v>
      </c>
      <c r="C353" s="4" t="s">
        <v>12</v>
      </c>
      <c r="D353" s="4" t="s">
        <v>13</v>
      </c>
      <c r="E353" s="4" t="s">
        <v>14</v>
      </c>
      <c r="F353" s="4" t="s">
        <v>15</v>
      </c>
      <c r="G353" s="4" t="s">
        <v>16</v>
      </c>
      <c r="H353" s="4" t="s">
        <v>18</v>
      </c>
      <c r="I353" s="4" t="s">
        <v>20</v>
      </c>
      <c r="J353" s="1">
        <v>44377.418977835645</v>
      </c>
      <c r="K353" s="2">
        <v>44377.418977835645</v>
      </c>
      <c r="L353" s="3">
        <v>44377.418977835645</v>
      </c>
      <c r="M353" s="5">
        <f t="shared" si="5"/>
        <v>2.0833333134651184</v>
      </c>
      <c r="N353">
        <v>91.686183</v>
      </c>
      <c r="O353">
        <v>16.426741</v>
      </c>
      <c r="P353">
        <v>1005.031555</v>
      </c>
      <c r="Q353">
        <v>4.9697069999999997</v>
      </c>
      <c r="R353">
        <v>18.273893999999999</v>
      </c>
      <c r="S353">
        <v>519.58375000000001</v>
      </c>
      <c r="T353">
        <v>87.190950000000001</v>
      </c>
      <c r="U353">
        <v>16.386973000000001</v>
      </c>
      <c r="V353">
        <v>1003.627765</v>
      </c>
      <c r="W353">
        <v>4.9249729999999996</v>
      </c>
      <c r="X353">
        <v>11.849455000000001</v>
      </c>
    </row>
    <row r="354" spans="1:24" x14ac:dyDescent="0.35">
      <c r="A354" s="4">
        <v>353</v>
      </c>
      <c r="B354" s="4" t="s">
        <v>11</v>
      </c>
      <c r="C354" s="4" t="s">
        <v>12</v>
      </c>
      <c r="D354" s="4" t="s">
        <v>13</v>
      </c>
      <c r="E354" s="4" t="s">
        <v>14</v>
      </c>
      <c r="F354" s="4" t="s">
        <v>15</v>
      </c>
      <c r="G354" s="4" t="s">
        <v>16</v>
      </c>
      <c r="H354" s="4" t="s">
        <v>18</v>
      </c>
      <c r="I354" s="4" t="s">
        <v>20</v>
      </c>
      <c r="J354" s="1">
        <v>44377.418989409722</v>
      </c>
      <c r="K354" s="2">
        <v>44377.418989409722</v>
      </c>
      <c r="L354" s="3">
        <v>44377.418989409722</v>
      </c>
      <c r="M354" s="5">
        <f t="shared" si="5"/>
        <v>2.0999999940395355</v>
      </c>
      <c r="N354">
        <v>91.778176000000002</v>
      </c>
      <c r="O354">
        <v>16.486453999999998</v>
      </c>
      <c r="P354">
        <v>1006.330632</v>
      </c>
      <c r="Q354">
        <v>5.2805479999999996</v>
      </c>
      <c r="R354">
        <v>18.360061999999999</v>
      </c>
      <c r="S354">
        <v>520.49645299999997</v>
      </c>
      <c r="T354">
        <v>87.351017999999996</v>
      </c>
      <c r="U354">
        <v>16.531306000000001</v>
      </c>
      <c r="V354">
        <v>1003.831674</v>
      </c>
      <c r="W354">
        <v>3.8036159999999999</v>
      </c>
      <c r="X354">
        <v>11.824998000000001</v>
      </c>
    </row>
    <row r="355" spans="1:24" x14ac:dyDescent="0.35">
      <c r="A355" s="4">
        <v>354</v>
      </c>
      <c r="B355" s="4" t="s">
        <v>11</v>
      </c>
      <c r="C355" s="4" t="s">
        <v>12</v>
      </c>
      <c r="D355" s="4" t="s">
        <v>13</v>
      </c>
      <c r="E355" s="4" t="s">
        <v>14</v>
      </c>
      <c r="F355" s="4" t="s">
        <v>15</v>
      </c>
      <c r="G355" s="4" t="s">
        <v>16</v>
      </c>
      <c r="H355" s="4" t="s">
        <v>18</v>
      </c>
      <c r="I355" s="4" t="s">
        <v>20</v>
      </c>
      <c r="J355" s="1">
        <v>44377.419000983798</v>
      </c>
      <c r="K355" s="2">
        <v>44377.419000983798</v>
      </c>
      <c r="L355" s="3">
        <v>44377.419000983798</v>
      </c>
      <c r="M355" s="5">
        <f t="shared" si="5"/>
        <v>2.116666667163372</v>
      </c>
      <c r="N355">
        <v>91.942448999999996</v>
      </c>
      <c r="O355">
        <v>16.469215999999999</v>
      </c>
      <c r="P355">
        <v>1006.568447</v>
      </c>
      <c r="Q355">
        <v>5.1083489999999996</v>
      </c>
      <c r="R355">
        <v>18.30761</v>
      </c>
      <c r="S355">
        <v>520.34335199999998</v>
      </c>
      <c r="T355">
        <v>87.027990000000003</v>
      </c>
      <c r="U355">
        <v>16.423707</v>
      </c>
      <c r="V355">
        <v>1003.51201</v>
      </c>
      <c r="W355">
        <v>4.7064680000000001</v>
      </c>
      <c r="X355">
        <v>11.838613</v>
      </c>
    </row>
    <row r="356" spans="1:24" x14ac:dyDescent="0.35">
      <c r="A356" s="4">
        <v>355</v>
      </c>
      <c r="B356" s="4" t="s">
        <v>11</v>
      </c>
      <c r="C356" s="4" t="s">
        <v>12</v>
      </c>
      <c r="D356" s="4" t="s">
        <v>13</v>
      </c>
      <c r="E356" s="4" t="s">
        <v>14</v>
      </c>
      <c r="F356" s="4" t="s">
        <v>15</v>
      </c>
      <c r="G356" s="4" t="s">
        <v>16</v>
      </c>
      <c r="H356" s="4" t="s">
        <v>18</v>
      </c>
      <c r="I356" s="4" t="s">
        <v>20</v>
      </c>
      <c r="J356" s="1">
        <v>44377.419012557868</v>
      </c>
      <c r="K356" s="2">
        <v>44377.419012557868</v>
      </c>
      <c r="L356" s="3">
        <v>44377.419012557868</v>
      </c>
      <c r="M356" s="5">
        <f t="shared" si="5"/>
        <v>2.1333333253860474</v>
      </c>
      <c r="N356">
        <v>91.870169000000004</v>
      </c>
      <c r="O356">
        <v>16.52216</v>
      </c>
      <c r="P356">
        <v>1005.688939</v>
      </c>
      <c r="Q356">
        <v>5.4023750000000001</v>
      </c>
      <c r="R356">
        <v>18.363164999999999</v>
      </c>
      <c r="S356">
        <v>520.82171600000004</v>
      </c>
      <c r="T356">
        <v>87.406739999999999</v>
      </c>
      <c r="U356">
        <v>16.429411000000002</v>
      </c>
      <c r="V356">
        <v>1003.628079</v>
      </c>
      <c r="W356">
        <v>6.1202199999999998</v>
      </c>
      <c r="X356">
        <v>11.841176000000001</v>
      </c>
    </row>
    <row r="357" spans="1:24" x14ac:dyDescent="0.35">
      <c r="A357" s="4">
        <v>356</v>
      </c>
      <c r="B357" s="4" t="s">
        <v>11</v>
      </c>
      <c r="C357" s="4" t="s">
        <v>12</v>
      </c>
      <c r="D357" s="4" t="s">
        <v>13</v>
      </c>
      <c r="E357" s="4" t="s">
        <v>14</v>
      </c>
      <c r="F357" s="4" t="s">
        <v>15</v>
      </c>
      <c r="G357" s="4" t="s">
        <v>16</v>
      </c>
      <c r="H357" s="4" t="s">
        <v>18</v>
      </c>
      <c r="I357" s="4" t="s">
        <v>20</v>
      </c>
      <c r="J357" s="1">
        <v>44377.419024131945</v>
      </c>
      <c r="K357" s="2">
        <v>44377.419024131945</v>
      </c>
      <c r="L357" s="3">
        <v>44377.419024131945</v>
      </c>
      <c r="M357" s="5">
        <f t="shared" si="5"/>
        <v>2.1499999836087227</v>
      </c>
      <c r="N357">
        <v>91.705895999999996</v>
      </c>
      <c r="O357">
        <v>16.376491999999999</v>
      </c>
      <c r="P357">
        <v>1005.787504</v>
      </c>
      <c r="Q357">
        <v>4.9539090000000003</v>
      </c>
      <c r="R357">
        <v>18.284956000000001</v>
      </c>
      <c r="S357">
        <v>518.92534000000001</v>
      </c>
      <c r="T357">
        <v>87.173706999999993</v>
      </c>
      <c r="U357">
        <v>16.406794999999999</v>
      </c>
      <c r="V357">
        <v>1003.385374</v>
      </c>
      <c r="W357">
        <v>6.1202199999999998</v>
      </c>
      <c r="X357">
        <v>11.802867000000001</v>
      </c>
    </row>
    <row r="358" spans="1:24" x14ac:dyDescent="0.35">
      <c r="A358" s="4">
        <v>357</v>
      </c>
      <c r="B358" s="4" t="s">
        <v>11</v>
      </c>
      <c r="C358" s="4" t="s">
        <v>12</v>
      </c>
      <c r="D358" s="4" t="s">
        <v>13</v>
      </c>
      <c r="E358" s="4" t="s">
        <v>14</v>
      </c>
      <c r="F358" s="4" t="s">
        <v>15</v>
      </c>
      <c r="G358" s="4" t="s">
        <v>16</v>
      </c>
      <c r="H358" s="4" t="s">
        <v>18</v>
      </c>
      <c r="I358" s="4" t="s">
        <v>20</v>
      </c>
      <c r="J358" s="1">
        <v>44377.419035706022</v>
      </c>
      <c r="K358" s="2">
        <v>44377.419035706022</v>
      </c>
      <c r="L358" s="3">
        <v>44377.419035706022</v>
      </c>
      <c r="M358" s="5">
        <f t="shared" ref="M358:M421" si="6">(L358*24*60)-(L357*24*60)+M357</f>
        <v>2.1666666567325592</v>
      </c>
      <c r="N358">
        <v>91.765034</v>
      </c>
      <c r="O358">
        <v>16.464917</v>
      </c>
      <c r="P358">
        <v>1006.051498</v>
      </c>
      <c r="Q358">
        <v>5.1475410000000004</v>
      </c>
      <c r="R358">
        <v>18.355491000000001</v>
      </c>
      <c r="S358">
        <v>519.95237799999995</v>
      </c>
      <c r="T358">
        <v>87.336614999999995</v>
      </c>
      <c r="U358">
        <v>16.497377</v>
      </c>
      <c r="V358">
        <v>1003.792248</v>
      </c>
      <c r="W358">
        <v>5.5899330000000003</v>
      </c>
      <c r="X358">
        <v>11.824012</v>
      </c>
    </row>
    <row r="359" spans="1:24" x14ac:dyDescent="0.35">
      <c r="A359" s="4">
        <v>358</v>
      </c>
      <c r="B359" s="4" t="s">
        <v>11</v>
      </c>
      <c r="C359" s="4" t="s">
        <v>12</v>
      </c>
      <c r="D359" s="4" t="s">
        <v>13</v>
      </c>
      <c r="E359" s="4" t="s">
        <v>14</v>
      </c>
      <c r="F359" s="4" t="s">
        <v>15</v>
      </c>
      <c r="G359" s="4" t="s">
        <v>16</v>
      </c>
      <c r="H359" s="4" t="s">
        <v>18</v>
      </c>
      <c r="I359" s="4" t="s">
        <v>20</v>
      </c>
      <c r="J359" s="1">
        <v>44377.419047280091</v>
      </c>
      <c r="K359" s="2">
        <v>44377.419047280091</v>
      </c>
      <c r="L359" s="3">
        <v>44377.419047280091</v>
      </c>
      <c r="M359" s="5">
        <f t="shared" si="6"/>
        <v>2.1833333224058151</v>
      </c>
      <c r="N359">
        <v>91.935879</v>
      </c>
      <c r="O359">
        <v>16.443455</v>
      </c>
      <c r="P359">
        <v>1004.750056</v>
      </c>
      <c r="Q359">
        <v>5.1139020000000004</v>
      </c>
      <c r="R359">
        <v>18.343326999999999</v>
      </c>
      <c r="S359">
        <v>519.94317899999999</v>
      </c>
      <c r="T359">
        <v>87.336823999999993</v>
      </c>
      <c r="U359">
        <v>16.452238999999999</v>
      </c>
      <c r="V359">
        <v>1003.489932</v>
      </c>
      <c r="W359">
        <v>0.57760800000000001</v>
      </c>
      <c r="X359">
        <v>11.854488</v>
      </c>
    </row>
    <row r="360" spans="1:24" x14ac:dyDescent="0.35">
      <c r="A360" s="4">
        <v>359</v>
      </c>
      <c r="B360" s="4" t="s">
        <v>11</v>
      </c>
      <c r="C360" s="4" t="s">
        <v>12</v>
      </c>
      <c r="D360" s="4" t="s">
        <v>13</v>
      </c>
      <c r="E360" s="4" t="s">
        <v>14</v>
      </c>
      <c r="F360" s="4" t="s">
        <v>15</v>
      </c>
      <c r="G360" s="4" t="s">
        <v>16</v>
      </c>
      <c r="H360" s="4" t="s">
        <v>18</v>
      </c>
      <c r="I360" s="4" t="s">
        <v>20</v>
      </c>
      <c r="J360" s="1">
        <v>44377.419058854168</v>
      </c>
      <c r="K360" s="2">
        <v>44377.419058854168</v>
      </c>
      <c r="L360" s="3">
        <v>44377.419058854168</v>
      </c>
      <c r="M360" s="5">
        <f t="shared" si="6"/>
        <v>2.1999999955296516</v>
      </c>
      <c r="N360">
        <v>92.041014000000004</v>
      </c>
      <c r="O360">
        <v>16.554089999999999</v>
      </c>
      <c r="P360">
        <v>1005.772916</v>
      </c>
      <c r="Q360">
        <v>5.3621980000000002</v>
      </c>
      <c r="R360">
        <v>18.373981000000001</v>
      </c>
      <c r="S360">
        <v>522.14378999999997</v>
      </c>
      <c r="T360">
        <v>87.128867</v>
      </c>
      <c r="U360">
        <v>16.471225</v>
      </c>
      <c r="V360">
        <v>1003.9477429999999</v>
      </c>
      <c r="W360">
        <v>-1.250105</v>
      </c>
      <c r="X360">
        <v>11.803471</v>
      </c>
    </row>
    <row r="361" spans="1:24" x14ac:dyDescent="0.35">
      <c r="A361" s="4">
        <v>360</v>
      </c>
      <c r="B361" s="4" t="s">
        <v>11</v>
      </c>
      <c r="C361" s="4" t="s">
        <v>12</v>
      </c>
      <c r="D361" s="4" t="s">
        <v>13</v>
      </c>
      <c r="E361" s="4" t="s">
        <v>14</v>
      </c>
      <c r="F361" s="4" t="s">
        <v>15</v>
      </c>
      <c r="G361" s="4" t="s">
        <v>16</v>
      </c>
      <c r="H361" s="4" t="s">
        <v>18</v>
      </c>
      <c r="I361" s="4" t="s">
        <v>20</v>
      </c>
      <c r="J361" s="1">
        <v>44377.419070428237</v>
      </c>
      <c r="K361" s="2">
        <v>44377.419070428237</v>
      </c>
      <c r="L361" s="3">
        <v>44377.419070428237</v>
      </c>
      <c r="M361" s="5">
        <f t="shared" si="6"/>
        <v>2.216666653752327</v>
      </c>
      <c r="N361">
        <v>91.817601999999994</v>
      </c>
      <c r="O361">
        <v>16.422142999999998</v>
      </c>
      <c r="P361">
        <v>1004.543149</v>
      </c>
      <c r="Q361">
        <v>5.036543</v>
      </c>
      <c r="R361">
        <v>18.285526999999998</v>
      </c>
      <c r="S361">
        <v>520.70278099999996</v>
      </c>
      <c r="T361">
        <v>87.338217999999998</v>
      </c>
      <c r="U361">
        <v>16.420383999999999</v>
      </c>
      <c r="V361">
        <v>1003.529673</v>
      </c>
      <c r="W361">
        <v>3.3676460000000001</v>
      </c>
      <c r="X361">
        <v>11.856695999999999</v>
      </c>
    </row>
    <row r="362" spans="1:24" x14ac:dyDescent="0.35">
      <c r="A362" s="4">
        <v>361</v>
      </c>
      <c r="B362" s="4" t="s">
        <v>11</v>
      </c>
      <c r="C362" s="4" t="s">
        <v>12</v>
      </c>
      <c r="D362" s="4" t="s">
        <v>13</v>
      </c>
      <c r="E362" s="4" t="s">
        <v>14</v>
      </c>
      <c r="F362" s="4" t="s">
        <v>15</v>
      </c>
      <c r="G362" s="4" t="s">
        <v>16</v>
      </c>
      <c r="H362" s="4" t="s">
        <v>18</v>
      </c>
      <c r="I362" s="4" t="s">
        <v>20</v>
      </c>
      <c r="J362" s="1">
        <v>44377.419082002314</v>
      </c>
      <c r="K362" s="2">
        <v>44377.419082002314</v>
      </c>
      <c r="L362" s="3">
        <v>44377.419082002314</v>
      </c>
      <c r="M362" s="5">
        <f t="shared" si="6"/>
        <v>2.2333333268761635</v>
      </c>
      <c r="N362">
        <v>91.607332</v>
      </c>
      <c r="O362">
        <v>16.301711999999998</v>
      </c>
      <c r="P362">
        <v>1005.689254</v>
      </c>
      <c r="Q362">
        <v>5.6353099999999996</v>
      </c>
      <c r="R362">
        <v>18.38186</v>
      </c>
      <c r="S362">
        <v>524.41865700000005</v>
      </c>
      <c r="T362">
        <v>87.343999999999994</v>
      </c>
      <c r="U362">
        <v>16.508890999999998</v>
      </c>
      <c r="V362">
        <v>1003.330651</v>
      </c>
      <c r="W362">
        <v>1.109205</v>
      </c>
      <c r="X362">
        <v>11.804114999999999</v>
      </c>
    </row>
    <row r="363" spans="1:24" x14ac:dyDescent="0.35">
      <c r="A363" s="4">
        <v>362</v>
      </c>
      <c r="B363" s="4" t="s">
        <v>11</v>
      </c>
      <c r="C363" s="4" t="s">
        <v>12</v>
      </c>
      <c r="D363" s="4" t="s">
        <v>13</v>
      </c>
      <c r="E363" s="4" t="s">
        <v>14</v>
      </c>
      <c r="F363" s="4" t="s">
        <v>15</v>
      </c>
      <c r="G363" s="4" t="s">
        <v>16</v>
      </c>
      <c r="H363" s="4" t="s">
        <v>18</v>
      </c>
      <c r="I363" s="4" t="s">
        <v>20</v>
      </c>
      <c r="J363" s="1">
        <v>44377.419093576391</v>
      </c>
      <c r="K363" s="2">
        <v>44377.419093576391</v>
      </c>
      <c r="L363" s="3">
        <v>44377.419093576391</v>
      </c>
      <c r="M363" s="5">
        <f t="shared" si="6"/>
        <v>2.25</v>
      </c>
      <c r="N363">
        <v>91.824173000000002</v>
      </c>
      <c r="O363">
        <v>16.469888999999998</v>
      </c>
      <c r="P363">
        <v>1005.244218</v>
      </c>
      <c r="Q363">
        <v>5.1037299999999997</v>
      </c>
      <c r="R363">
        <v>18.342755</v>
      </c>
      <c r="S363">
        <v>522.43554099999994</v>
      </c>
      <c r="T363">
        <v>87.130916999999997</v>
      </c>
      <c r="U363">
        <v>16.435115</v>
      </c>
      <c r="V363">
        <v>1003.535981</v>
      </c>
      <c r="W363">
        <v>1.3562719999999999</v>
      </c>
      <c r="X363">
        <v>11.848404</v>
      </c>
    </row>
    <row r="364" spans="1:24" x14ac:dyDescent="0.35">
      <c r="A364" s="4">
        <v>363</v>
      </c>
      <c r="B364" s="4" t="s">
        <v>11</v>
      </c>
      <c r="C364" s="4" t="s">
        <v>12</v>
      </c>
      <c r="D364" s="4" t="s">
        <v>13</v>
      </c>
      <c r="E364" s="4" t="s">
        <v>14</v>
      </c>
      <c r="F364" s="4" t="s">
        <v>15</v>
      </c>
      <c r="G364" s="4" t="s">
        <v>16</v>
      </c>
      <c r="H364" s="4" t="s">
        <v>18</v>
      </c>
      <c r="I364" s="4" t="s">
        <v>20</v>
      </c>
      <c r="J364" s="1">
        <v>44377.41910515046</v>
      </c>
      <c r="K364" s="2">
        <v>44377.41910515046</v>
      </c>
      <c r="L364" s="3">
        <v>44377.41910515046</v>
      </c>
      <c r="M364" s="5">
        <f t="shared" si="6"/>
        <v>2.2666666656732559</v>
      </c>
      <c r="N364">
        <v>92.192144999999996</v>
      </c>
      <c r="O364">
        <v>16.469515000000001</v>
      </c>
      <c r="P364">
        <v>1006.35957</v>
      </c>
      <c r="Q364">
        <v>5.1787460000000003</v>
      </c>
      <c r="R364">
        <v>18.320387</v>
      </c>
      <c r="S364">
        <v>523.64130999999998</v>
      </c>
      <c r="T364">
        <v>87.402876000000006</v>
      </c>
      <c r="U364">
        <v>16.443211999999999</v>
      </c>
      <c r="V364">
        <v>1003.988905</v>
      </c>
      <c r="W364">
        <v>9.5259579999999993</v>
      </c>
      <c r="X364">
        <v>11.821607</v>
      </c>
    </row>
    <row r="365" spans="1:24" x14ac:dyDescent="0.35">
      <c r="A365" s="4">
        <v>364</v>
      </c>
      <c r="B365" s="4" t="s">
        <v>11</v>
      </c>
      <c r="C365" s="4" t="s">
        <v>12</v>
      </c>
      <c r="D365" s="4" t="s">
        <v>13</v>
      </c>
      <c r="E365" s="4" t="s">
        <v>14</v>
      </c>
      <c r="F365" s="4" t="s">
        <v>15</v>
      </c>
      <c r="G365" s="4" t="s">
        <v>16</v>
      </c>
      <c r="H365" s="4" t="s">
        <v>18</v>
      </c>
      <c r="I365" s="4" t="s">
        <v>20</v>
      </c>
      <c r="J365" s="1">
        <v>44377.419116724537</v>
      </c>
      <c r="K365" s="2">
        <v>44377.419116724537</v>
      </c>
      <c r="L365" s="3">
        <v>44377.419116724537</v>
      </c>
      <c r="M365" s="5">
        <f t="shared" si="6"/>
        <v>2.2833333238959312</v>
      </c>
      <c r="N365">
        <v>91.857027000000002</v>
      </c>
      <c r="O365">
        <v>16.396156999999999</v>
      </c>
      <c r="P365">
        <v>1005.2036880000001</v>
      </c>
      <c r="Q365">
        <v>5.2340790000000004</v>
      </c>
      <c r="R365">
        <v>18.205604000000001</v>
      </c>
      <c r="S365">
        <v>522.69377999999995</v>
      </c>
      <c r="T365">
        <v>87.235000999999997</v>
      </c>
      <c r="U365">
        <v>16.37276</v>
      </c>
      <c r="V365">
        <v>1003.7044090000001</v>
      </c>
      <c r="W365">
        <v>2.7972739999999998</v>
      </c>
      <c r="X365">
        <v>11.825694</v>
      </c>
    </row>
    <row r="366" spans="1:24" x14ac:dyDescent="0.35">
      <c r="A366" s="4">
        <v>365</v>
      </c>
      <c r="B366" s="4" t="s">
        <v>11</v>
      </c>
      <c r="C366" s="4" t="s">
        <v>12</v>
      </c>
      <c r="D366" s="4" t="s">
        <v>13</v>
      </c>
      <c r="E366" s="4" t="s">
        <v>14</v>
      </c>
      <c r="F366" s="4" t="s">
        <v>15</v>
      </c>
      <c r="G366" s="4" t="s">
        <v>16</v>
      </c>
      <c r="H366" s="4" t="s">
        <v>18</v>
      </c>
      <c r="I366" s="4" t="s">
        <v>20</v>
      </c>
      <c r="J366" s="1">
        <v>44377.419128298614</v>
      </c>
      <c r="K366" s="2">
        <v>44377.419128298614</v>
      </c>
      <c r="L366" s="3">
        <v>44377.419128298614</v>
      </c>
      <c r="M366" s="5">
        <f t="shared" si="6"/>
        <v>2.2999999970197678</v>
      </c>
      <c r="N366">
        <v>91.765034</v>
      </c>
      <c r="O366">
        <v>16.459271000000001</v>
      </c>
      <c r="P366">
        <v>1004.6115140000001</v>
      </c>
      <c r="Q366">
        <v>5.2951110000000003</v>
      </c>
      <c r="R366">
        <v>18.343612</v>
      </c>
      <c r="S366">
        <v>525.21833900000001</v>
      </c>
      <c r="T366">
        <v>87.332356000000004</v>
      </c>
      <c r="U366">
        <v>16.422457999999999</v>
      </c>
      <c r="V366">
        <v>1003.724436</v>
      </c>
      <c r="W366">
        <v>2.9576159999999998</v>
      </c>
      <c r="X366">
        <v>11.843883</v>
      </c>
    </row>
    <row r="367" spans="1:24" x14ac:dyDescent="0.35">
      <c r="A367" s="4">
        <v>366</v>
      </c>
      <c r="B367" s="4" t="s">
        <v>11</v>
      </c>
      <c r="C367" s="4" t="s">
        <v>12</v>
      </c>
      <c r="D367" s="4" t="s">
        <v>13</v>
      </c>
      <c r="E367" s="4" t="s">
        <v>14</v>
      </c>
      <c r="F367" s="4" t="s">
        <v>15</v>
      </c>
      <c r="G367" s="4" t="s">
        <v>16</v>
      </c>
      <c r="H367" s="4" t="s">
        <v>18</v>
      </c>
      <c r="I367" s="4" t="s">
        <v>20</v>
      </c>
      <c r="J367" s="1">
        <v>44377.419139872683</v>
      </c>
      <c r="K367" s="2">
        <v>44377.419139872683</v>
      </c>
      <c r="L367" s="3">
        <v>44377.419139872683</v>
      </c>
      <c r="M367" s="5">
        <f t="shared" si="6"/>
        <v>2.3166666552424431</v>
      </c>
      <c r="N367">
        <v>92.01473</v>
      </c>
      <c r="O367">
        <v>16.400756000000001</v>
      </c>
      <c r="P367">
        <v>1005.296496</v>
      </c>
      <c r="Q367">
        <v>4.825698</v>
      </c>
      <c r="R367">
        <v>18.319244000000001</v>
      </c>
      <c r="S367">
        <v>523.78324399999997</v>
      </c>
      <c r="T367">
        <v>87.415622999999997</v>
      </c>
      <c r="U367">
        <v>16.437813999999999</v>
      </c>
      <c r="V367">
        <v>1003.174841</v>
      </c>
      <c r="W367">
        <v>1.8270850000000001</v>
      </c>
      <c r="X367">
        <v>11.822369</v>
      </c>
    </row>
    <row r="368" spans="1:24" x14ac:dyDescent="0.35">
      <c r="A368" s="4">
        <v>367</v>
      </c>
      <c r="B368" s="4" t="s">
        <v>11</v>
      </c>
      <c r="C368" s="4" t="s">
        <v>12</v>
      </c>
      <c r="D368" s="4" t="s">
        <v>13</v>
      </c>
      <c r="E368" s="4" t="s">
        <v>14</v>
      </c>
      <c r="F368" s="4" t="s">
        <v>15</v>
      </c>
      <c r="G368" s="4" t="s">
        <v>16</v>
      </c>
      <c r="H368" s="4" t="s">
        <v>18</v>
      </c>
      <c r="I368" s="4" t="s">
        <v>20</v>
      </c>
      <c r="J368" s="1">
        <v>44377.41915144676</v>
      </c>
      <c r="K368" s="2">
        <v>44377.41915144676</v>
      </c>
      <c r="L368" s="3">
        <v>44377.41915144676</v>
      </c>
      <c r="M368" s="5">
        <f t="shared" si="6"/>
        <v>2.3333333283662796</v>
      </c>
      <c r="N368">
        <v>92.172432000000001</v>
      </c>
      <c r="O368">
        <v>16.424088999999999</v>
      </c>
      <c r="P368">
        <v>1004.964295</v>
      </c>
      <c r="Q368">
        <v>5.0483599999999997</v>
      </c>
      <c r="R368">
        <v>18.343081999999999</v>
      </c>
      <c r="S368">
        <v>525.51008999999999</v>
      </c>
      <c r="T368">
        <v>87.293036000000001</v>
      </c>
      <c r="U368">
        <v>16.530576</v>
      </c>
      <c r="V368">
        <v>1003.625872</v>
      </c>
      <c r="W368">
        <v>1.210075</v>
      </c>
      <c r="X368">
        <v>11.834552</v>
      </c>
    </row>
    <row r="369" spans="1:24" x14ac:dyDescent="0.35">
      <c r="A369" s="4">
        <v>368</v>
      </c>
      <c r="B369" s="4" t="s">
        <v>11</v>
      </c>
      <c r="C369" s="4" t="s">
        <v>12</v>
      </c>
      <c r="D369" s="4" t="s">
        <v>13</v>
      </c>
      <c r="E369" s="4" t="s">
        <v>14</v>
      </c>
      <c r="F369" s="4" t="s">
        <v>15</v>
      </c>
      <c r="G369" s="4" t="s">
        <v>16</v>
      </c>
      <c r="H369" s="4" t="s">
        <v>18</v>
      </c>
      <c r="I369" s="4" t="s">
        <v>20</v>
      </c>
      <c r="J369" s="1">
        <v>44377.41916302083</v>
      </c>
      <c r="K369" s="2">
        <v>44377.41916302083</v>
      </c>
      <c r="L369" s="3">
        <v>44377.41916302083</v>
      </c>
      <c r="M369" s="5">
        <f t="shared" si="6"/>
        <v>2.3499999940395355</v>
      </c>
      <c r="N369">
        <v>91.981875000000002</v>
      </c>
      <c r="O369">
        <v>16.419415999999998</v>
      </c>
      <c r="P369">
        <v>1004.696199</v>
      </c>
      <c r="Q369">
        <v>4.9858830000000003</v>
      </c>
      <c r="R369">
        <v>18.257199</v>
      </c>
      <c r="S369">
        <v>524.88190799999995</v>
      </c>
      <c r="T369">
        <v>87.370363999999995</v>
      </c>
      <c r="U369">
        <v>16.422256999999998</v>
      </c>
      <c r="V369">
        <v>1003.720335</v>
      </c>
      <c r="W369">
        <v>6.103453</v>
      </c>
      <c r="X369">
        <v>11.822606</v>
      </c>
    </row>
    <row r="370" spans="1:24" x14ac:dyDescent="0.35">
      <c r="A370" s="4">
        <v>369</v>
      </c>
      <c r="B370" s="4" t="s">
        <v>11</v>
      </c>
      <c r="C370" s="4" t="s">
        <v>12</v>
      </c>
      <c r="D370" s="4" t="s">
        <v>13</v>
      </c>
      <c r="E370" s="4" t="s">
        <v>14</v>
      </c>
      <c r="F370" s="4" t="s">
        <v>15</v>
      </c>
      <c r="G370" s="4" t="s">
        <v>16</v>
      </c>
      <c r="H370" s="4" t="s">
        <v>18</v>
      </c>
      <c r="I370" s="4" t="s">
        <v>20</v>
      </c>
      <c r="J370" s="1">
        <v>44377.419174594907</v>
      </c>
      <c r="K370" s="2">
        <v>44377.419174594907</v>
      </c>
      <c r="L370" s="3">
        <v>44377.419174594907</v>
      </c>
      <c r="M370" s="5">
        <f t="shared" si="6"/>
        <v>2.3666666522622108</v>
      </c>
      <c r="N370">
        <v>91.922736999999998</v>
      </c>
      <c r="O370">
        <v>16.569607000000001</v>
      </c>
      <c r="P370">
        <v>1004.442929</v>
      </c>
      <c r="Q370">
        <v>5.3923540000000001</v>
      </c>
      <c r="R370">
        <v>18.384430999999999</v>
      </c>
      <c r="S370">
        <v>525.72298499999999</v>
      </c>
      <c r="T370">
        <v>87.400378000000003</v>
      </c>
      <c r="U370">
        <v>16.481290000000001</v>
      </c>
      <c r="V370">
        <v>1003.514375</v>
      </c>
      <c r="W370">
        <v>2.7144810000000001</v>
      </c>
      <c r="X370">
        <v>11.821134000000001</v>
      </c>
    </row>
    <row r="371" spans="1:24" x14ac:dyDescent="0.35">
      <c r="A371" s="4">
        <v>370</v>
      </c>
      <c r="B371" s="4" t="s">
        <v>11</v>
      </c>
      <c r="C371" s="4" t="s">
        <v>12</v>
      </c>
      <c r="D371" s="4" t="s">
        <v>13</v>
      </c>
      <c r="E371" s="4" t="s">
        <v>14</v>
      </c>
      <c r="F371" s="4" t="s">
        <v>15</v>
      </c>
      <c r="G371" s="4" t="s">
        <v>16</v>
      </c>
      <c r="H371" s="4" t="s">
        <v>18</v>
      </c>
      <c r="I371" s="4" t="s">
        <v>20</v>
      </c>
      <c r="J371" s="1">
        <v>44377.419186168983</v>
      </c>
      <c r="K371" s="2">
        <v>44377.419186168983</v>
      </c>
      <c r="L371" s="3">
        <v>44377.419186168983</v>
      </c>
      <c r="M371" s="5">
        <f t="shared" si="6"/>
        <v>2.3833333253860474</v>
      </c>
      <c r="N371">
        <v>92.113293999999996</v>
      </c>
      <c r="O371">
        <v>16.479984000000002</v>
      </c>
      <c r="P371">
        <v>1005.699426</v>
      </c>
      <c r="Q371">
        <v>5.1474089999999997</v>
      </c>
      <c r="R371">
        <v>18.347572</v>
      </c>
      <c r="S371">
        <v>525.24265200000002</v>
      </c>
      <c r="T371">
        <v>87.146266999999995</v>
      </c>
      <c r="U371">
        <v>16.448397</v>
      </c>
      <c r="V371">
        <v>1003.54024</v>
      </c>
      <c r="W371">
        <v>0.76258000000000004</v>
      </c>
      <c r="X371">
        <v>11.84956</v>
      </c>
    </row>
    <row r="372" spans="1:24" x14ac:dyDescent="0.35">
      <c r="A372" s="4">
        <v>371</v>
      </c>
      <c r="B372" s="4" t="s">
        <v>11</v>
      </c>
      <c r="C372" s="4" t="s">
        <v>12</v>
      </c>
      <c r="D372" s="4" t="s">
        <v>13</v>
      </c>
      <c r="E372" s="4" t="s">
        <v>14</v>
      </c>
      <c r="F372" s="4" t="s">
        <v>15</v>
      </c>
      <c r="G372" s="4" t="s">
        <v>16</v>
      </c>
      <c r="H372" s="4" t="s">
        <v>18</v>
      </c>
      <c r="I372" s="4" t="s">
        <v>20</v>
      </c>
      <c r="J372" s="1">
        <v>44377.419197743053</v>
      </c>
      <c r="K372" s="2">
        <v>44377.419197743053</v>
      </c>
      <c r="L372" s="3">
        <v>44377.419197743053</v>
      </c>
      <c r="M372" s="5">
        <f t="shared" si="6"/>
        <v>2.3999999836087227</v>
      </c>
      <c r="N372">
        <v>92.113293999999996</v>
      </c>
      <c r="O372">
        <v>16.502867999999999</v>
      </c>
      <c r="P372">
        <v>1004.425267</v>
      </c>
      <c r="Q372">
        <v>5.4401130000000002</v>
      </c>
      <c r="R372">
        <v>18.451006</v>
      </c>
      <c r="S372">
        <v>526.10870599999998</v>
      </c>
      <c r="T372">
        <v>87.578582999999995</v>
      </c>
      <c r="U372">
        <v>16.537423</v>
      </c>
      <c r="V372">
        <v>1003.420227</v>
      </c>
      <c r="W372">
        <v>1.3549610000000001</v>
      </c>
      <c r="X372">
        <v>11.808452000000001</v>
      </c>
    </row>
    <row r="373" spans="1:24" x14ac:dyDescent="0.35">
      <c r="A373" s="4">
        <v>372</v>
      </c>
      <c r="B373" s="4" t="s">
        <v>11</v>
      </c>
      <c r="C373" s="4" t="s">
        <v>12</v>
      </c>
      <c r="D373" s="4" t="s">
        <v>13</v>
      </c>
      <c r="E373" s="4" t="s">
        <v>14</v>
      </c>
      <c r="F373" s="4" t="s">
        <v>15</v>
      </c>
      <c r="G373" s="4" t="s">
        <v>16</v>
      </c>
      <c r="H373" s="4" t="s">
        <v>18</v>
      </c>
      <c r="I373" s="4" t="s">
        <v>20</v>
      </c>
      <c r="J373" s="1">
        <v>44377.41920931713</v>
      </c>
      <c r="K373" s="2">
        <v>44377.41920931713</v>
      </c>
      <c r="L373" s="3">
        <v>44377.41920931713</v>
      </c>
      <c r="M373" s="5">
        <f t="shared" si="6"/>
        <v>2.4166666567325592</v>
      </c>
      <c r="N373">
        <v>91.824173000000002</v>
      </c>
      <c r="O373">
        <v>16.411822999999998</v>
      </c>
      <c r="P373">
        <v>1005.020911</v>
      </c>
      <c r="Q373">
        <v>5.0061410000000004</v>
      </c>
      <c r="R373">
        <v>18.286099</v>
      </c>
      <c r="S373">
        <v>524.28460700000005</v>
      </c>
      <c r="T373">
        <v>87.268960000000007</v>
      </c>
      <c r="U373">
        <v>16.443518000000001</v>
      </c>
      <c r="V373">
        <v>1003.356044</v>
      </c>
      <c r="W373">
        <v>4.3687459999999998</v>
      </c>
      <c r="X373">
        <v>11.85094</v>
      </c>
    </row>
    <row r="374" spans="1:24" x14ac:dyDescent="0.35">
      <c r="A374" s="4">
        <v>373</v>
      </c>
      <c r="B374" s="4" t="s">
        <v>11</v>
      </c>
      <c r="C374" s="4" t="s">
        <v>12</v>
      </c>
      <c r="D374" s="4" t="s">
        <v>13</v>
      </c>
      <c r="E374" s="4" t="s">
        <v>14</v>
      </c>
      <c r="F374" s="4" t="s">
        <v>15</v>
      </c>
      <c r="G374" s="4" t="s">
        <v>16</v>
      </c>
      <c r="H374" s="4" t="s">
        <v>18</v>
      </c>
      <c r="I374" s="4" t="s">
        <v>20</v>
      </c>
      <c r="J374" s="1">
        <v>44377.419220891206</v>
      </c>
      <c r="K374" s="2">
        <v>44377.419220891206</v>
      </c>
      <c r="L374" s="3">
        <v>44377.419220891206</v>
      </c>
      <c r="M374" s="5">
        <f t="shared" si="6"/>
        <v>2.4333333298563957</v>
      </c>
      <c r="N374">
        <v>92.139578</v>
      </c>
      <c r="O374">
        <v>16.432312</v>
      </c>
      <c r="P374">
        <v>1005.280095</v>
      </c>
      <c r="Q374">
        <v>5.1504370000000002</v>
      </c>
      <c r="R374">
        <v>18.320346000000001</v>
      </c>
      <c r="S374">
        <v>524.51524800000004</v>
      </c>
      <c r="T374">
        <v>87.334406999999999</v>
      </c>
      <c r="U374">
        <v>16.485132</v>
      </c>
      <c r="V374">
        <v>1003.306051</v>
      </c>
      <c r="W374">
        <v>-0.44418999999999997</v>
      </c>
      <c r="X374">
        <v>11.847391999999999</v>
      </c>
    </row>
    <row r="375" spans="1:24" x14ac:dyDescent="0.35">
      <c r="A375" s="4">
        <v>374</v>
      </c>
      <c r="B375" s="4" t="s">
        <v>11</v>
      </c>
      <c r="C375" s="4" t="s">
        <v>12</v>
      </c>
      <c r="D375" s="4" t="s">
        <v>13</v>
      </c>
      <c r="E375" s="4" t="s">
        <v>14</v>
      </c>
      <c r="F375" s="4" t="s">
        <v>15</v>
      </c>
      <c r="G375" s="4" t="s">
        <v>16</v>
      </c>
      <c r="H375" s="4" t="s">
        <v>18</v>
      </c>
      <c r="I375" s="4" t="s">
        <v>20</v>
      </c>
      <c r="J375" s="1">
        <v>44377.419232465276</v>
      </c>
      <c r="K375" s="2">
        <v>44377.419232465276</v>
      </c>
      <c r="L375" s="3">
        <v>44377.419232465276</v>
      </c>
      <c r="M375" s="5">
        <f t="shared" si="6"/>
        <v>2.4499999955296516</v>
      </c>
      <c r="N375">
        <v>92.008159000000006</v>
      </c>
      <c r="O375">
        <v>16.485256</v>
      </c>
      <c r="P375">
        <v>1005.069719</v>
      </c>
      <c r="Q375">
        <v>5.2270849999999998</v>
      </c>
      <c r="R375">
        <v>18.307039</v>
      </c>
      <c r="S375">
        <v>525.08955100000003</v>
      </c>
      <c r="T375">
        <v>87.356037999999998</v>
      </c>
      <c r="U375">
        <v>16.442587</v>
      </c>
      <c r="V375">
        <v>1003.463753</v>
      </c>
      <c r="W375">
        <v>3.5306099999999998</v>
      </c>
      <c r="X375">
        <v>11.853108000000001</v>
      </c>
    </row>
    <row r="376" spans="1:24" x14ac:dyDescent="0.35">
      <c r="A376" s="4">
        <v>375</v>
      </c>
      <c r="B376" s="4" t="s">
        <v>11</v>
      </c>
      <c r="C376" s="4" t="s">
        <v>12</v>
      </c>
      <c r="D376" s="4" t="s">
        <v>13</v>
      </c>
      <c r="E376" s="4" t="s">
        <v>14</v>
      </c>
      <c r="F376" s="4" t="s">
        <v>15</v>
      </c>
      <c r="G376" s="4" t="s">
        <v>16</v>
      </c>
      <c r="H376" s="4" t="s">
        <v>18</v>
      </c>
      <c r="I376" s="4" t="s">
        <v>20</v>
      </c>
      <c r="J376" s="1">
        <v>44377.419244039353</v>
      </c>
      <c r="K376" s="2">
        <v>44377.419244039353</v>
      </c>
      <c r="L376" s="3">
        <v>44377.419244039353</v>
      </c>
      <c r="M376" s="5">
        <f t="shared" si="6"/>
        <v>2.4666666686534882</v>
      </c>
      <c r="N376">
        <v>91.863597999999996</v>
      </c>
      <c r="O376">
        <v>16.449100999999999</v>
      </c>
      <c r="P376">
        <v>1006.6193060000001</v>
      </c>
      <c r="Q376">
        <v>5.1529800000000003</v>
      </c>
      <c r="R376">
        <v>18.299406000000001</v>
      </c>
      <c r="S376">
        <v>524.26489300000003</v>
      </c>
      <c r="T376">
        <v>87.158304999999999</v>
      </c>
      <c r="U376">
        <v>16.439993999999999</v>
      </c>
      <c r="V376">
        <v>1003.3260780000001</v>
      </c>
      <c r="W376">
        <v>3.7155819999999999</v>
      </c>
      <c r="X376">
        <v>11.834013000000001</v>
      </c>
    </row>
    <row r="377" spans="1:24" x14ac:dyDescent="0.35">
      <c r="A377" s="4">
        <v>376</v>
      </c>
      <c r="B377" s="4" t="s">
        <v>11</v>
      </c>
      <c r="C377" s="4" t="s">
        <v>12</v>
      </c>
      <c r="D377" s="4" t="s">
        <v>13</v>
      </c>
      <c r="E377" s="4" t="s">
        <v>14</v>
      </c>
      <c r="F377" s="4" t="s">
        <v>15</v>
      </c>
      <c r="G377" s="4" t="s">
        <v>16</v>
      </c>
      <c r="H377" s="4" t="s">
        <v>18</v>
      </c>
      <c r="I377" s="4" t="s">
        <v>20</v>
      </c>
      <c r="J377" s="1">
        <v>44377.419255613429</v>
      </c>
      <c r="K377" s="2">
        <v>44377.419255613429</v>
      </c>
      <c r="L377" s="3">
        <v>44377.419255613429</v>
      </c>
      <c r="M377" s="5">
        <f t="shared" si="6"/>
        <v>2.4833333268761635</v>
      </c>
      <c r="N377">
        <v>92.165861000000007</v>
      </c>
      <c r="O377">
        <v>16.427564</v>
      </c>
      <c r="P377">
        <v>1004.960825</v>
      </c>
      <c r="Q377">
        <v>5.0539779999999999</v>
      </c>
      <c r="R377">
        <v>18.329163000000001</v>
      </c>
      <c r="S377">
        <v>524.44493899999998</v>
      </c>
      <c r="T377">
        <v>87.396410000000003</v>
      </c>
      <c r="U377">
        <v>16.435528000000001</v>
      </c>
      <c r="V377">
        <v>1003.375756</v>
      </c>
      <c r="W377">
        <v>4.2057830000000003</v>
      </c>
      <c r="X377">
        <v>11.853398</v>
      </c>
    </row>
    <row r="378" spans="1:24" x14ac:dyDescent="0.35">
      <c r="A378" s="4">
        <v>377</v>
      </c>
      <c r="B378" s="4" t="s">
        <v>11</v>
      </c>
      <c r="C378" s="4" t="s">
        <v>12</v>
      </c>
      <c r="D378" s="4" t="s">
        <v>13</v>
      </c>
      <c r="E378" s="4" t="s">
        <v>14</v>
      </c>
      <c r="F378" s="4" t="s">
        <v>15</v>
      </c>
      <c r="G378" s="4" t="s">
        <v>16</v>
      </c>
      <c r="H378" s="4" t="s">
        <v>18</v>
      </c>
      <c r="I378" s="4" t="s">
        <v>20</v>
      </c>
      <c r="J378" s="1">
        <v>44377.419267187499</v>
      </c>
      <c r="K378" s="2">
        <v>44377.419267187499</v>
      </c>
      <c r="L378" s="3">
        <v>44377.419267187499</v>
      </c>
      <c r="M378" s="5">
        <f t="shared" si="6"/>
        <v>2.4999999850988388</v>
      </c>
      <c r="N378">
        <v>92.100151999999994</v>
      </c>
      <c r="O378">
        <v>16.449251</v>
      </c>
      <c r="P378">
        <v>1006.34238</v>
      </c>
      <c r="Q378">
        <v>4.9633830000000003</v>
      </c>
      <c r="R378">
        <v>18.350674000000001</v>
      </c>
      <c r="S378">
        <v>525.75453000000005</v>
      </c>
      <c r="T378">
        <v>87.243279999999999</v>
      </c>
      <c r="U378">
        <v>16.442069</v>
      </c>
      <c r="V378">
        <v>1003.621771</v>
      </c>
      <c r="W378">
        <v>0.71987299999999999</v>
      </c>
      <c r="X378">
        <v>11.824472</v>
      </c>
    </row>
    <row r="379" spans="1:24" x14ac:dyDescent="0.35">
      <c r="A379" s="4">
        <v>378</v>
      </c>
      <c r="B379" s="4" t="s">
        <v>11</v>
      </c>
      <c r="C379" s="4" t="s">
        <v>12</v>
      </c>
      <c r="D379" s="4" t="s">
        <v>13</v>
      </c>
      <c r="E379" s="4" t="s">
        <v>14</v>
      </c>
      <c r="F379" s="4" t="s">
        <v>15</v>
      </c>
      <c r="G379" s="4" t="s">
        <v>16</v>
      </c>
      <c r="H379" s="4" t="s">
        <v>18</v>
      </c>
      <c r="I379" s="4" t="s">
        <v>20</v>
      </c>
      <c r="J379" s="1">
        <v>44377.419278761576</v>
      </c>
      <c r="K379" s="2">
        <v>44377.419278761576</v>
      </c>
      <c r="L379" s="3">
        <v>44377.419278761576</v>
      </c>
      <c r="M379" s="5">
        <f t="shared" si="6"/>
        <v>2.5166666582226753</v>
      </c>
      <c r="N379">
        <v>92.073868000000004</v>
      </c>
      <c r="O379">
        <v>16.544295000000002</v>
      </c>
      <c r="P379">
        <v>1006.165044</v>
      </c>
      <c r="Q379">
        <v>5.1076370000000004</v>
      </c>
      <c r="R379">
        <v>18.353245999999999</v>
      </c>
      <c r="S379">
        <v>525.46277799999996</v>
      </c>
      <c r="T379">
        <v>87.233896999999999</v>
      </c>
      <c r="U379">
        <v>16.501525000000001</v>
      </c>
      <c r="V379">
        <v>1003.361088</v>
      </c>
      <c r="W379">
        <v>-1.1259159999999999</v>
      </c>
      <c r="X379">
        <v>11.831293000000001</v>
      </c>
    </row>
    <row r="380" spans="1:24" x14ac:dyDescent="0.35">
      <c r="A380" s="4">
        <v>379</v>
      </c>
      <c r="B380" s="4" t="s">
        <v>11</v>
      </c>
      <c r="C380" s="4" t="s">
        <v>12</v>
      </c>
      <c r="D380" s="4" t="s">
        <v>13</v>
      </c>
      <c r="E380" s="4" t="s">
        <v>14</v>
      </c>
      <c r="F380" s="4" t="s">
        <v>15</v>
      </c>
      <c r="G380" s="4" t="s">
        <v>16</v>
      </c>
      <c r="H380" s="4" t="s">
        <v>18</v>
      </c>
      <c r="I380" s="4" t="s">
        <v>20</v>
      </c>
      <c r="J380" s="1">
        <v>44377.419290335645</v>
      </c>
      <c r="K380" s="2">
        <v>44377.419290335645</v>
      </c>
      <c r="L380" s="3">
        <v>44377.419290335645</v>
      </c>
      <c r="M380" s="5">
        <f t="shared" si="6"/>
        <v>2.5333333238959312</v>
      </c>
      <c r="N380">
        <v>92.185574000000003</v>
      </c>
      <c r="O380">
        <v>16.458447</v>
      </c>
      <c r="P380">
        <v>1004.842706</v>
      </c>
      <c r="Q380">
        <v>5.0010300000000001</v>
      </c>
      <c r="R380">
        <v>18.292017999999999</v>
      </c>
      <c r="S380">
        <v>525.85375199999999</v>
      </c>
      <c r="T380">
        <v>87.495525999999998</v>
      </c>
      <c r="U380">
        <v>16.434183999999998</v>
      </c>
      <c r="V380">
        <v>1003.619248</v>
      </c>
      <c r="W380">
        <v>5.6881810000000002</v>
      </c>
      <c r="X380">
        <v>11.856972000000001</v>
      </c>
    </row>
    <row r="381" spans="1:24" x14ac:dyDescent="0.35">
      <c r="A381" s="4">
        <v>380</v>
      </c>
      <c r="B381" s="4" t="s">
        <v>11</v>
      </c>
      <c r="C381" s="4" t="s">
        <v>12</v>
      </c>
      <c r="D381" s="4" t="s">
        <v>13</v>
      </c>
      <c r="E381" s="4" t="s">
        <v>14</v>
      </c>
      <c r="F381" s="4" t="s">
        <v>15</v>
      </c>
      <c r="G381" s="4" t="s">
        <v>16</v>
      </c>
      <c r="H381" s="4" t="s">
        <v>18</v>
      </c>
      <c r="I381" s="4" t="s">
        <v>20</v>
      </c>
      <c r="J381" s="1">
        <v>44377.419301909722</v>
      </c>
      <c r="K381" s="2">
        <v>44377.419301909722</v>
      </c>
      <c r="L381" s="3">
        <v>44377.419301909722</v>
      </c>
      <c r="M381" s="5">
        <f t="shared" si="6"/>
        <v>2.5499999970197678</v>
      </c>
      <c r="N381">
        <v>92.001587999999998</v>
      </c>
      <c r="O381">
        <v>16.448502000000001</v>
      </c>
      <c r="P381">
        <v>1005.263379</v>
      </c>
      <c r="Q381">
        <v>5.3433719999999996</v>
      </c>
      <c r="R381">
        <v>18.240178</v>
      </c>
      <c r="S381">
        <v>526.17769999999996</v>
      </c>
      <c r="T381">
        <v>87.171552000000005</v>
      </c>
      <c r="U381">
        <v>16.426300000000001</v>
      </c>
      <c r="V381">
        <v>1003.759446</v>
      </c>
      <c r="W381">
        <v>4.3766100000000003</v>
      </c>
      <c r="X381">
        <v>11.828322999999999</v>
      </c>
    </row>
    <row r="382" spans="1:24" x14ac:dyDescent="0.35">
      <c r="A382" s="4">
        <v>381</v>
      </c>
      <c r="B382" s="4" t="s">
        <v>11</v>
      </c>
      <c r="C382" s="4" t="s">
        <v>12</v>
      </c>
      <c r="D382" s="4" t="s">
        <v>13</v>
      </c>
      <c r="E382" s="4" t="s">
        <v>14</v>
      </c>
      <c r="F382" s="4" t="s">
        <v>15</v>
      </c>
      <c r="G382" s="4" t="s">
        <v>16</v>
      </c>
      <c r="H382" s="4" t="s">
        <v>18</v>
      </c>
      <c r="I382" s="4" t="s">
        <v>20</v>
      </c>
      <c r="J382" s="1">
        <v>44377.419313483799</v>
      </c>
      <c r="K382" s="2">
        <v>44377.419313483799</v>
      </c>
      <c r="L382" s="3">
        <v>44377.419313483799</v>
      </c>
      <c r="M382" s="5">
        <f t="shared" si="6"/>
        <v>2.5666666552424431</v>
      </c>
      <c r="N382">
        <v>92.290709000000007</v>
      </c>
      <c r="O382">
        <v>16.476509</v>
      </c>
      <c r="P382">
        <v>1005.559149</v>
      </c>
      <c r="Q382">
        <v>5.1380660000000002</v>
      </c>
      <c r="R382">
        <v>18.307691999999999</v>
      </c>
      <c r="S382">
        <v>526.87487499999997</v>
      </c>
      <c r="T382">
        <v>87.417569</v>
      </c>
      <c r="U382">
        <v>16.39798</v>
      </c>
      <c r="V382">
        <v>1003.480944</v>
      </c>
      <c r="W382">
        <v>5.692113</v>
      </c>
      <c r="X382">
        <v>11.834</v>
      </c>
    </row>
    <row r="383" spans="1:24" x14ac:dyDescent="0.35">
      <c r="A383" s="4">
        <v>382</v>
      </c>
      <c r="B383" s="4" t="s">
        <v>11</v>
      </c>
      <c r="C383" s="4" t="s">
        <v>12</v>
      </c>
      <c r="D383" s="4" t="s">
        <v>13</v>
      </c>
      <c r="E383" s="4" t="s">
        <v>14</v>
      </c>
      <c r="F383" s="4" t="s">
        <v>15</v>
      </c>
      <c r="G383" s="4" t="s">
        <v>16</v>
      </c>
      <c r="H383" s="4" t="s">
        <v>18</v>
      </c>
      <c r="I383" s="4" t="s">
        <v>20</v>
      </c>
      <c r="J383" s="1">
        <v>44377.419325057868</v>
      </c>
      <c r="K383" s="2">
        <v>44377.419325057868</v>
      </c>
      <c r="L383" s="3">
        <v>44377.419325057868</v>
      </c>
      <c r="M383" s="5">
        <f t="shared" si="6"/>
        <v>2.5833333134651184</v>
      </c>
      <c r="N383">
        <v>92.139578</v>
      </c>
      <c r="O383">
        <v>16.422516999999999</v>
      </c>
      <c r="P383">
        <v>1004.6603229999999</v>
      </c>
      <c r="Q383">
        <v>4.965776</v>
      </c>
      <c r="R383">
        <v>18.27618</v>
      </c>
      <c r="S383">
        <v>525.73941500000001</v>
      </c>
      <c r="T383">
        <v>87.260784999999998</v>
      </c>
      <c r="U383">
        <v>16.425568999999999</v>
      </c>
      <c r="V383">
        <v>1003.304157</v>
      </c>
      <c r="W383">
        <v>3.446507</v>
      </c>
      <c r="X383">
        <v>11.85596</v>
      </c>
    </row>
    <row r="384" spans="1:24" x14ac:dyDescent="0.35">
      <c r="A384" s="4">
        <v>383</v>
      </c>
      <c r="B384" s="4" t="s">
        <v>11</v>
      </c>
      <c r="C384" s="4" t="s">
        <v>12</v>
      </c>
      <c r="D384" s="4" t="s">
        <v>13</v>
      </c>
      <c r="E384" s="4" t="s">
        <v>14</v>
      </c>
      <c r="F384" s="4" t="s">
        <v>15</v>
      </c>
      <c r="G384" s="4" t="s">
        <v>16</v>
      </c>
      <c r="H384" s="4" t="s">
        <v>18</v>
      </c>
      <c r="I384" s="4" t="s">
        <v>20</v>
      </c>
      <c r="J384" s="1">
        <v>44377.419336631945</v>
      </c>
      <c r="K384" s="2">
        <v>44377.419336631945</v>
      </c>
      <c r="L384" s="3">
        <v>44377.419336631945</v>
      </c>
      <c r="M384" s="5">
        <f t="shared" si="6"/>
        <v>2.5999999865889549</v>
      </c>
      <c r="N384">
        <v>91.922736999999998</v>
      </c>
      <c r="O384">
        <v>16.527730999999999</v>
      </c>
      <c r="P384">
        <v>1004.8025709999999</v>
      </c>
      <c r="Q384">
        <v>5.1269879999999999</v>
      </c>
      <c r="R384">
        <v>18.347000000000001</v>
      </c>
      <c r="S384">
        <v>526.45302100000004</v>
      </c>
      <c r="T384">
        <v>87.218442999999994</v>
      </c>
      <c r="U384">
        <v>16.494053000000001</v>
      </c>
      <c r="V384">
        <v>1003.411395</v>
      </c>
      <c r="W384">
        <v>0.76389099999999999</v>
      </c>
      <c r="X384">
        <v>11.839848</v>
      </c>
    </row>
    <row r="385" spans="1:24" x14ac:dyDescent="0.35">
      <c r="A385" s="4">
        <v>384</v>
      </c>
      <c r="B385" s="4" t="s">
        <v>11</v>
      </c>
      <c r="C385" s="4" t="s">
        <v>12</v>
      </c>
      <c r="D385" s="4" t="s">
        <v>13</v>
      </c>
      <c r="E385" s="4" t="s">
        <v>14</v>
      </c>
      <c r="F385" s="4" t="s">
        <v>15</v>
      </c>
      <c r="G385" s="4" t="s">
        <v>16</v>
      </c>
      <c r="H385" s="4" t="s">
        <v>18</v>
      </c>
      <c r="I385" s="4" t="s">
        <v>20</v>
      </c>
      <c r="J385" s="1">
        <v>44377.419348206022</v>
      </c>
      <c r="K385" s="2">
        <v>44377.419348206022</v>
      </c>
      <c r="L385" s="3">
        <v>44377.419348206022</v>
      </c>
      <c r="M385" s="5">
        <f t="shared" si="6"/>
        <v>2.6166666597127914</v>
      </c>
      <c r="N385">
        <v>92.290709000000007</v>
      </c>
      <c r="O385">
        <v>16.474786999999999</v>
      </c>
      <c r="P385">
        <v>1005.624991</v>
      </c>
      <c r="Q385">
        <v>5.0886750000000003</v>
      </c>
      <c r="R385">
        <v>18.314385999999999</v>
      </c>
      <c r="S385">
        <v>527.22905200000002</v>
      </c>
      <c r="T385">
        <v>87.473605000000006</v>
      </c>
      <c r="U385">
        <v>16.449646000000001</v>
      </c>
      <c r="V385">
        <v>1003.626029</v>
      </c>
      <c r="W385">
        <v>3.9238729999999999</v>
      </c>
      <c r="X385">
        <v>11.853581999999999</v>
      </c>
    </row>
    <row r="386" spans="1:24" x14ac:dyDescent="0.35">
      <c r="A386" s="4">
        <v>385</v>
      </c>
      <c r="B386" s="4" t="s">
        <v>11</v>
      </c>
      <c r="C386" s="4" t="s">
        <v>12</v>
      </c>
      <c r="D386" s="4" t="s">
        <v>13</v>
      </c>
      <c r="E386" s="4" t="s">
        <v>14</v>
      </c>
      <c r="F386" s="4" t="s">
        <v>15</v>
      </c>
      <c r="G386" s="4" t="s">
        <v>16</v>
      </c>
      <c r="H386" s="4" t="s">
        <v>18</v>
      </c>
      <c r="I386" s="4" t="s">
        <v>20</v>
      </c>
      <c r="J386" s="1">
        <v>44377.419359780091</v>
      </c>
      <c r="K386" s="2">
        <v>44377.419359780091</v>
      </c>
      <c r="L386" s="3">
        <v>44377.419359780091</v>
      </c>
      <c r="M386" s="5">
        <f t="shared" si="6"/>
        <v>2.6333333253860474</v>
      </c>
      <c r="N386">
        <v>92.054154999999994</v>
      </c>
      <c r="O386">
        <v>16.49935</v>
      </c>
      <c r="P386">
        <v>1005.007821</v>
      </c>
      <c r="Q386">
        <v>5.1037990000000004</v>
      </c>
      <c r="R386">
        <v>18.341816999999999</v>
      </c>
      <c r="S386">
        <v>527.45640900000001</v>
      </c>
      <c r="T386">
        <v>87.325733</v>
      </c>
      <c r="U386">
        <v>16.474347999999999</v>
      </c>
      <c r="V386">
        <v>1003.506808</v>
      </c>
      <c r="W386">
        <v>8.4786E-2</v>
      </c>
      <c r="X386">
        <v>11.828060000000001</v>
      </c>
    </row>
    <row r="387" spans="1:24" x14ac:dyDescent="0.35">
      <c r="A387" s="4">
        <v>386</v>
      </c>
      <c r="B387" s="4" t="s">
        <v>11</v>
      </c>
      <c r="C387" s="4" t="s">
        <v>12</v>
      </c>
      <c r="D387" s="4" t="s">
        <v>13</v>
      </c>
      <c r="E387" s="4" t="s">
        <v>14</v>
      </c>
      <c r="F387" s="4" t="s">
        <v>15</v>
      </c>
      <c r="G387" s="4" t="s">
        <v>16</v>
      </c>
      <c r="H387" s="4" t="s">
        <v>18</v>
      </c>
      <c r="I387" s="4" t="s">
        <v>20</v>
      </c>
      <c r="J387" s="1">
        <v>44377.419371354168</v>
      </c>
      <c r="K387" s="2">
        <v>44377.419371354168</v>
      </c>
      <c r="L387" s="3">
        <v>44377.419371354168</v>
      </c>
      <c r="M387" s="5">
        <f t="shared" si="6"/>
        <v>2.6499999985098839</v>
      </c>
      <c r="N387">
        <v>91.942448999999996</v>
      </c>
      <c r="O387">
        <v>16.538049999999998</v>
      </c>
      <c r="P387">
        <v>1006.993298</v>
      </c>
      <c r="Q387">
        <v>5.7454109999999998</v>
      </c>
      <c r="R387">
        <v>18.505376999999999</v>
      </c>
      <c r="S387">
        <v>530.16101400000002</v>
      </c>
      <c r="T387">
        <v>87.478468000000007</v>
      </c>
      <c r="U387">
        <v>16.621994000000001</v>
      </c>
      <c r="V387">
        <v>1004.452553</v>
      </c>
      <c r="W387">
        <v>11.167388000000001</v>
      </c>
      <c r="X387">
        <v>11.829453000000001</v>
      </c>
    </row>
    <row r="388" spans="1:24" x14ac:dyDescent="0.35">
      <c r="A388" s="4">
        <v>387</v>
      </c>
      <c r="B388" s="4" t="s">
        <v>11</v>
      </c>
      <c r="C388" s="4" t="s">
        <v>12</v>
      </c>
      <c r="D388" s="4" t="s">
        <v>13</v>
      </c>
      <c r="E388" s="4" t="s">
        <v>14</v>
      </c>
      <c r="F388" s="4" t="s">
        <v>15</v>
      </c>
      <c r="G388" s="4" t="s">
        <v>16</v>
      </c>
      <c r="H388" s="4" t="s">
        <v>18</v>
      </c>
      <c r="I388" s="4" t="s">
        <v>20</v>
      </c>
      <c r="J388" s="1">
        <v>44377.419382928238</v>
      </c>
      <c r="K388" s="2">
        <v>44377.419382928238</v>
      </c>
      <c r="L388" s="3">
        <v>44377.419382928238</v>
      </c>
      <c r="M388" s="5">
        <f t="shared" si="6"/>
        <v>2.6666666567325592</v>
      </c>
      <c r="N388">
        <v>92.284137999999999</v>
      </c>
      <c r="O388">
        <v>16.448802000000001</v>
      </c>
      <c r="P388">
        <v>1004.827803</v>
      </c>
      <c r="Q388">
        <v>5.0173290000000001</v>
      </c>
      <c r="R388">
        <v>18.325489000000001</v>
      </c>
      <c r="S388">
        <v>526.76777000000004</v>
      </c>
      <c r="T388">
        <v>87.478072999999995</v>
      </c>
      <c r="U388">
        <v>16.467489</v>
      </c>
      <c r="V388">
        <v>1003.236188</v>
      </c>
      <c r="W388">
        <v>1.1492910000000001</v>
      </c>
      <c r="X388">
        <v>11.836681</v>
      </c>
    </row>
    <row r="389" spans="1:24" x14ac:dyDescent="0.35">
      <c r="A389" s="4">
        <v>388</v>
      </c>
      <c r="B389" s="4" t="s">
        <v>11</v>
      </c>
      <c r="C389" s="4" t="s">
        <v>12</v>
      </c>
      <c r="D389" s="4" t="s">
        <v>13</v>
      </c>
      <c r="E389" s="4" t="s">
        <v>14</v>
      </c>
      <c r="F389" s="4" t="s">
        <v>15</v>
      </c>
      <c r="G389" s="4" t="s">
        <v>16</v>
      </c>
      <c r="H389" s="4" t="s">
        <v>18</v>
      </c>
      <c r="I389" s="4" t="s">
        <v>20</v>
      </c>
      <c r="J389" s="1">
        <v>44377.419394502314</v>
      </c>
      <c r="K389" s="2">
        <v>44377.419394502314</v>
      </c>
      <c r="L389" s="3">
        <v>44377.419394502314</v>
      </c>
      <c r="M389" s="5">
        <f t="shared" si="6"/>
        <v>2.6833333298563957</v>
      </c>
      <c r="N389">
        <v>92.277567000000005</v>
      </c>
      <c r="O389">
        <v>16.443829000000001</v>
      </c>
      <c r="P389">
        <v>1004.621449</v>
      </c>
      <c r="Q389">
        <v>5.0484020000000003</v>
      </c>
      <c r="R389">
        <v>18.286384000000002</v>
      </c>
      <c r="S389">
        <v>527.27964699999995</v>
      </c>
      <c r="T389">
        <v>87.330305999999993</v>
      </c>
      <c r="U389">
        <v>16.419241</v>
      </c>
      <c r="V389">
        <v>1003.514061</v>
      </c>
      <c r="W389">
        <v>4.9236630000000003</v>
      </c>
      <c r="X389">
        <v>11.855566</v>
      </c>
    </row>
    <row r="390" spans="1:24" x14ac:dyDescent="0.35">
      <c r="A390" s="4">
        <v>389</v>
      </c>
      <c r="B390" s="4" t="s">
        <v>11</v>
      </c>
      <c r="C390" s="4" t="s">
        <v>12</v>
      </c>
      <c r="D390" s="4" t="s">
        <v>13</v>
      </c>
      <c r="E390" s="4" t="s">
        <v>14</v>
      </c>
      <c r="F390" s="4" t="s">
        <v>15</v>
      </c>
      <c r="G390" s="4" t="s">
        <v>16</v>
      </c>
      <c r="H390" s="4" t="s">
        <v>18</v>
      </c>
      <c r="I390" s="4" t="s">
        <v>20</v>
      </c>
      <c r="J390" s="1">
        <v>44377.419406076391</v>
      </c>
      <c r="K390" s="2">
        <v>44377.419406076391</v>
      </c>
      <c r="L390" s="3">
        <v>44377.419406076391</v>
      </c>
      <c r="M390" s="5">
        <f t="shared" si="6"/>
        <v>2.699999988079071</v>
      </c>
      <c r="N390">
        <v>92.159289999999999</v>
      </c>
      <c r="O390">
        <v>16.438782</v>
      </c>
      <c r="P390">
        <v>1005.331191</v>
      </c>
      <c r="Q390">
        <v>5.038672</v>
      </c>
      <c r="R390">
        <v>18.278179999999999</v>
      </c>
      <c r="S390">
        <v>526.96293000000003</v>
      </c>
      <c r="T390">
        <v>87.412154000000001</v>
      </c>
      <c r="U390">
        <v>16.383130999999999</v>
      </c>
      <c r="V390">
        <v>1003.399728</v>
      </c>
      <c r="W390">
        <v>5.8291360000000001</v>
      </c>
      <c r="X390">
        <v>11.834776</v>
      </c>
    </row>
    <row r="391" spans="1:24" x14ac:dyDescent="0.35">
      <c r="A391" s="4">
        <v>390</v>
      </c>
      <c r="B391" s="4" t="s">
        <v>11</v>
      </c>
      <c r="C391" s="4" t="s">
        <v>12</v>
      </c>
      <c r="D391" s="4" t="s">
        <v>13</v>
      </c>
      <c r="E391" s="4" t="s">
        <v>14</v>
      </c>
      <c r="F391" s="4" t="s">
        <v>15</v>
      </c>
      <c r="G391" s="4" t="s">
        <v>16</v>
      </c>
      <c r="H391" s="4" t="s">
        <v>18</v>
      </c>
      <c r="I391" s="4" t="s">
        <v>20</v>
      </c>
      <c r="J391" s="1">
        <v>44377.419417650461</v>
      </c>
      <c r="K391" s="2">
        <v>44377.419417650461</v>
      </c>
      <c r="L391" s="3">
        <v>44377.419417650461</v>
      </c>
      <c r="M391" s="5">
        <f t="shared" si="6"/>
        <v>2.716666653752327</v>
      </c>
      <c r="N391">
        <v>92.027872000000002</v>
      </c>
      <c r="O391">
        <v>16.420121999999999</v>
      </c>
      <c r="P391">
        <v>1005.047089</v>
      </c>
      <c r="Q391">
        <v>4.9346410000000001</v>
      </c>
      <c r="R391">
        <v>18.258220000000001</v>
      </c>
      <c r="S391">
        <v>526.62518299999999</v>
      </c>
      <c r="T391">
        <v>87.400982999999997</v>
      </c>
      <c r="U391">
        <v>16.407927000000001</v>
      </c>
      <c r="V391">
        <v>1003.209537</v>
      </c>
      <c r="W391">
        <v>4.7606989999999998</v>
      </c>
      <c r="X391">
        <v>11.813853999999999</v>
      </c>
    </row>
    <row r="392" spans="1:24" x14ac:dyDescent="0.35">
      <c r="A392" s="4">
        <v>391</v>
      </c>
      <c r="B392" s="4" t="s">
        <v>11</v>
      </c>
      <c r="C392" s="4" t="s">
        <v>12</v>
      </c>
      <c r="D392" s="4" t="s">
        <v>13</v>
      </c>
      <c r="E392" s="4" t="s">
        <v>14</v>
      </c>
      <c r="F392" s="4" t="s">
        <v>15</v>
      </c>
      <c r="G392" s="4" t="s">
        <v>16</v>
      </c>
      <c r="H392" s="4" t="s">
        <v>18</v>
      </c>
      <c r="I392" s="4" t="s">
        <v>20</v>
      </c>
      <c r="J392" s="1">
        <v>44377.419429224537</v>
      </c>
      <c r="K392" s="2">
        <v>44377.419429224537</v>
      </c>
      <c r="L392" s="3">
        <v>44377.419429224537</v>
      </c>
      <c r="M392" s="5">
        <f t="shared" si="6"/>
        <v>2.7333333268761635</v>
      </c>
      <c r="N392">
        <v>92.198716000000005</v>
      </c>
      <c r="O392">
        <v>16.359103999999999</v>
      </c>
      <c r="P392">
        <v>1004.518784</v>
      </c>
      <c r="Q392">
        <v>4.82273</v>
      </c>
      <c r="R392">
        <v>18.283242000000001</v>
      </c>
      <c r="S392">
        <v>527.53328599999998</v>
      </c>
      <c r="T392">
        <v>87.233845000000002</v>
      </c>
      <c r="U392">
        <v>16.487311999999999</v>
      </c>
      <c r="V392">
        <v>1004.0504089999999</v>
      </c>
      <c r="W392">
        <v>11.247559000000001</v>
      </c>
      <c r="X392">
        <v>11.843791</v>
      </c>
    </row>
    <row r="393" spans="1:24" x14ac:dyDescent="0.35">
      <c r="A393" s="4">
        <v>392</v>
      </c>
      <c r="B393" s="4" t="s">
        <v>11</v>
      </c>
      <c r="C393" s="4" t="s">
        <v>12</v>
      </c>
      <c r="D393" s="4" t="s">
        <v>13</v>
      </c>
      <c r="E393" s="4" t="s">
        <v>14</v>
      </c>
      <c r="F393" s="4" t="s">
        <v>15</v>
      </c>
      <c r="G393" s="4" t="s">
        <v>16</v>
      </c>
      <c r="H393" s="4" t="s">
        <v>18</v>
      </c>
      <c r="I393" s="4" t="s">
        <v>20</v>
      </c>
      <c r="J393" s="1">
        <v>44377.419440798614</v>
      </c>
      <c r="K393" s="2">
        <v>44377.419440798614</v>
      </c>
      <c r="L393" s="3">
        <v>44377.419440798614</v>
      </c>
      <c r="M393" s="5">
        <f t="shared" si="6"/>
        <v>2.75</v>
      </c>
      <c r="N393">
        <v>92.310422000000003</v>
      </c>
      <c r="O393">
        <v>16.501370999999999</v>
      </c>
      <c r="P393">
        <v>1004.498914</v>
      </c>
      <c r="Q393">
        <v>5.2540399999999998</v>
      </c>
      <c r="R393">
        <v>18.245280000000001</v>
      </c>
      <c r="S393">
        <v>527.91834400000005</v>
      </c>
      <c r="T393">
        <v>87.435940000000002</v>
      </c>
      <c r="U393">
        <v>16.457011999999999</v>
      </c>
      <c r="V393">
        <v>1003.32182</v>
      </c>
      <c r="W393">
        <v>5.5459160000000001</v>
      </c>
      <c r="X393">
        <v>11.82099</v>
      </c>
    </row>
    <row r="394" spans="1:24" x14ac:dyDescent="0.35">
      <c r="A394" s="4">
        <v>393</v>
      </c>
      <c r="B394" s="4" t="s">
        <v>11</v>
      </c>
      <c r="C394" s="4" t="s">
        <v>12</v>
      </c>
      <c r="D394" s="4" t="s">
        <v>13</v>
      </c>
      <c r="E394" s="4" t="s">
        <v>14</v>
      </c>
      <c r="F394" s="4" t="s">
        <v>15</v>
      </c>
      <c r="G394" s="4" t="s">
        <v>16</v>
      </c>
      <c r="H394" s="4" t="s">
        <v>18</v>
      </c>
      <c r="I394" s="4" t="s">
        <v>20</v>
      </c>
      <c r="J394" s="1">
        <v>44377.419452372684</v>
      </c>
      <c r="K394" s="2">
        <v>44377.419452372684</v>
      </c>
      <c r="L394" s="3">
        <v>44377.419452372684</v>
      </c>
      <c r="M394" s="5">
        <f t="shared" si="6"/>
        <v>2.7666666582226753</v>
      </c>
      <c r="N394">
        <v>92.041014000000004</v>
      </c>
      <c r="O394">
        <v>16.502044999999999</v>
      </c>
      <c r="P394">
        <v>1004.677985</v>
      </c>
      <c r="Q394">
        <v>5.05959</v>
      </c>
      <c r="R394">
        <v>18.299119999999998</v>
      </c>
      <c r="S394">
        <v>527.64039200000002</v>
      </c>
      <c r="T394">
        <v>87.317662999999996</v>
      </c>
      <c r="U394">
        <v>16.461679</v>
      </c>
      <c r="V394">
        <v>1003.669398</v>
      </c>
      <c r="W394">
        <v>1.764991</v>
      </c>
      <c r="X394">
        <v>11.828125999999999</v>
      </c>
    </row>
    <row r="395" spans="1:24" x14ac:dyDescent="0.35">
      <c r="A395" s="4">
        <v>394</v>
      </c>
      <c r="B395" s="4" t="s">
        <v>11</v>
      </c>
      <c r="C395" s="4" t="s">
        <v>12</v>
      </c>
      <c r="D395" s="4" t="s">
        <v>13</v>
      </c>
      <c r="E395" s="4" t="s">
        <v>14</v>
      </c>
      <c r="F395" s="4" t="s">
        <v>15</v>
      </c>
      <c r="G395" s="4" t="s">
        <v>16</v>
      </c>
      <c r="H395" s="4" t="s">
        <v>18</v>
      </c>
      <c r="I395" s="4" t="s">
        <v>20</v>
      </c>
      <c r="J395" s="1">
        <v>44377.419463946761</v>
      </c>
      <c r="K395" s="2">
        <v>44377.419463946761</v>
      </c>
      <c r="L395" s="3">
        <v>44377.419463946761</v>
      </c>
      <c r="M395" s="5">
        <f t="shared" si="6"/>
        <v>2.7833333164453506</v>
      </c>
      <c r="N395">
        <v>92.284137999999999</v>
      </c>
      <c r="O395">
        <v>16.490753000000002</v>
      </c>
      <c r="P395">
        <v>1005.473202</v>
      </c>
      <c r="Q395">
        <v>5.0877540000000003</v>
      </c>
      <c r="R395">
        <v>18.301651</v>
      </c>
      <c r="S395">
        <v>528.01756599999999</v>
      </c>
      <c r="T395">
        <v>87.335510999999997</v>
      </c>
      <c r="U395">
        <v>16.379087999999999</v>
      </c>
      <c r="V395">
        <v>1003.693684</v>
      </c>
      <c r="W395">
        <v>6.055504</v>
      </c>
      <c r="X395">
        <v>11.852083</v>
      </c>
    </row>
    <row r="396" spans="1:24" x14ac:dyDescent="0.35">
      <c r="A396" s="4">
        <v>395</v>
      </c>
      <c r="B396" s="4" t="s">
        <v>11</v>
      </c>
      <c r="C396" s="4" t="s">
        <v>12</v>
      </c>
      <c r="D396" s="4" t="s">
        <v>13</v>
      </c>
      <c r="E396" s="4" t="s">
        <v>14</v>
      </c>
      <c r="F396" s="4" t="s">
        <v>15</v>
      </c>
      <c r="G396" s="4" t="s">
        <v>16</v>
      </c>
      <c r="H396" s="4" t="s">
        <v>18</v>
      </c>
      <c r="I396" s="4" t="s">
        <v>20</v>
      </c>
      <c r="J396" s="1">
        <v>44377.41947552083</v>
      </c>
      <c r="K396" s="2">
        <v>44377.41947552083</v>
      </c>
      <c r="L396" s="3">
        <v>44377.41947552083</v>
      </c>
      <c r="M396" s="5">
        <f t="shared" si="6"/>
        <v>2.7999999821186066</v>
      </c>
      <c r="N396">
        <v>92.277567000000005</v>
      </c>
      <c r="O396">
        <v>16.470113999999999</v>
      </c>
      <c r="P396">
        <v>1005.506476</v>
      </c>
      <c r="Q396">
        <v>5.1459549999999998</v>
      </c>
      <c r="R396">
        <v>18.335080999999999</v>
      </c>
      <c r="S396">
        <v>527.92294300000003</v>
      </c>
      <c r="T396">
        <v>87.432629000000006</v>
      </c>
      <c r="U396">
        <v>16.437508000000001</v>
      </c>
      <c r="V396">
        <v>1003.735632</v>
      </c>
      <c r="W396">
        <v>1.8401909999999999</v>
      </c>
      <c r="X396">
        <v>11.853910000000001</v>
      </c>
    </row>
    <row r="397" spans="1:24" x14ac:dyDescent="0.35">
      <c r="A397" s="4">
        <v>396</v>
      </c>
      <c r="B397" s="4" t="s">
        <v>11</v>
      </c>
      <c r="C397" s="4" t="s">
        <v>12</v>
      </c>
      <c r="D397" s="4" t="s">
        <v>13</v>
      </c>
      <c r="E397" s="4" t="s">
        <v>14</v>
      </c>
      <c r="F397" s="4" t="s">
        <v>15</v>
      </c>
      <c r="G397" s="4" t="s">
        <v>16</v>
      </c>
      <c r="H397" s="4" t="s">
        <v>18</v>
      </c>
      <c r="I397" s="4" t="s">
        <v>20</v>
      </c>
      <c r="J397" s="1">
        <v>44377.419487094907</v>
      </c>
      <c r="K397" s="2">
        <v>44377.419487094907</v>
      </c>
      <c r="L397" s="3">
        <v>44377.419487094907</v>
      </c>
      <c r="M397" s="5">
        <f t="shared" si="6"/>
        <v>2.8166666552424431</v>
      </c>
      <c r="N397">
        <v>92.172432000000001</v>
      </c>
      <c r="O397">
        <v>16.490901999999998</v>
      </c>
      <c r="P397">
        <v>1004.4239260000001</v>
      </c>
      <c r="Q397">
        <v>5.0250890000000004</v>
      </c>
      <c r="R397">
        <v>18.264547</v>
      </c>
      <c r="S397">
        <v>528.21009500000002</v>
      </c>
      <c r="T397">
        <v>87.168791999999996</v>
      </c>
      <c r="U397">
        <v>16.396519000000001</v>
      </c>
      <c r="V397">
        <v>1003.5269929999999</v>
      </c>
      <c r="W397">
        <v>5.5807589999999996</v>
      </c>
      <c r="X397">
        <v>11.842200999999999</v>
      </c>
    </row>
    <row r="398" spans="1:24" x14ac:dyDescent="0.35">
      <c r="A398" s="4">
        <v>397</v>
      </c>
      <c r="B398" s="4" t="s">
        <v>11</v>
      </c>
      <c r="C398" s="4" t="s">
        <v>12</v>
      </c>
      <c r="D398" s="4" t="s">
        <v>13</v>
      </c>
      <c r="E398" s="4" t="s">
        <v>14</v>
      </c>
      <c r="F398" s="4" t="s">
        <v>15</v>
      </c>
      <c r="G398" s="4" t="s">
        <v>16</v>
      </c>
      <c r="H398" s="4" t="s">
        <v>18</v>
      </c>
      <c r="I398" s="4" t="s">
        <v>20</v>
      </c>
      <c r="J398" s="1">
        <v>44377.419498668984</v>
      </c>
      <c r="K398" s="2">
        <v>44377.419498668984</v>
      </c>
      <c r="L398" s="3">
        <v>44377.419498668984</v>
      </c>
      <c r="M398" s="5">
        <f t="shared" si="6"/>
        <v>2.8333333283662796</v>
      </c>
      <c r="N398">
        <v>92.251283999999998</v>
      </c>
      <c r="O398">
        <v>16.474488000000001</v>
      </c>
      <c r="P398">
        <v>1005.776937</v>
      </c>
      <c r="Q398">
        <v>5.1793610000000001</v>
      </c>
      <c r="R398">
        <v>18.315242999999999</v>
      </c>
      <c r="S398">
        <v>529.63467500000002</v>
      </c>
      <c r="T398">
        <v>87.480519000000001</v>
      </c>
      <c r="U398">
        <v>16.475480000000001</v>
      </c>
      <c r="V398">
        <v>1003.312674</v>
      </c>
      <c r="W398">
        <v>1.501158</v>
      </c>
      <c r="X398">
        <v>11.818125</v>
      </c>
    </row>
    <row r="399" spans="1:24" x14ac:dyDescent="0.35">
      <c r="A399" s="4">
        <v>398</v>
      </c>
      <c r="B399" s="4" t="s">
        <v>11</v>
      </c>
      <c r="C399" s="4" t="s">
        <v>12</v>
      </c>
      <c r="D399" s="4" t="s">
        <v>13</v>
      </c>
      <c r="E399" s="4" t="s">
        <v>14</v>
      </c>
      <c r="F399" s="4" t="s">
        <v>15</v>
      </c>
      <c r="G399" s="4" t="s">
        <v>16</v>
      </c>
      <c r="H399" s="4" t="s">
        <v>18</v>
      </c>
      <c r="I399" s="4" t="s">
        <v>20</v>
      </c>
      <c r="J399" s="1">
        <v>44377.419510243053</v>
      </c>
      <c r="K399" s="2">
        <v>44377.419510243053</v>
      </c>
      <c r="L399" s="3">
        <v>44377.419510243053</v>
      </c>
      <c r="M399" s="5">
        <f t="shared" si="6"/>
        <v>2.8499999865889549</v>
      </c>
      <c r="N399">
        <v>92.448412000000005</v>
      </c>
      <c r="O399">
        <v>16.538350000000001</v>
      </c>
      <c r="P399">
        <v>1006.1095319999999</v>
      </c>
      <c r="Q399">
        <v>5.2181569999999997</v>
      </c>
      <c r="R399">
        <v>18.341327</v>
      </c>
      <c r="S399">
        <v>529.19442200000003</v>
      </c>
      <c r="T399">
        <v>87.393754999999999</v>
      </c>
      <c r="U399">
        <v>16.450683999999999</v>
      </c>
      <c r="V399">
        <v>1003.424485</v>
      </c>
      <c r="W399">
        <v>0.478049</v>
      </c>
      <c r="X399">
        <v>11.851505</v>
      </c>
    </row>
    <row r="400" spans="1:24" x14ac:dyDescent="0.35">
      <c r="A400" s="4">
        <v>399</v>
      </c>
      <c r="B400" s="4" t="s">
        <v>11</v>
      </c>
      <c r="C400" s="4" t="s">
        <v>12</v>
      </c>
      <c r="D400" s="4" t="s">
        <v>13</v>
      </c>
      <c r="E400" s="4" t="s">
        <v>14</v>
      </c>
      <c r="F400" s="4" t="s">
        <v>15</v>
      </c>
      <c r="G400" s="4" t="s">
        <v>16</v>
      </c>
      <c r="H400" s="4" t="s">
        <v>18</v>
      </c>
      <c r="I400" s="4" t="s">
        <v>20</v>
      </c>
      <c r="J400" s="1">
        <v>44377.41952181713</v>
      </c>
      <c r="K400" s="2">
        <v>44377.41952181713</v>
      </c>
      <c r="L400" s="3">
        <v>44377.41952181713</v>
      </c>
      <c r="M400" s="5">
        <f t="shared" si="6"/>
        <v>2.8666666597127914</v>
      </c>
      <c r="N400">
        <v>92.238141999999996</v>
      </c>
      <c r="O400">
        <v>16.497896000000001</v>
      </c>
      <c r="P400">
        <v>1005.608275</v>
      </c>
      <c r="Q400">
        <v>5.3173510000000004</v>
      </c>
      <c r="R400">
        <v>18.277322999999999</v>
      </c>
      <c r="S400">
        <v>530.45473300000003</v>
      </c>
      <c r="T400">
        <v>87.152889999999999</v>
      </c>
      <c r="U400">
        <v>16.439993999999999</v>
      </c>
      <c r="V400">
        <v>1003.806917</v>
      </c>
      <c r="W400">
        <v>-2.1736550000000001</v>
      </c>
      <c r="X400">
        <v>11.816889</v>
      </c>
    </row>
    <row r="401" spans="1:24" x14ac:dyDescent="0.35">
      <c r="A401" s="4">
        <v>400</v>
      </c>
      <c r="B401" s="4" t="s">
        <v>11</v>
      </c>
      <c r="C401" s="4" t="s">
        <v>12</v>
      </c>
      <c r="D401" s="4" t="s">
        <v>13</v>
      </c>
      <c r="E401" s="4" t="s">
        <v>14</v>
      </c>
      <c r="F401" s="4" t="s">
        <v>15</v>
      </c>
      <c r="G401" s="4" t="s">
        <v>16</v>
      </c>
      <c r="H401" s="4" t="s">
        <v>18</v>
      </c>
      <c r="I401" s="4" t="s">
        <v>20</v>
      </c>
      <c r="J401" s="1">
        <v>44377.419533391207</v>
      </c>
      <c r="K401" s="2">
        <v>44377.419533391207</v>
      </c>
      <c r="L401" s="3">
        <v>44377.419533391207</v>
      </c>
      <c r="M401" s="5">
        <f t="shared" si="6"/>
        <v>2.8833333402872086</v>
      </c>
      <c r="N401">
        <v>92.093581</v>
      </c>
      <c r="O401">
        <v>16.516961999999999</v>
      </c>
      <c r="P401">
        <v>1005.044092</v>
      </c>
      <c r="Q401">
        <v>5.1334249999999999</v>
      </c>
      <c r="R401">
        <v>18.341327</v>
      </c>
      <c r="S401">
        <v>529.37775199999999</v>
      </c>
      <c r="T401">
        <v>87.573721000000006</v>
      </c>
      <c r="U401">
        <v>16.453900999999998</v>
      </c>
      <c r="V401">
        <v>1003.470691</v>
      </c>
      <c r="W401">
        <v>0.39787800000000001</v>
      </c>
      <c r="X401">
        <v>11.851781000000001</v>
      </c>
    </row>
    <row r="402" spans="1:24" x14ac:dyDescent="0.35">
      <c r="A402" s="4">
        <v>401</v>
      </c>
      <c r="B402" s="4" t="s">
        <v>11</v>
      </c>
      <c r="C402" s="4" t="s">
        <v>12</v>
      </c>
      <c r="D402" s="4" t="s">
        <v>13</v>
      </c>
      <c r="E402" s="4" t="s">
        <v>14</v>
      </c>
      <c r="F402" s="4" t="s">
        <v>15</v>
      </c>
      <c r="G402" s="4" t="s">
        <v>16</v>
      </c>
      <c r="H402" s="4" t="s">
        <v>18</v>
      </c>
      <c r="I402" s="4" t="s">
        <v>20</v>
      </c>
      <c r="J402" s="1">
        <v>44377.419544965276</v>
      </c>
      <c r="K402" s="2">
        <v>44377.419544965276</v>
      </c>
      <c r="L402" s="3">
        <v>44377.419544965276</v>
      </c>
      <c r="M402" s="5">
        <f t="shared" si="6"/>
        <v>2.8999999985098839</v>
      </c>
      <c r="N402">
        <v>92.520691999999997</v>
      </c>
      <c r="O402">
        <v>16.495574999999999</v>
      </c>
      <c r="P402">
        <v>1004.240439</v>
      </c>
      <c r="Q402">
        <v>5.1014140000000001</v>
      </c>
      <c r="R402">
        <v>18.334223999999999</v>
      </c>
      <c r="S402">
        <v>530.11567100000002</v>
      </c>
      <c r="T402">
        <v>87.282652999999996</v>
      </c>
      <c r="U402">
        <v>16.408351</v>
      </c>
      <c r="V402">
        <v>1003.417704</v>
      </c>
      <c r="W402">
        <v>4.1929480000000003</v>
      </c>
      <c r="X402">
        <v>11.849245</v>
      </c>
    </row>
    <row r="403" spans="1:24" x14ac:dyDescent="0.35">
      <c r="A403" s="4">
        <v>402</v>
      </c>
      <c r="B403" s="4" t="s">
        <v>11</v>
      </c>
      <c r="C403" s="4" t="s">
        <v>12</v>
      </c>
      <c r="D403" s="4" t="s">
        <v>13</v>
      </c>
      <c r="E403" s="4" t="s">
        <v>14</v>
      </c>
      <c r="F403" s="4" t="s">
        <v>15</v>
      </c>
      <c r="G403" s="4" t="s">
        <v>16</v>
      </c>
      <c r="H403" s="4" t="s">
        <v>18</v>
      </c>
      <c r="I403" s="4" t="s">
        <v>20</v>
      </c>
      <c r="J403" s="1">
        <v>44377.419556539353</v>
      </c>
      <c r="K403" s="2">
        <v>44377.419556539353</v>
      </c>
      <c r="L403" s="3">
        <v>44377.419556539353</v>
      </c>
      <c r="M403" s="5">
        <f t="shared" si="6"/>
        <v>2.9166666567325592</v>
      </c>
      <c r="N403">
        <v>92.395843999999997</v>
      </c>
      <c r="O403">
        <v>16.464917</v>
      </c>
      <c r="P403">
        <v>1005.235307</v>
      </c>
      <c r="Q403">
        <v>5.0849950000000002</v>
      </c>
      <c r="R403">
        <v>18.298262999999999</v>
      </c>
      <c r="S403">
        <v>530.18006500000001</v>
      </c>
      <c r="T403">
        <v>87.297741000000002</v>
      </c>
      <c r="U403">
        <v>16.432523</v>
      </c>
      <c r="V403">
        <v>1003.623821</v>
      </c>
      <c r="W403">
        <v>4.5770379999999999</v>
      </c>
      <c r="X403">
        <v>11.841885</v>
      </c>
    </row>
    <row r="404" spans="1:24" x14ac:dyDescent="0.35">
      <c r="A404" s="4">
        <v>403</v>
      </c>
      <c r="B404" s="4" t="s">
        <v>11</v>
      </c>
      <c r="C404" s="4" t="s">
        <v>12</v>
      </c>
      <c r="D404" s="4" t="s">
        <v>13</v>
      </c>
      <c r="E404" s="4" t="s">
        <v>14</v>
      </c>
      <c r="F404" s="4" t="s">
        <v>15</v>
      </c>
      <c r="G404" s="4" t="s">
        <v>16</v>
      </c>
      <c r="H404" s="4" t="s">
        <v>18</v>
      </c>
      <c r="I404" s="4" t="s">
        <v>20</v>
      </c>
      <c r="J404" s="1">
        <v>44377.419568113422</v>
      </c>
      <c r="K404" s="2">
        <v>44377.419568113422</v>
      </c>
      <c r="L404" s="3">
        <v>44377.419568113422</v>
      </c>
      <c r="M404" s="5">
        <f t="shared" si="6"/>
        <v>2.9333333149552345</v>
      </c>
      <c r="N404">
        <v>92.231571000000002</v>
      </c>
      <c r="O404">
        <v>16.448727000000002</v>
      </c>
      <c r="P404">
        <v>1003.979756</v>
      </c>
      <c r="Q404">
        <v>5.0072530000000004</v>
      </c>
      <c r="R404">
        <v>18.278711000000001</v>
      </c>
      <c r="S404">
        <v>529.74441200000001</v>
      </c>
      <c r="T404">
        <v>87.433785</v>
      </c>
      <c r="U404">
        <v>16.436776999999999</v>
      </c>
      <c r="V404">
        <v>1003.223255</v>
      </c>
      <c r="W404">
        <v>4.4942450000000003</v>
      </c>
      <c r="X404">
        <v>11.840517999999999</v>
      </c>
    </row>
    <row r="405" spans="1:24" x14ac:dyDescent="0.35">
      <c r="A405" s="4">
        <v>404</v>
      </c>
      <c r="B405" s="4" t="s">
        <v>11</v>
      </c>
      <c r="C405" s="4" t="s">
        <v>12</v>
      </c>
      <c r="D405" s="4" t="s">
        <v>13</v>
      </c>
      <c r="E405" s="4" t="s">
        <v>14</v>
      </c>
      <c r="F405" s="4" t="s">
        <v>15</v>
      </c>
      <c r="G405" s="4" t="s">
        <v>16</v>
      </c>
      <c r="H405" s="4" t="s">
        <v>18</v>
      </c>
      <c r="I405" s="4" t="s">
        <v>20</v>
      </c>
      <c r="J405" s="1">
        <v>44377.419579687499</v>
      </c>
      <c r="K405" s="2">
        <v>44377.419579687499</v>
      </c>
      <c r="L405" s="3">
        <v>44377.419579687499</v>
      </c>
      <c r="M405" s="5">
        <f t="shared" si="6"/>
        <v>2.949999988079071</v>
      </c>
      <c r="N405">
        <v>92.586402000000007</v>
      </c>
      <c r="O405">
        <v>16.475386</v>
      </c>
      <c r="P405">
        <v>1005.076343</v>
      </c>
      <c r="Q405">
        <v>4.9689949999999996</v>
      </c>
      <c r="R405">
        <v>18.280995999999998</v>
      </c>
      <c r="S405">
        <v>529.38235099999997</v>
      </c>
      <c r="T405">
        <v>87.201646999999994</v>
      </c>
      <c r="U405">
        <v>16.420383999999999</v>
      </c>
      <c r="V405">
        <v>1003.610574</v>
      </c>
      <c r="W405">
        <v>3.8164509999999998</v>
      </c>
      <c r="X405">
        <v>11.852214999999999</v>
      </c>
    </row>
    <row r="406" spans="1:24" x14ac:dyDescent="0.35">
      <c r="A406" s="4">
        <v>405</v>
      </c>
      <c r="B406" s="4" t="s">
        <v>11</v>
      </c>
      <c r="C406" s="4" t="s">
        <v>12</v>
      </c>
      <c r="D406" s="4" t="s">
        <v>13</v>
      </c>
      <c r="E406" s="4" t="s">
        <v>14</v>
      </c>
      <c r="F406" s="4" t="s">
        <v>15</v>
      </c>
      <c r="G406" s="4" t="s">
        <v>16</v>
      </c>
      <c r="H406" s="4" t="s">
        <v>18</v>
      </c>
      <c r="I406" s="4" t="s">
        <v>20</v>
      </c>
      <c r="J406" s="1">
        <v>44377.419591261576</v>
      </c>
      <c r="K406" s="2">
        <v>44377.419591261576</v>
      </c>
      <c r="L406" s="3">
        <v>44377.419591261576</v>
      </c>
      <c r="M406" s="5">
        <f t="shared" si="6"/>
        <v>2.9666666686534882</v>
      </c>
      <c r="N406">
        <v>92.349847999999994</v>
      </c>
      <c r="O406">
        <v>16.454373</v>
      </c>
      <c r="P406">
        <v>1006.4023079999999</v>
      </c>
      <c r="Q406">
        <v>4.9632870000000002</v>
      </c>
      <c r="R406">
        <v>18.280995999999998</v>
      </c>
      <c r="S406">
        <v>529.90342799999996</v>
      </c>
      <c r="T406">
        <v>87.503647999999998</v>
      </c>
      <c r="U406">
        <v>16.393820000000002</v>
      </c>
      <c r="V406">
        <v>1003.444041</v>
      </c>
      <c r="W406">
        <v>4.3286610000000003</v>
      </c>
      <c r="X406">
        <v>11.854620000000001</v>
      </c>
    </row>
    <row r="407" spans="1:24" x14ac:dyDescent="0.35">
      <c r="A407" s="4">
        <v>406</v>
      </c>
      <c r="B407" s="4" t="s">
        <v>11</v>
      </c>
      <c r="C407" s="4" t="s">
        <v>12</v>
      </c>
      <c r="D407" s="4" t="s">
        <v>13</v>
      </c>
      <c r="E407" s="4" t="s">
        <v>14</v>
      </c>
      <c r="F407" s="4" t="s">
        <v>15</v>
      </c>
      <c r="G407" s="4" t="s">
        <v>16</v>
      </c>
      <c r="H407" s="4" t="s">
        <v>18</v>
      </c>
      <c r="I407" s="4" t="s">
        <v>20</v>
      </c>
      <c r="J407" s="1">
        <v>44377.419602835645</v>
      </c>
      <c r="K407" s="2">
        <v>44377.419602835645</v>
      </c>
      <c r="L407" s="3">
        <v>44377.419602835645</v>
      </c>
      <c r="M407" s="5">
        <f t="shared" si="6"/>
        <v>2.9833333268761635</v>
      </c>
      <c r="N407">
        <v>92.330134999999999</v>
      </c>
      <c r="O407">
        <v>16.527730999999999</v>
      </c>
      <c r="P407">
        <v>1004.955069</v>
      </c>
      <c r="Q407">
        <v>5.2367600000000003</v>
      </c>
      <c r="R407">
        <v>18.321489</v>
      </c>
      <c r="S407">
        <v>530.41530499999999</v>
      </c>
      <c r="T407">
        <v>87.333564999999993</v>
      </c>
      <c r="U407">
        <v>16.457011999999999</v>
      </c>
      <c r="V407">
        <v>1003.2516419999999</v>
      </c>
      <c r="W407">
        <v>1.0549740000000001</v>
      </c>
      <c r="X407">
        <v>11.835879</v>
      </c>
    </row>
    <row r="408" spans="1:24" x14ac:dyDescent="0.35">
      <c r="A408" s="4">
        <v>407</v>
      </c>
      <c r="B408" s="4" t="s">
        <v>11</v>
      </c>
      <c r="C408" s="4" t="s">
        <v>12</v>
      </c>
      <c r="D408" s="4" t="s">
        <v>13</v>
      </c>
      <c r="E408" s="4" t="s">
        <v>14</v>
      </c>
      <c r="F408" s="4" t="s">
        <v>15</v>
      </c>
      <c r="G408" s="4" t="s">
        <v>16</v>
      </c>
      <c r="H408" s="4" t="s">
        <v>18</v>
      </c>
      <c r="I408" s="4" t="s">
        <v>20</v>
      </c>
      <c r="J408" s="1">
        <v>44377.419614409722</v>
      </c>
      <c r="K408" s="2">
        <v>44377.419614409722</v>
      </c>
      <c r="L408" s="3">
        <v>44377.419614409722</v>
      </c>
      <c r="M408" s="5">
        <f t="shared" si="6"/>
        <v>2.9999999850988388</v>
      </c>
      <c r="N408">
        <v>92.441840999999997</v>
      </c>
      <c r="O408">
        <v>16.480582999999999</v>
      </c>
      <c r="P408">
        <v>1005.259278</v>
      </c>
      <c r="Q408">
        <v>5.1459910000000004</v>
      </c>
      <c r="R408">
        <v>18.342184</v>
      </c>
      <c r="S408">
        <v>530.01973299999997</v>
      </c>
      <c r="T408">
        <v>87.412154000000001</v>
      </c>
      <c r="U408">
        <v>16.473406000000001</v>
      </c>
      <c r="V408">
        <v>1003.656152</v>
      </c>
      <c r="W408">
        <v>-1.4773E-2</v>
      </c>
      <c r="X408">
        <v>11.857721</v>
      </c>
    </row>
    <row r="409" spans="1:24" x14ac:dyDescent="0.35">
      <c r="A409" s="4">
        <v>408</v>
      </c>
      <c r="B409" s="4" t="s">
        <v>11</v>
      </c>
      <c r="C409" s="4" t="s">
        <v>12</v>
      </c>
      <c r="D409" s="4" t="s">
        <v>13</v>
      </c>
      <c r="E409" s="4" t="s">
        <v>14</v>
      </c>
      <c r="F409" s="4" t="s">
        <v>15</v>
      </c>
      <c r="G409" s="4" t="s">
        <v>16</v>
      </c>
      <c r="H409" s="4" t="s">
        <v>18</v>
      </c>
      <c r="I409" s="4" t="s">
        <v>20</v>
      </c>
      <c r="J409" s="1">
        <v>44377.419625983799</v>
      </c>
      <c r="K409" s="2">
        <v>44377.419625983799</v>
      </c>
      <c r="L409" s="3">
        <v>44377.419625983799</v>
      </c>
      <c r="M409" s="5">
        <f t="shared" si="6"/>
        <v>3.0166666582226753</v>
      </c>
      <c r="N409">
        <v>92.277567000000005</v>
      </c>
      <c r="O409">
        <v>16.534126000000001</v>
      </c>
      <c r="P409">
        <v>1004.446084</v>
      </c>
      <c r="Q409">
        <v>5.0051649999999999</v>
      </c>
      <c r="R409">
        <v>18.343040999999999</v>
      </c>
      <c r="S409">
        <v>529.79500700000006</v>
      </c>
      <c r="T409">
        <v>87.525174000000007</v>
      </c>
      <c r="U409">
        <v>16.472262000000001</v>
      </c>
      <c r="V409">
        <v>1003.122483</v>
      </c>
      <c r="W409">
        <v>-0.28646899999999997</v>
      </c>
      <c r="X409">
        <v>11.825457999999999</v>
      </c>
    </row>
    <row r="410" spans="1:24" x14ac:dyDescent="0.35">
      <c r="A410" s="4">
        <v>409</v>
      </c>
      <c r="B410" s="4" t="s">
        <v>11</v>
      </c>
      <c r="C410" s="4" t="s">
        <v>12</v>
      </c>
      <c r="D410" s="4" t="s">
        <v>13</v>
      </c>
      <c r="E410" s="4" t="s">
        <v>14</v>
      </c>
      <c r="F410" s="4" t="s">
        <v>15</v>
      </c>
      <c r="G410" s="4" t="s">
        <v>16</v>
      </c>
      <c r="H410" s="4" t="s">
        <v>18</v>
      </c>
      <c r="I410" s="4" t="s">
        <v>20</v>
      </c>
      <c r="J410" s="1">
        <v>44377.419637557869</v>
      </c>
      <c r="K410" s="2">
        <v>44377.419637557869</v>
      </c>
      <c r="L410" s="3">
        <v>44377.419637557869</v>
      </c>
      <c r="M410" s="5">
        <f t="shared" si="6"/>
        <v>3.0333333164453506</v>
      </c>
      <c r="N410">
        <v>92.441840999999997</v>
      </c>
      <c r="O410">
        <v>16.527806000000002</v>
      </c>
      <c r="P410">
        <v>1005.349563</v>
      </c>
      <c r="Q410">
        <v>5.3318370000000002</v>
      </c>
      <c r="R410">
        <v>18.330265000000001</v>
      </c>
      <c r="S410">
        <v>530.66434500000003</v>
      </c>
      <c r="T410">
        <v>87.407239000000004</v>
      </c>
      <c r="U410">
        <v>16.463858999999999</v>
      </c>
      <c r="V410">
        <v>1003.4921399999999</v>
      </c>
      <c r="W410">
        <v>1.401599</v>
      </c>
      <c r="X410">
        <v>11.850756000000001</v>
      </c>
    </row>
    <row r="411" spans="1:24" x14ac:dyDescent="0.35">
      <c r="A411" s="4">
        <v>410</v>
      </c>
      <c r="B411" s="4" t="s">
        <v>11</v>
      </c>
      <c r="C411" s="4" t="s">
        <v>12</v>
      </c>
      <c r="D411" s="4" t="s">
        <v>13</v>
      </c>
      <c r="E411" s="4" t="s">
        <v>14</v>
      </c>
      <c r="F411" s="4" t="s">
        <v>15</v>
      </c>
      <c r="G411" s="4" t="s">
        <v>16</v>
      </c>
      <c r="H411" s="4" t="s">
        <v>18</v>
      </c>
      <c r="I411" s="4" t="s">
        <v>20</v>
      </c>
      <c r="J411" s="1">
        <v>44377.419649131945</v>
      </c>
      <c r="K411" s="2">
        <v>44377.419649131945</v>
      </c>
      <c r="L411" s="3">
        <v>44377.419649131945</v>
      </c>
      <c r="M411" s="5">
        <f t="shared" si="6"/>
        <v>3.0499999970197678</v>
      </c>
      <c r="N411">
        <v>92.487836999999999</v>
      </c>
      <c r="O411">
        <v>16.43366</v>
      </c>
      <c r="P411">
        <v>1006.2505190000001</v>
      </c>
      <c r="Q411">
        <v>5.3748639999999996</v>
      </c>
      <c r="R411">
        <v>18.284956000000001</v>
      </c>
      <c r="S411">
        <v>530.96857899999998</v>
      </c>
      <c r="T411">
        <v>87.453497999999996</v>
      </c>
      <c r="U411">
        <v>16.483882999999999</v>
      </c>
      <c r="V411">
        <v>1003.7348459999999</v>
      </c>
      <c r="W411">
        <v>0.34861900000000001</v>
      </c>
      <c r="X411">
        <v>11.817402</v>
      </c>
    </row>
    <row r="412" spans="1:24" x14ac:dyDescent="0.35">
      <c r="A412" s="4">
        <v>411</v>
      </c>
      <c r="B412" s="4" t="s">
        <v>11</v>
      </c>
      <c r="C412" s="4" t="s">
        <v>12</v>
      </c>
      <c r="D412" s="4" t="s">
        <v>13</v>
      </c>
      <c r="E412" s="4" t="s">
        <v>14</v>
      </c>
      <c r="F412" s="4" t="s">
        <v>15</v>
      </c>
      <c r="G412" s="4" t="s">
        <v>16</v>
      </c>
      <c r="H412" s="4" t="s">
        <v>18</v>
      </c>
      <c r="I412" s="4" t="s">
        <v>20</v>
      </c>
      <c r="J412" s="1">
        <v>44377.419660706022</v>
      </c>
      <c r="K412" s="2">
        <v>44377.419660706022</v>
      </c>
      <c r="L412" s="3">
        <v>44377.419660706022</v>
      </c>
      <c r="M412" s="5">
        <f t="shared" si="6"/>
        <v>3.0666666701436043</v>
      </c>
      <c r="N412">
        <v>92.211858000000007</v>
      </c>
      <c r="O412">
        <v>16.474712</v>
      </c>
      <c r="P412">
        <v>1004.929994</v>
      </c>
      <c r="Q412">
        <v>5.1176950000000003</v>
      </c>
      <c r="R412">
        <v>18.302793999999999</v>
      </c>
      <c r="S412">
        <v>531.51856799999996</v>
      </c>
      <c r="T412">
        <v>87.155649999999994</v>
      </c>
      <c r="U412">
        <v>16.504742</v>
      </c>
      <c r="V412">
        <v>1003.109551</v>
      </c>
      <c r="W412">
        <v>-2.5163479999999998</v>
      </c>
      <c r="X412">
        <v>11.791473</v>
      </c>
    </row>
    <row r="413" spans="1:24" x14ac:dyDescent="0.35">
      <c r="A413" s="4">
        <v>412</v>
      </c>
      <c r="B413" s="4" t="s">
        <v>11</v>
      </c>
      <c r="C413" s="4" t="s">
        <v>12</v>
      </c>
      <c r="D413" s="4" t="s">
        <v>13</v>
      </c>
      <c r="E413" s="4" t="s">
        <v>14</v>
      </c>
      <c r="F413" s="4" t="s">
        <v>15</v>
      </c>
      <c r="G413" s="4" t="s">
        <v>16</v>
      </c>
      <c r="H413" s="4" t="s">
        <v>18</v>
      </c>
      <c r="I413" s="4" t="s">
        <v>20</v>
      </c>
      <c r="J413" s="1">
        <v>44377.419672280092</v>
      </c>
      <c r="K413" s="2">
        <v>44377.419672280092</v>
      </c>
      <c r="L413" s="3">
        <v>44377.419672280092</v>
      </c>
      <c r="M413" s="5">
        <f t="shared" si="6"/>
        <v>3.0833333283662796</v>
      </c>
      <c r="N413">
        <v>92.527263000000005</v>
      </c>
      <c r="O413">
        <v>16.459795</v>
      </c>
      <c r="P413">
        <v>1005.15685</v>
      </c>
      <c r="Q413">
        <v>4.9665419999999996</v>
      </c>
      <c r="R413">
        <v>18.270792</v>
      </c>
      <c r="S413">
        <v>530.45670099999995</v>
      </c>
      <c r="T413">
        <v>87.475104000000002</v>
      </c>
      <c r="U413">
        <v>16.471744000000001</v>
      </c>
      <c r="V413">
        <v>1003.481101</v>
      </c>
      <c r="W413">
        <v>4.0415089999999996</v>
      </c>
      <c r="X413">
        <v>11.846721000000001</v>
      </c>
    </row>
    <row r="414" spans="1:24" x14ac:dyDescent="0.35">
      <c r="A414" s="4">
        <v>413</v>
      </c>
      <c r="B414" s="4" t="s">
        <v>11</v>
      </c>
      <c r="C414" s="4" t="s">
        <v>12</v>
      </c>
      <c r="D414" s="4" t="s">
        <v>13</v>
      </c>
      <c r="E414" s="4" t="s">
        <v>14</v>
      </c>
      <c r="F414" s="4" t="s">
        <v>15</v>
      </c>
      <c r="G414" s="4" t="s">
        <v>16</v>
      </c>
      <c r="H414" s="4" t="s">
        <v>18</v>
      </c>
      <c r="I414" s="4" t="s">
        <v>20</v>
      </c>
      <c r="J414" s="1">
        <v>44377.419683854168</v>
      </c>
      <c r="K414" s="2">
        <v>44377.419683854168</v>
      </c>
      <c r="L414" s="3">
        <v>44377.419683854168</v>
      </c>
      <c r="M414" s="5">
        <f t="shared" si="6"/>
        <v>3.1000000014901161</v>
      </c>
      <c r="N414">
        <v>92.277567000000005</v>
      </c>
      <c r="O414">
        <v>16.470638000000001</v>
      </c>
      <c r="P414">
        <v>1004.495602</v>
      </c>
      <c r="Q414">
        <v>5.2147100000000002</v>
      </c>
      <c r="R414">
        <v>18.275037000000001</v>
      </c>
      <c r="S414">
        <v>529.61955999999998</v>
      </c>
      <c r="T414">
        <v>87.375146000000001</v>
      </c>
      <c r="U414">
        <v>16.462821999999999</v>
      </c>
      <c r="V414">
        <v>1003.162066</v>
      </c>
      <c r="W414">
        <v>8.1522919999999992</v>
      </c>
      <c r="X414">
        <v>11.82099</v>
      </c>
    </row>
    <row r="415" spans="1:24" x14ac:dyDescent="0.35">
      <c r="A415" s="4">
        <v>414</v>
      </c>
      <c r="B415" s="4" t="s">
        <v>11</v>
      </c>
      <c r="C415" s="4" t="s">
        <v>12</v>
      </c>
      <c r="D415" s="4" t="s">
        <v>13</v>
      </c>
      <c r="E415" s="4" t="s">
        <v>14</v>
      </c>
      <c r="F415" s="4" t="s">
        <v>15</v>
      </c>
      <c r="G415" s="4" t="s">
        <v>16</v>
      </c>
      <c r="H415" s="4" t="s">
        <v>18</v>
      </c>
      <c r="I415" s="4" t="s">
        <v>20</v>
      </c>
      <c r="J415" s="1">
        <v>44377.419695428238</v>
      </c>
      <c r="K415" s="2">
        <v>44377.419695428238</v>
      </c>
      <c r="L415" s="3">
        <v>44377.419695428238</v>
      </c>
      <c r="M415" s="5">
        <f t="shared" si="6"/>
        <v>3.1166666597127914</v>
      </c>
      <c r="N415">
        <v>92.369561000000004</v>
      </c>
      <c r="O415">
        <v>16.512364000000002</v>
      </c>
      <c r="P415">
        <v>1005.061203</v>
      </c>
      <c r="Q415">
        <v>5.1667769999999997</v>
      </c>
      <c r="R415">
        <v>18.356634</v>
      </c>
      <c r="S415">
        <v>531.04348700000003</v>
      </c>
      <c r="T415">
        <v>87.176862</v>
      </c>
      <c r="U415">
        <v>16.477141</v>
      </c>
      <c r="V415">
        <v>1003.509802</v>
      </c>
      <c r="W415">
        <v>-0.15834899999999999</v>
      </c>
      <c r="X415">
        <v>11.856118</v>
      </c>
    </row>
    <row r="416" spans="1:24" x14ac:dyDescent="0.35">
      <c r="A416" s="4">
        <v>415</v>
      </c>
      <c r="B416" s="4" t="s">
        <v>11</v>
      </c>
      <c r="C416" s="4" t="s">
        <v>12</v>
      </c>
      <c r="D416" s="4" t="s">
        <v>13</v>
      </c>
      <c r="E416" s="4" t="s">
        <v>14</v>
      </c>
      <c r="F416" s="4" t="s">
        <v>15</v>
      </c>
      <c r="G416" s="4" t="s">
        <v>16</v>
      </c>
      <c r="H416" s="4" t="s">
        <v>18</v>
      </c>
      <c r="I416" s="4" t="s">
        <v>20</v>
      </c>
      <c r="J416" s="1">
        <v>44377.419707002315</v>
      </c>
      <c r="K416" s="2">
        <v>44377.419707002315</v>
      </c>
      <c r="L416" s="3">
        <v>44377.419707002315</v>
      </c>
      <c r="M416" s="5">
        <f t="shared" si="6"/>
        <v>3.1333333253860474</v>
      </c>
      <c r="N416">
        <v>92.454982999999999</v>
      </c>
      <c r="O416">
        <v>16.449251</v>
      </c>
      <c r="P416">
        <v>1005.093453</v>
      </c>
      <c r="Q416">
        <v>5.0622530000000001</v>
      </c>
      <c r="R416">
        <v>18.307896</v>
      </c>
      <c r="S416">
        <v>530.89235499999995</v>
      </c>
      <c r="T416">
        <v>87.436938999999995</v>
      </c>
      <c r="U416">
        <v>16.494053000000001</v>
      </c>
      <c r="V416">
        <v>1003.529673</v>
      </c>
      <c r="W416">
        <v>0.37586900000000001</v>
      </c>
      <c r="X416">
        <v>11.854725</v>
      </c>
    </row>
    <row r="417" spans="1:24" x14ac:dyDescent="0.35">
      <c r="A417" s="4">
        <v>416</v>
      </c>
      <c r="B417" s="4" t="s">
        <v>11</v>
      </c>
      <c r="C417" s="4" t="s">
        <v>12</v>
      </c>
      <c r="D417" s="4" t="s">
        <v>13</v>
      </c>
      <c r="E417" s="4" t="s">
        <v>14</v>
      </c>
      <c r="F417" s="4" t="s">
        <v>15</v>
      </c>
      <c r="G417" s="4" t="s">
        <v>16</v>
      </c>
      <c r="H417" s="4" t="s">
        <v>18</v>
      </c>
      <c r="I417" s="4" t="s">
        <v>20</v>
      </c>
      <c r="J417" s="1">
        <v>44377.419718576391</v>
      </c>
      <c r="K417" s="2">
        <v>44377.419718576391</v>
      </c>
      <c r="L417" s="3">
        <v>44377.419718576391</v>
      </c>
      <c r="M417" s="5">
        <f t="shared" si="6"/>
        <v>3.1499999985098839</v>
      </c>
      <c r="N417">
        <v>92.211858000000007</v>
      </c>
      <c r="O417">
        <v>16.496848</v>
      </c>
      <c r="P417">
        <v>1004.011217</v>
      </c>
      <c r="Q417">
        <v>5.076219</v>
      </c>
      <c r="R417">
        <v>18.330020000000001</v>
      </c>
      <c r="S417">
        <v>530.94426499999997</v>
      </c>
      <c r="T417">
        <v>87.232293999999996</v>
      </c>
      <c r="U417">
        <v>16.501418999999999</v>
      </c>
      <c r="V417">
        <v>1003.404772</v>
      </c>
      <c r="W417">
        <v>0.329231</v>
      </c>
      <c r="X417">
        <v>11.848509</v>
      </c>
    </row>
    <row r="418" spans="1:24" x14ac:dyDescent="0.35">
      <c r="A418" s="4">
        <v>417</v>
      </c>
      <c r="B418" s="4" t="s">
        <v>11</v>
      </c>
      <c r="C418" s="4" t="s">
        <v>12</v>
      </c>
      <c r="D418" s="4" t="s">
        <v>13</v>
      </c>
      <c r="E418" s="4" t="s">
        <v>14</v>
      </c>
      <c r="F418" s="4" t="s">
        <v>15</v>
      </c>
      <c r="G418" s="4" t="s">
        <v>16</v>
      </c>
      <c r="H418" s="4" t="s">
        <v>18</v>
      </c>
      <c r="I418" s="4" t="s">
        <v>20</v>
      </c>
      <c r="J418" s="1">
        <v>44377.419730150461</v>
      </c>
      <c r="K418" s="2">
        <v>44377.419730150461</v>
      </c>
      <c r="L418" s="3">
        <v>44377.419730150461</v>
      </c>
      <c r="M418" s="5">
        <f t="shared" si="6"/>
        <v>3.1666666567325592</v>
      </c>
      <c r="N418">
        <v>92.625827000000001</v>
      </c>
      <c r="O418">
        <v>16.501895000000001</v>
      </c>
      <c r="P418">
        <v>1006.383147</v>
      </c>
      <c r="Q418">
        <v>5.1181380000000001</v>
      </c>
      <c r="R418">
        <v>18.323202999999999</v>
      </c>
      <c r="S418">
        <v>532.31168200000002</v>
      </c>
      <c r="T418">
        <v>87.377092000000005</v>
      </c>
      <c r="U418">
        <v>16.455869</v>
      </c>
      <c r="V418">
        <v>1003.38711</v>
      </c>
      <c r="W418">
        <v>0.66433200000000003</v>
      </c>
      <c r="X418">
        <v>11.850650999999999</v>
      </c>
    </row>
    <row r="419" spans="1:24" x14ac:dyDescent="0.35">
      <c r="A419" s="4">
        <v>418</v>
      </c>
      <c r="B419" s="4" t="s">
        <v>11</v>
      </c>
      <c r="C419" s="4" t="s">
        <v>12</v>
      </c>
      <c r="D419" s="4" t="s">
        <v>13</v>
      </c>
      <c r="E419" s="4" t="s">
        <v>14</v>
      </c>
      <c r="F419" s="4" t="s">
        <v>15</v>
      </c>
      <c r="G419" s="4" t="s">
        <v>16</v>
      </c>
      <c r="H419" s="4" t="s">
        <v>18</v>
      </c>
      <c r="I419" s="4" t="s">
        <v>20</v>
      </c>
      <c r="J419" s="1">
        <v>44377.419741724538</v>
      </c>
      <c r="K419" s="2">
        <v>44377.419741724538</v>
      </c>
      <c r="L419" s="3">
        <v>44377.419741724538</v>
      </c>
      <c r="M419" s="5">
        <f t="shared" si="6"/>
        <v>3.1833333298563957</v>
      </c>
      <c r="N419">
        <v>92.316992999999997</v>
      </c>
      <c r="O419">
        <v>16.497146999999998</v>
      </c>
      <c r="P419">
        <v>1005.243429</v>
      </c>
      <c r="Q419">
        <v>5.0291110000000003</v>
      </c>
      <c r="R419">
        <v>18.324916999999999</v>
      </c>
      <c r="S419">
        <v>531.24981500000001</v>
      </c>
      <c r="T419">
        <v>87.328149999999994</v>
      </c>
      <c r="U419">
        <v>16.483882999999999</v>
      </c>
      <c r="V419">
        <v>1003.402407</v>
      </c>
      <c r="W419">
        <v>-4.2023999999999999E-2</v>
      </c>
      <c r="X419">
        <v>11.836944000000001</v>
      </c>
    </row>
    <row r="420" spans="1:24" x14ac:dyDescent="0.35">
      <c r="A420" s="4">
        <v>419</v>
      </c>
      <c r="B420" s="4" t="s">
        <v>11</v>
      </c>
      <c r="C420" s="4" t="s">
        <v>12</v>
      </c>
      <c r="D420" s="4" t="s">
        <v>13</v>
      </c>
      <c r="E420" s="4" t="s">
        <v>14</v>
      </c>
      <c r="F420" s="4" t="s">
        <v>15</v>
      </c>
      <c r="G420" s="4" t="s">
        <v>16</v>
      </c>
      <c r="H420" s="4" t="s">
        <v>18</v>
      </c>
      <c r="I420" s="4" t="s">
        <v>20</v>
      </c>
      <c r="J420" s="1">
        <v>44377.419753298615</v>
      </c>
      <c r="K420" s="2">
        <v>44377.419753298615</v>
      </c>
      <c r="L420" s="3">
        <v>44377.419753298615</v>
      </c>
      <c r="M420" s="5">
        <f t="shared" si="6"/>
        <v>3.199999988079071</v>
      </c>
      <c r="N420">
        <v>92.684966000000003</v>
      </c>
      <c r="O420">
        <v>16.501895000000001</v>
      </c>
      <c r="P420">
        <v>1004.501831</v>
      </c>
      <c r="Q420">
        <v>5.4080839999999997</v>
      </c>
      <c r="R420">
        <v>18.318386</v>
      </c>
      <c r="S420">
        <v>532.06724199999996</v>
      </c>
      <c r="T420">
        <v>87.155045999999999</v>
      </c>
      <c r="U420">
        <v>16.534935999999998</v>
      </c>
      <c r="V420">
        <v>1003.3587230000001</v>
      </c>
      <c r="W420">
        <v>2.7934E-2</v>
      </c>
      <c r="X420">
        <v>11.823027</v>
      </c>
    </row>
    <row r="421" spans="1:24" x14ac:dyDescent="0.35">
      <c r="A421" s="4">
        <v>420</v>
      </c>
      <c r="B421" s="4" t="s">
        <v>11</v>
      </c>
      <c r="C421" s="4" t="s">
        <v>12</v>
      </c>
      <c r="D421" s="4" t="s">
        <v>13</v>
      </c>
      <c r="E421" s="4" t="s">
        <v>14</v>
      </c>
      <c r="F421" s="4" t="s">
        <v>15</v>
      </c>
      <c r="G421" s="4" t="s">
        <v>16</v>
      </c>
      <c r="H421" s="4" t="s">
        <v>18</v>
      </c>
      <c r="I421" s="4" t="s">
        <v>20</v>
      </c>
      <c r="J421" s="1">
        <v>44377.419764872684</v>
      </c>
      <c r="K421" s="2">
        <v>44377.419764872684</v>
      </c>
      <c r="L421" s="3">
        <v>44377.419764872684</v>
      </c>
      <c r="M421" s="5">
        <f t="shared" si="6"/>
        <v>3.216666653752327</v>
      </c>
      <c r="N421">
        <v>92.560118000000003</v>
      </c>
      <c r="O421">
        <v>16.527505999999999</v>
      </c>
      <c r="P421">
        <v>1005.395217</v>
      </c>
      <c r="Q421">
        <v>5.1726590000000003</v>
      </c>
      <c r="R421">
        <v>18.337938999999999</v>
      </c>
      <c r="S421">
        <v>531.73081100000002</v>
      </c>
      <c r="T421">
        <v>87.441249999999997</v>
      </c>
      <c r="U421">
        <v>16.530363999999999</v>
      </c>
      <c r="V421">
        <v>1003.514532</v>
      </c>
      <c r="W421">
        <v>-0.64986100000000002</v>
      </c>
      <c r="X421">
        <v>11.844645</v>
      </c>
    </row>
    <row r="422" spans="1:24" x14ac:dyDescent="0.35">
      <c r="A422" s="4">
        <v>421</v>
      </c>
      <c r="B422" s="4" t="s">
        <v>11</v>
      </c>
      <c r="C422" s="4" t="s">
        <v>12</v>
      </c>
      <c r="D422" s="4" t="s">
        <v>13</v>
      </c>
      <c r="E422" s="4" t="s">
        <v>14</v>
      </c>
      <c r="F422" s="4" t="s">
        <v>15</v>
      </c>
      <c r="G422" s="4" t="s">
        <v>16</v>
      </c>
      <c r="H422" s="4" t="s">
        <v>18</v>
      </c>
      <c r="I422" s="4" t="s">
        <v>20</v>
      </c>
      <c r="J422" s="1">
        <v>44377.419776446761</v>
      </c>
      <c r="K422" s="2">
        <v>44377.419776446761</v>
      </c>
      <c r="L422" s="3">
        <v>44377.419776446761</v>
      </c>
      <c r="M422" s="5">
        <f t="shared" ref="M422:M439" si="7">(L422*24*60)-(L421*24*60)+M421</f>
        <v>3.2333333268761635</v>
      </c>
      <c r="N422">
        <v>92.395843999999997</v>
      </c>
      <c r="O422">
        <v>16.511765</v>
      </c>
      <c r="P422">
        <v>1004.958066</v>
      </c>
      <c r="Q422">
        <v>5.1099759999999996</v>
      </c>
      <c r="R422">
        <v>18.306753</v>
      </c>
      <c r="S422">
        <v>532.26568599999996</v>
      </c>
      <c r="T422">
        <v>87.003913999999995</v>
      </c>
      <c r="U422">
        <v>16.469670000000001</v>
      </c>
      <c r="V422">
        <v>1003.4287430000001</v>
      </c>
      <c r="W422">
        <v>4.0040440000000004</v>
      </c>
      <c r="X422">
        <v>11.854146999999999</v>
      </c>
    </row>
    <row r="423" spans="1:24" x14ac:dyDescent="0.35">
      <c r="A423" s="4">
        <v>422</v>
      </c>
      <c r="B423" s="4" t="s">
        <v>11</v>
      </c>
      <c r="C423" s="4" t="s">
        <v>12</v>
      </c>
      <c r="D423" s="4" t="s">
        <v>13</v>
      </c>
      <c r="E423" s="4" t="s">
        <v>14</v>
      </c>
      <c r="F423" s="4" t="s">
        <v>15</v>
      </c>
      <c r="G423" s="4" t="s">
        <v>16</v>
      </c>
      <c r="H423" s="4" t="s">
        <v>18</v>
      </c>
      <c r="I423" s="4" t="s">
        <v>20</v>
      </c>
      <c r="J423" s="1">
        <v>44377.41978802083</v>
      </c>
      <c r="K423" s="2">
        <v>44377.41978802083</v>
      </c>
      <c r="L423" s="3">
        <v>44377.41978802083</v>
      </c>
      <c r="M423" s="5">
        <f t="shared" si="7"/>
        <v>3.2499999850988388</v>
      </c>
      <c r="N423">
        <v>92.428698999999995</v>
      </c>
      <c r="O423">
        <v>16.469439999999999</v>
      </c>
      <c r="P423">
        <v>1004.814319</v>
      </c>
      <c r="Q423">
        <v>5.0666440000000001</v>
      </c>
      <c r="R423">
        <v>18.297976999999999</v>
      </c>
      <c r="S423">
        <v>532.21377600000005</v>
      </c>
      <c r="T423">
        <v>87.081714000000005</v>
      </c>
      <c r="U423">
        <v>16.465415</v>
      </c>
      <c r="V423">
        <v>1003.820478</v>
      </c>
      <c r="W423">
        <v>4.9909990000000004</v>
      </c>
      <c r="X423">
        <v>11.835523999999999</v>
      </c>
    </row>
    <row r="424" spans="1:24" x14ac:dyDescent="0.35">
      <c r="A424" s="4">
        <v>423</v>
      </c>
      <c r="B424" s="4" t="s">
        <v>11</v>
      </c>
      <c r="C424" s="4" t="s">
        <v>12</v>
      </c>
      <c r="D424" s="4" t="s">
        <v>13</v>
      </c>
      <c r="E424" s="4" t="s">
        <v>14</v>
      </c>
      <c r="F424" s="4" t="s">
        <v>15</v>
      </c>
      <c r="G424" s="4" t="s">
        <v>16</v>
      </c>
      <c r="H424" s="4" t="s">
        <v>18</v>
      </c>
      <c r="I424" s="4" t="s">
        <v>20</v>
      </c>
      <c r="J424" s="1">
        <v>44377.419799594907</v>
      </c>
      <c r="K424" s="2">
        <v>44377.419799594907</v>
      </c>
      <c r="L424" s="3">
        <v>44377.419799594907</v>
      </c>
      <c r="M424" s="5">
        <f t="shared" si="7"/>
        <v>3.2666666582226753</v>
      </c>
      <c r="N424">
        <v>92.579830999999999</v>
      </c>
      <c r="O424">
        <v>16.549268000000001</v>
      </c>
      <c r="P424">
        <v>1003.742965</v>
      </c>
      <c r="Q424">
        <v>5.1358779999999999</v>
      </c>
      <c r="R424">
        <v>18.292303</v>
      </c>
      <c r="S424">
        <v>531.625674</v>
      </c>
      <c r="T424">
        <v>87.071122000000003</v>
      </c>
      <c r="U424">
        <v>16.452238999999999</v>
      </c>
      <c r="V424">
        <v>1003.796192</v>
      </c>
      <c r="W424">
        <v>5.4437360000000004</v>
      </c>
      <c r="X424">
        <v>11.832436</v>
      </c>
    </row>
    <row r="425" spans="1:24" x14ac:dyDescent="0.35">
      <c r="A425" s="4">
        <v>424</v>
      </c>
      <c r="B425" s="4" t="s">
        <v>11</v>
      </c>
      <c r="C425" s="4" t="s">
        <v>12</v>
      </c>
      <c r="D425" s="4" t="s">
        <v>13</v>
      </c>
      <c r="E425" s="4" t="s">
        <v>14</v>
      </c>
      <c r="F425" s="4" t="s">
        <v>15</v>
      </c>
      <c r="G425" s="4" t="s">
        <v>16</v>
      </c>
      <c r="H425" s="4" t="s">
        <v>18</v>
      </c>
      <c r="I425" s="4" t="s">
        <v>20</v>
      </c>
      <c r="J425" s="1">
        <v>44377.419811168984</v>
      </c>
      <c r="K425" s="2">
        <v>44377.419811168984</v>
      </c>
      <c r="L425" s="3">
        <v>44377.419811168984</v>
      </c>
      <c r="M425" s="5">
        <f t="shared" si="7"/>
        <v>3.2833333313465118</v>
      </c>
      <c r="N425">
        <v>92.560118000000003</v>
      </c>
      <c r="O425">
        <v>16.665025</v>
      </c>
      <c r="P425">
        <v>1006.117891</v>
      </c>
      <c r="Q425">
        <v>5.4739120000000003</v>
      </c>
      <c r="R425">
        <v>18.388921</v>
      </c>
      <c r="S425">
        <v>532.369508</v>
      </c>
      <c r="T425">
        <v>87.285256000000004</v>
      </c>
      <c r="U425">
        <v>16.428374000000002</v>
      </c>
      <c r="V425">
        <v>1002.979921</v>
      </c>
      <c r="W425">
        <v>-1.3069569999999999</v>
      </c>
      <c r="X425">
        <v>11.780881000000001</v>
      </c>
    </row>
    <row r="426" spans="1:24" x14ac:dyDescent="0.35">
      <c r="A426" s="4">
        <v>425</v>
      </c>
      <c r="B426" s="4" t="s">
        <v>11</v>
      </c>
      <c r="C426" s="4" t="s">
        <v>12</v>
      </c>
      <c r="D426" s="4" t="s">
        <v>13</v>
      </c>
      <c r="E426" s="4" t="s">
        <v>14</v>
      </c>
      <c r="F426" s="4" t="s">
        <v>15</v>
      </c>
      <c r="G426" s="4" t="s">
        <v>16</v>
      </c>
      <c r="H426" s="4" t="s">
        <v>18</v>
      </c>
      <c r="I426" s="4" t="s">
        <v>20</v>
      </c>
      <c r="J426" s="1">
        <v>44377.419822743053</v>
      </c>
      <c r="K426" s="2">
        <v>44377.419822743053</v>
      </c>
      <c r="L426" s="3">
        <v>44377.419822743053</v>
      </c>
      <c r="M426" s="5">
        <f t="shared" si="7"/>
        <v>3.2999999895691872</v>
      </c>
      <c r="N426">
        <v>92.796672000000001</v>
      </c>
      <c r="O426">
        <v>16.433883999999999</v>
      </c>
      <c r="P426">
        <v>1006.316044</v>
      </c>
      <c r="Q426">
        <v>5.0638259999999997</v>
      </c>
      <c r="R426">
        <v>18.312427</v>
      </c>
      <c r="S426">
        <v>531.84580000000005</v>
      </c>
      <c r="T426">
        <v>86.975975000000005</v>
      </c>
      <c r="U426">
        <v>16.486581999999999</v>
      </c>
      <c r="V426">
        <v>1003.402722</v>
      </c>
      <c r="W426">
        <v>5.0944900000000004</v>
      </c>
      <c r="X426">
        <v>11.828493999999999</v>
      </c>
    </row>
    <row r="427" spans="1:24" x14ac:dyDescent="0.35">
      <c r="A427" s="4">
        <v>426</v>
      </c>
      <c r="B427" s="4" t="s">
        <v>11</v>
      </c>
      <c r="C427" s="4" t="s">
        <v>12</v>
      </c>
      <c r="D427" s="4" t="s">
        <v>13</v>
      </c>
      <c r="E427" s="4" t="s">
        <v>14</v>
      </c>
      <c r="F427" s="4" t="s">
        <v>15</v>
      </c>
      <c r="G427" s="4" t="s">
        <v>16</v>
      </c>
      <c r="H427" s="4" t="s">
        <v>18</v>
      </c>
      <c r="I427" s="4" t="s">
        <v>20</v>
      </c>
      <c r="J427" s="1">
        <v>44377.41983431713</v>
      </c>
      <c r="K427" s="2">
        <v>44377.41983431713</v>
      </c>
      <c r="L427" s="3">
        <v>44377.41983431713</v>
      </c>
      <c r="M427" s="5">
        <f t="shared" si="7"/>
        <v>3.3166666626930237</v>
      </c>
      <c r="N427">
        <v>92.395843999999997</v>
      </c>
      <c r="O427">
        <v>16.513113000000001</v>
      </c>
      <c r="P427">
        <v>1004.93851</v>
      </c>
      <c r="Q427">
        <v>5.0262570000000002</v>
      </c>
      <c r="R427">
        <v>18.324345999999998</v>
      </c>
      <c r="S427">
        <v>531.746578</v>
      </c>
      <c r="T427">
        <v>87.285045999999994</v>
      </c>
      <c r="U427">
        <v>16.477141</v>
      </c>
      <c r="V427">
        <v>1003.516269</v>
      </c>
      <c r="W427">
        <v>0.45604099999999997</v>
      </c>
      <c r="X427">
        <v>11.852924</v>
      </c>
    </row>
    <row r="428" spans="1:24" x14ac:dyDescent="0.35">
      <c r="A428" s="4">
        <v>427</v>
      </c>
      <c r="B428" s="4" t="s">
        <v>11</v>
      </c>
      <c r="C428" s="4" t="s">
        <v>12</v>
      </c>
      <c r="D428" s="4" t="s">
        <v>13</v>
      </c>
      <c r="E428" s="4" t="s">
        <v>14</v>
      </c>
      <c r="F428" s="4" t="s">
        <v>15</v>
      </c>
      <c r="G428" s="4" t="s">
        <v>16</v>
      </c>
      <c r="H428" s="4" t="s">
        <v>18</v>
      </c>
      <c r="I428" s="4" t="s">
        <v>20</v>
      </c>
      <c r="J428" s="1">
        <v>44377.419845891207</v>
      </c>
      <c r="K428" s="2">
        <v>44377.419845891207</v>
      </c>
      <c r="L428" s="3">
        <v>44377.419845891207</v>
      </c>
      <c r="M428" s="5">
        <f t="shared" si="7"/>
        <v>3.3333333283662796</v>
      </c>
      <c r="N428">
        <v>92.592973000000001</v>
      </c>
      <c r="O428">
        <v>16.485105999999998</v>
      </c>
      <c r="P428">
        <v>1005.27489</v>
      </c>
      <c r="Q428">
        <v>4.9884959999999996</v>
      </c>
      <c r="R428">
        <v>18.309284000000002</v>
      </c>
      <c r="S428">
        <v>532.28145300000006</v>
      </c>
      <c r="T428">
        <v>87.006068999999997</v>
      </c>
      <c r="U428">
        <v>16.433454000000001</v>
      </c>
      <c r="V428">
        <v>1003.739104</v>
      </c>
      <c r="W428">
        <v>1.8530260000000001</v>
      </c>
      <c r="X428">
        <v>11.803997000000001</v>
      </c>
    </row>
    <row r="429" spans="1:24" x14ac:dyDescent="0.35">
      <c r="A429" s="4">
        <v>428</v>
      </c>
      <c r="B429" s="4" t="s">
        <v>11</v>
      </c>
      <c r="C429" s="4" t="s">
        <v>12</v>
      </c>
      <c r="D429" s="4" t="s">
        <v>13</v>
      </c>
      <c r="E429" s="4" t="s">
        <v>14</v>
      </c>
      <c r="F429" s="4" t="s">
        <v>15</v>
      </c>
      <c r="G429" s="4" t="s">
        <v>16</v>
      </c>
      <c r="H429" s="4" t="s">
        <v>18</v>
      </c>
      <c r="I429" s="4" t="s">
        <v>20</v>
      </c>
      <c r="J429" s="1">
        <v>44377.419857465276</v>
      </c>
      <c r="K429" s="2">
        <v>44377.419857465276</v>
      </c>
      <c r="L429" s="3">
        <v>44377.419857465276</v>
      </c>
      <c r="M429" s="5">
        <f t="shared" si="7"/>
        <v>3.3499999865889549</v>
      </c>
      <c r="N429">
        <v>92.546976000000001</v>
      </c>
      <c r="O429">
        <v>16.470488</v>
      </c>
      <c r="P429">
        <v>1004.879924</v>
      </c>
      <c r="Q429">
        <v>5.0361599999999997</v>
      </c>
      <c r="R429">
        <v>18.299976999999998</v>
      </c>
      <c r="S429">
        <v>531.67166999999995</v>
      </c>
      <c r="T429">
        <v>86.912419999999997</v>
      </c>
      <c r="U429">
        <v>16.463235000000001</v>
      </c>
      <c r="V429">
        <v>1003.367397</v>
      </c>
      <c r="W429">
        <v>5.3777100000000004</v>
      </c>
      <c r="X429">
        <v>11.856341</v>
      </c>
    </row>
    <row r="430" spans="1:24" x14ac:dyDescent="0.35">
      <c r="A430" s="4">
        <v>429</v>
      </c>
      <c r="B430" s="4" t="s">
        <v>11</v>
      </c>
      <c r="C430" s="4" t="s">
        <v>12</v>
      </c>
      <c r="D430" s="4" t="s">
        <v>13</v>
      </c>
      <c r="E430" s="4" t="s">
        <v>14</v>
      </c>
      <c r="F430" s="4" t="s">
        <v>15</v>
      </c>
      <c r="G430" s="4" t="s">
        <v>16</v>
      </c>
      <c r="H430" s="4" t="s">
        <v>18</v>
      </c>
      <c r="I430" s="4" t="s">
        <v>20</v>
      </c>
      <c r="J430" s="1">
        <v>44377.419869039353</v>
      </c>
      <c r="K430" s="2">
        <v>44377.419869039353</v>
      </c>
      <c r="L430" s="3">
        <v>44377.419869039353</v>
      </c>
      <c r="M430" s="5">
        <f t="shared" si="7"/>
        <v>3.3666666597127914</v>
      </c>
      <c r="N430">
        <v>92.540405000000007</v>
      </c>
      <c r="O430">
        <v>16.576675000000002</v>
      </c>
      <c r="P430">
        <v>1004.482512</v>
      </c>
      <c r="Q430">
        <v>5.1528850000000004</v>
      </c>
      <c r="R430">
        <v>18.358919</v>
      </c>
      <c r="S430">
        <v>531.61975900000004</v>
      </c>
      <c r="T430">
        <v>87.198229999999995</v>
      </c>
      <c r="U430">
        <v>16.529539</v>
      </c>
      <c r="V430">
        <v>1003.026441</v>
      </c>
      <c r="W430">
        <v>-0.34725299999999998</v>
      </c>
      <c r="X430">
        <v>11.822146</v>
      </c>
    </row>
    <row r="431" spans="1:24" x14ac:dyDescent="0.35">
      <c r="A431" s="4">
        <v>430</v>
      </c>
      <c r="B431" s="4" t="s">
        <v>11</v>
      </c>
      <c r="C431" s="4" t="s">
        <v>12</v>
      </c>
      <c r="D431" s="4" t="s">
        <v>13</v>
      </c>
      <c r="E431" s="4" t="s">
        <v>14</v>
      </c>
      <c r="F431" s="4" t="s">
        <v>15</v>
      </c>
      <c r="G431" s="4" t="s">
        <v>16</v>
      </c>
      <c r="H431" s="4" t="s">
        <v>18</v>
      </c>
      <c r="I431" s="4" t="s">
        <v>20</v>
      </c>
      <c r="J431" s="1">
        <v>44377.419880613423</v>
      </c>
      <c r="K431" s="2">
        <v>44377.419880613423</v>
      </c>
      <c r="L431" s="3">
        <v>44377.419880613423</v>
      </c>
      <c r="M431" s="5">
        <f t="shared" si="7"/>
        <v>3.3833333179354668</v>
      </c>
      <c r="N431">
        <v>92.691536999999997</v>
      </c>
      <c r="O431">
        <v>16.498677000000001</v>
      </c>
      <c r="P431">
        <v>1005.5145209999999</v>
      </c>
      <c r="Q431">
        <v>5.0539379999999996</v>
      </c>
      <c r="R431">
        <v>18.320836</v>
      </c>
      <c r="S431">
        <v>532.38462200000004</v>
      </c>
      <c r="T431">
        <v>86.868632000000005</v>
      </c>
      <c r="U431">
        <v>16.479004</v>
      </c>
      <c r="V431">
        <v>1003.852016</v>
      </c>
      <c r="W431">
        <v>2.9809350000000001</v>
      </c>
      <c r="X431">
        <v>11.824328</v>
      </c>
    </row>
    <row r="432" spans="1:24" x14ac:dyDescent="0.35">
      <c r="A432" s="4">
        <v>431</v>
      </c>
      <c r="B432" s="4" t="s">
        <v>11</v>
      </c>
      <c r="C432" s="4" t="s">
        <v>12</v>
      </c>
      <c r="D432" s="4" t="s">
        <v>13</v>
      </c>
      <c r="E432" s="4" t="s">
        <v>14</v>
      </c>
      <c r="F432" s="4" t="s">
        <v>15</v>
      </c>
      <c r="G432" s="4" t="s">
        <v>16</v>
      </c>
      <c r="H432" s="4" t="s">
        <v>18</v>
      </c>
      <c r="I432" s="4" t="s">
        <v>20</v>
      </c>
      <c r="J432" s="1">
        <v>44377.419892187499</v>
      </c>
      <c r="K432" s="2">
        <v>44377.419892187499</v>
      </c>
      <c r="L432" s="3">
        <v>44377.419892187499</v>
      </c>
      <c r="M432" s="5">
        <f t="shared" si="7"/>
        <v>3.3999999910593033</v>
      </c>
      <c r="N432">
        <v>92.343277</v>
      </c>
      <c r="O432">
        <v>16.591742</v>
      </c>
      <c r="P432">
        <v>1004.265357</v>
      </c>
      <c r="Q432">
        <v>4.607685</v>
      </c>
      <c r="R432">
        <v>18.385532999999999</v>
      </c>
      <c r="S432">
        <v>532.53180799999996</v>
      </c>
      <c r="T432">
        <v>87.098456999999996</v>
      </c>
      <c r="U432">
        <v>16.515737999999999</v>
      </c>
      <c r="V432">
        <v>1003.032908</v>
      </c>
      <c r="W432">
        <v>4.4321510000000002</v>
      </c>
      <c r="X432">
        <v>11.810463</v>
      </c>
    </row>
    <row r="433" spans="1:24" x14ac:dyDescent="0.35">
      <c r="A433" s="4">
        <v>432</v>
      </c>
      <c r="B433" s="4" t="s">
        <v>11</v>
      </c>
      <c r="C433" s="4" t="s">
        <v>12</v>
      </c>
      <c r="D433" s="4" t="s">
        <v>13</v>
      </c>
      <c r="E433" s="4" t="s">
        <v>14</v>
      </c>
      <c r="F433" s="4" t="s">
        <v>15</v>
      </c>
      <c r="G433" s="4" t="s">
        <v>16</v>
      </c>
      <c r="H433" s="4" t="s">
        <v>18</v>
      </c>
      <c r="I433" s="4" t="s">
        <v>20</v>
      </c>
      <c r="J433" s="1">
        <v>44377.419903761576</v>
      </c>
      <c r="K433" s="2">
        <v>44377.419903761576</v>
      </c>
      <c r="L433" s="3">
        <v>44377.419903761576</v>
      </c>
      <c r="M433" s="5">
        <f t="shared" si="7"/>
        <v>3.4166666567325592</v>
      </c>
      <c r="N433">
        <v>92.737532999999999</v>
      </c>
      <c r="O433">
        <v>16.533526999999999</v>
      </c>
      <c r="P433">
        <v>1004.4534159999999</v>
      </c>
      <c r="Q433">
        <v>5.1183290000000001</v>
      </c>
      <c r="R433">
        <v>18.351246</v>
      </c>
      <c r="S433">
        <v>532.81304499999999</v>
      </c>
      <c r="T433">
        <v>86.954105999999996</v>
      </c>
      <c r="U433">
        <v>16.501525000000001</v>
      </c>
      <c r="V433">
        <v>1003.571149</v>
      </c>
      <c r="W433">
        <v>0.60354799999999997</v>
      </c>
      <c r="X433">
        <v>11.84613</v>
      </c>
    </row>
    <row r="434" spans="1:24" x14ac:dyDescent="0.35">
      <c r="A434" s="4">
        <v>433</v>
      </c>
      <c r="B434" s="4" t="s">
        <v>11</v>
      </c>
      <c r="C434" s="4" t="s">
        <v>12</v>
      </c>
      <c r="D434" s="4" t="s">
        <v>13</v>
      </c>
      <c r="E434" s="4" t="s">
        <v>14</v>
      </c>
      <c r="F434" s="4" t="s">
        <v>15</v>
      </c>
      <c r="G434" s="4" t="s">
        <v>16</v>
      </c>
      <c r="H434" s="4" t="s">
        <v>18</v>
      </c>
      <c r="I434" s="4" t="s">
        <v>20</v>
      </c>
      <c r="J434" s="1">
        <v>44377.419915335646</v>
      </c>
      <c r="K434" s="2">
        <v>44377.419915335646</v>
      </c>
      <c r="L434" s="3">
        <v>44377.419915335646</v>
      </c>
      <c r="M434" s="5">
        <f t="shared" si="7"/>
        <v>3.4333333149552345</v>
      </c>
      <c r="N434">
        <v>92.704678000000001</v>
      </c>
      <c r="O434">
        <v>16.486079</v>
      </c>
      <c r="P434">
        <v>1004.181063</v>
      </c>
      <c r="Q434">
        <v>4.2805939999999998</v>
      </c>
      <c r="R434">
        <v>18.094251</v>
      </c>
      <c r="S434">
        <v>530.86212599999999</v>
      </c>
      <c r="T434">
        <v>86.715896999999998</v>
      </c>
      <c r="U434">
        <v>16.288813000000001</v>
      </c>
      <c r="V434">
        <v>1002.7662309999999</v>
      </c>
      <c r="W434">
        <v>0.35648200000000002</v>
      </c>
      <c r="X434">
        <v>11.791999000000001</v>
      </c>
    </row>
    <row r="435" spans="1:24" x14ac:dyDescent="0.35">
      <c r="A435" s="4">
        <v>434</v>
      </c>
      <c r="B435" s="4" t="s">
        <v>11</v>
      </c>
      <c r="C435" s="4" t="s">
        <v>12</v>
      </c>
      <c r="D435" s="4" t="s">
        <v>13</v>
      </c>
      <c r="E435" s="4" t="s">
        <v>14</v>
      </c>
      <c r="F435" s="4" t="s">
        <v>15</v>
      </c>
      <c r="G435" s="4" t="s">
        <v>16</v>
      </c>
      <c r="H435" s="4" t="s">
        <v>18</v>
      </c>
      <c r="I435" s="4" t="s">
        <v>20</v>
      </c>
      <c r="J435" s="1">
        <v>44377.419926909723</v>
      </c>
      <c r="K435" s="2">
        <v>44377.419926909723</v>
      </c>
      <c r="L435" s="3">
        <v>44377.419926909723</v>
      </c>
      <c r="M435" s="5">
        <f t="shared" si="7"/>
        <v>3.449999988079071</v>
      </c>
      <c r="N435">
        <v>92.481267000000003</v>
      </c>
      <c r="O435">
        <v>16.48593</v>
      </c>
      <c r="P435">
        <v>1004.775445</v>
      </c>
      <c r="Q435">
        <v>5.057963</v>
      </c>
      <c r="R435">
        <v>18.264547</v>
      </c>
      <c r="S435">
        <v>533.48525400000005</v>
      </c>
      <c r="T435">
        <v>87.001206999999994</v>
      </c>
      <c r="U435">
        <v>16.455763000000001</v>
      </c>
      <c r="V435">
        <v>1003.45713</v>
      </c>
      <c r="W435">
        <v>4.5744170000000004</v>
      </c>
      <c r="X435">
        <v>11.839769</v>
      </c>
    </row>
    <row r="436" spans="1:24" x14ac:dyDescent="0.35">
      <c r="A436" s="4">
        <v>435</v>
      </c>
      <c r="B436" s="4" t="s">
        <v>11</v>
      </c>
      <c r="C436" s="4" t="s">
        <v>12</v>
      </c>
      <c r="D436" s="4" t="s">
        <v>13</v>
      </c>
      <c r="E436" s="4" t="s">
        <v>14</v>
      </c>
      <c r="F436" s="4" t="s">
        <v>15</v>
      </c>
      <c r="G436" s="4" t="s">
        <v>16</v>
      </c>
      <c r="H436" s="4" t="s">
        <v>18</v>
      </c>
      <c r="I436" s="4" t="s">
        <v>20</v>
      </c>
      <c r="J436" s="1">
        <v>44377.419938483799</v>
      </c>
      <c r="K436" s="2">
        <v>44377.419938483799</v>
      </c>
      <c r="L436" s="3">
        <v>44377.419938483799</v>
      </c>
      <c r="M436" s="5">
        <f t="shared" si="7"/>
        <v>3.4666666612029076</v>
      </c>
      <c r="N436">
        <v>92.882093999999995</v>
      </c>
      <c r="O436">
        <v>16.622143999999999</v>
      </c>
      <c r="P436">
        <v>1005.854289</v>
      </c>
      <c r="Q436">
        <v>5.3328480000000003</v>
      </c>
      <c r="R436">
        <v>18.336061000000001</v>
      </c>
      <c r="S436">
        <v>533.98530100000005</v>
      </c>
      <c r="T436">
        <v>86.819376000000005</v>
      </c>
      <c r="U436">
        <v>16.50235</v>
      </c>
      <c r="V436">
        <v>1004.278289</v>
      </c>
      <c r="W436">
        <v>11.076732</v>
      </c>
      <c r="X436">
        <v>11.787044</v>
      </c>
    </row>
    <row r="437" spans="1:24" x14ac:dyDescent="0.35">
      <c r="A437" s="4">
        <v>436</v>
      </c>
      <c r="B437" s="4" t="s">
        <v>11</v>
      </c>
      <c r="C437" s="4" t="s">
        <v>12</v>
      </c>
      <c r="D437" s="4" t="s">
        <v>13</v>
      </c>
      <c r="E437" s="4" t="s">
        <v>14</v>
      </c>
      <c r="F437" s="4" t="s">
        <v>15</v>
      </c>
      <c r="G437" s="4" t="s">
        <v>16</v>
      </c>
      <c r="H437" s="4" t="s">
        <v>18</v>
      </c>
      <c r="I437" s="4" t="s">
        <v>20</v>
      </c>
      <c r="J437" s="1">
        <v>44377.419950057869</v>
      </c>
      <c r="K437" s="2">
        <v>44377.419950057869</v>
      </c>
      <c r="L437" s="3">
        <v>44377.419950057869</v>
      </c>
      <c r="M437" s="5">
        <f t="shared" si="7"/>
        <v>3.4833333194255829</v>
      </c>
      <c r="N437">
        <v>92.422128000000001</v>
      </c>
      <c r="O437">
        <v>16.543472000000001</v>
      </c>
      <c r="P437">
        <v>1004.71339</v>
      </c>
      <c r="Q437">
        <v>5.2050169999999998</v>
      </c>
      <c r="R437">
        <v>18.345856999999999</v>
      </c>
      <c r="S437">
        <v>533.899225</v>
      </c>
      <c r="T437">
        <v>87.079690999999997</v>
      </c>
      <c r="U437">
        <v>16.494572000000002</v>
      </c>
      <c r="V437">
        <v>1003.463753</v>
      </c>
      <c r="W437">
        <v>0.64101300000000005</v>
      </c>
      <c r="X437">
        <v>11.854528</v>
      </c>
    </row>
    <row r="438" spans="1:24" x14ac:dyDescent="0.35">
      <c r="A438" s="4">
        <v>437</v>
      </c>
      <c r="B438" s="4" t="s">
        <v>11</v>
      </c>
      <c r="C438" s="4" t="s">
        <v>12</v>
      </c>
      <c r="D438" s="4" t="s">
        <v>13</v>
      </c>
      <c r="E438" s="4" t="s">
        <v>14</v>
      </c>
      <c r="F438" s="4" t="s">
        <v>15</v>
      </c>
      <c r="G438" s="4" t="s">
        <v>16</v>
      </c>
      <c r="H438" s="4" t="s">
        <v>18</v>
      </c>
      <c r="I438" s="4" t="s">
        <v>20</v>
      </c>
      <c r="J438" s="1">
        <v>44377.419961631946</v>
      </c>
      <c r="K438" s="2">
        <v>44377.419961631946</v>
      </c>
      <c r="L438" s="3">
        <v>44377.419961631946</v>
      </c>
      <c r="M438" s="5">
        <f t="shared" si="7"/>
        <v>3.5</v>
      </c>
      <c r="N438">
        <v>92.868951999999993</v>
      </c>
      <c r="O438">
        <v>16.576899999999998</v>
      </c>
      <c r="P438">
        <v>1005.290582</v>
      </c>
      <c r="Q438">
        <v>5.6114189999999997</v>
      </c>
      <c r="R438">
        <v>18.427495</v>
      </c>
      <c r="S438">
        <v>536.67413899999997</v>
      </c>
      <c r="T438">
        <v>87.020420000000001</v>
      </c>
      <c r="U438">
        <v>16.555679000000001</v>
      </c>
      <c r="V438">
        <v>1004.013505</v>
      </c>
      <c r="W438">
        <v>3.9419499999999998</v>
      </c>
      <c r="X438">
        <v>11.815049999999999</v>
      </c>
    </row>
    <row r="439" spans="1:24" x14ac:dyDescent="0.35">
      <c r="A439" s="4">
        <v>438</v>
      </c>
      <c r="B439" s="4" t="s">
        <v>11</v>
      </c>
      <c r="C439" s="4" t="s">
        <v>12</v>
      </c>
      <c r="D439" s="4" t="s">
        <v>13</v>
      </c>
      <c r="E439" s="4" t="s">
        <v>14</v>
      </c>
      <c r="F439" s="4" t="s">
        <v>15</v>
      </c>
      <c r="G439" s="4" t="s">
        <v>16</v>
      </c>
      <c r="H439" s="4" t="s">
        <v>18</v>
      </c>
      <c r="I439" s="4" t="s">
        <v>20</v>
      </c>
      <c r="J439" s="1">
        <v>44377.419973206015</v>
      </c>
      <c r="K439" s="2">
        <v>44377.419973206015</v>
      </c>
      <c r="L439" s="3">
        <v>44377.419973206015</v>
      </c>
      <c r="M439" s="5">
        <f t="shared" si="7"/>
        <v>3.5166666582226753</v>
      </c>
      <c r="N439">
        <v>92.592973000000001</v>
      </c>
      <c r="O439">
        <v>16.502942999999998</v>
      </c>
      <c r="P439">
        <v>1005.734279</v>
      </c>
      <c r="Q439">
        <v>4.758146</v>
      </c>
      <c r="R439">
        <v>18.343326999999999</v>
      </c>
      <c r="S439">
        <v>535.45457099999999</v>
      </c>
      <c r="T439">
        <v>87.058926999999997</v>
      </c>
      <c r="U439">
        <v>16.495090000000001</v>
      </c>
      <c r="V439">
        <v>1003.3213479999999</v>
      </c>
      <c r="W439">
        <v>-3.1346699999999998</v>
      </c>
      <c r="X439">
        <v>11.773652</v>
      </c>
    </row>
    <row r="440" spans="1:24" x14ac:dyDescent="0.35">
      <c r="A440" s="4">
        <v>439</v>
      </c>
      <c r="B440" s="4" t="s">
        <v>11</v>
      </c>
      <c r="C440" s="4" t="s">
        <v>12</v>
      </c>
      <c r="D440" s="4" t="s">
        <v>13</v>
      </c>
      <c r="E440" s="4" t="s">
        <v>14</v>
      </c>
      <c r="F440" s="4" t="s">
        <v>15</v>
      </c>
      <c r="G440" s="4" t="s">
        <v>16</v>
      </c>
      <c r="H440" s="4" t="s">
        <v>18</v>
      </c>
      <c r="I440" s="4" t="s">
        <v>19</v>
      </c>
      <c r="J440" s="1">
        <v>44377.423075057872</v>
      </c>
      <c r="K440" s="2">
        <v>44377.423075057872</v>
      </c>
      <c r="L440" s="3">
        <v>44377.423075057872</v>
      </c>
      <c r="M440" s="5">
        <v>0</v>
      </c>
      <c r="N440">
        <v>86.606845000000007</v>
      </c>
      <c r="O440">
        <v>16.202176000000001</v>
      </c>
      <c r="P440">
        <v>1005.352717</v>
      </c>
      <c r="Q440">
        <v>5.1805880000000002</v>
      </c>
      <c r="R440">
        <v>18.361124</v>
      </c>
      <c r="S440">
        <v>564.70055400000001</v>
      </c>
      <c r="T440">
        <v>86.355704000000003</v>
      </c>
      <c r="U440">
        <v>16.747425</v>
      </c>
      <c r="V440">
        <v>1003.240289</v>
      </c>
      <c r="W440">
        <v>0.55559899999999995</v>
      </c>
      <c r="X440">
        <v>11.838915</v>
      </c>
    </row>
    <row r="441" spans="1:24" x14ac:dyDescent="0.35">
      <c r="A441" s="4">
        <v>440</v>
      </c>
      <c r="B441" s="4" t="s">
        <v>11</v>
      </c>
      <c r="C441" s="4" t="s">
        <v>12</v>
      </c>
      <c r="D441" s="4" t="s">
        <v>13</v>
      </c>
      <c r="E441" s="4" t="s">
        <v>14</v>
      </c>
      <c r="F441" s="4" t="s">
        <v>15</v>
      </c>
      <c r="G441" s="4" t="s">
        <v>16</v>
      </c>
      <c r="H441" s="4" t="s">
        <v>18</v>
      </c>
      <c r="I441" s="4" t="s">
        <v>19</v>
      </c>
      <c r="J441" s="1">
        <v>44377.423086631941</v>
      </c>
      <c r="K441" s="2">
        <v>44377.423086631941</v>
      </c>
      <c r="L441" s="3">
        <v>44377.423086631941</v>
      </c>
      <c r="M441" s="5">
        <f>(L441*24*60)-(L440*24*60)+M440</f>
        <v>1.6666658222675323E-2</v>
      </c>
      <c r="N441">
        <v>86.744834999999995</v>
      </c>
      <c r="O441">
        <v>16.154354999999999</v>
      </c>
      <c r="P441">
        <v>1005.748078</v>
      </c>
      <c r="Q441">
        <v>5.1758189999999997</v>
      </c>
      <c r="R441">
        <v>18.316958</v>
      </c>
      <c r="S441">
        <v>564.53233799999998</v>
      </c>
      <c r="T441">
        <v>86.079014999999998</v>
      </c>
      <c r="U441">
        <v>16.688699</v>
      </c>
      <c r="V441">
        <v>1003.157179</v>
      </c>
      <c r="W441">
        <v>3.0404080000000002</v>
      </c>
      <c r="X441">
        <v>11.850296</v>
      </c>
    </row>
    <row r="442" spans="1:24" x14ac:dyDescent="0.35">
      <c r="A442" s="4">
        <v>441</v>
      </c>
      <c r="B442" s="4" t="s">
        <v>11</v>
      </c>
      <c r="C442" s="4" t="s">
        <v>12</v>
      </c>
      <c r="D442" s="4" t="s">
        <v>13</v>
      </c>
      <c r="E442" s="4" t="s">
        <v>14</v>
      </c>
      <c r="F442" s="4" t="s">
        <v>15</v>
      </c>
      <c r="G442" s="4" t="s">
        <v>16</v>
      </c>
      <c r="H442" s="4" t="s">
        <v>18</v>
      </c>
      <c r="I442" s="4" t="s">
        <v>19</v>
      </c>
      <c r="J442" s="1">
        <v>44377.423098206018</v>
      </c>
      <c r="K442" s="2">
        <v>44377.423098206018</v>
      </c>
      <c r="L442" s="3">
        <v>44377.423098206018</v>
      </c>
      <c r="M442" s="5">
        <f t="shared" ref="M442:M505" si="8">(L442*24*60)-(L441*24*60)+M441</f>
        <v>3.3333316445350647E-2</v>
      </c>
      <c r="N442">
        <v>86.803973999999997</v>
      </c>
      <c r="O442">
        <v>16.334049</v>
      </c>
      <c r="P442">
        <v>1005.198483</v>
      </c>
      <c r="Q442">
        <v>4.9707189999999999</v>
      </c>
      <c r="R442">
        <v>18.386676000000001</v>
      </c>
      <c r="S442">
        <v>567.04901299999995</v>
      </c>
      <c r="T442">
        <v>86.383881000000002</v>
      </c>
      <c r="U442">
        <v>16.739021999999999</v>
      </c>
      <c r="V442">
        <v>1002.999162</v>
      </c>
      <c r="W442">
        <v>0.66171100000000005</v>
      </c>
      <c r="X442">
        <v>11.818440000000001</v>
      </c>
    </row>
    <row r="443" spans="1:24" x14ac:dyDescent="0.35">
      <c r="A443" s="4">
        <v>442</v>
      </c>
      <c r="B443" s="4" t="s">
        <v>11</v>
      </c>
      <c r="C443" s="4" t="s">
        <v>12</v>
      </c>
      <c r="D443" s="4" t="s">
        <v>13</v>
      </c>
      <c r="E443" s="4" t="s">
        <v>14</v>
      </c>
      <c r="F443" s="4" t="s">
        <v>15</v>
      </c>
      <c r="G443" s="4" t="s">
        <v>16</v>
      </c>
      <c r="H443" s="4" t="s">
        <v>18</v>
      </c>
      <c r="I443" s="4" t="s">
        <v>19</v>
      </c>
      <c r="J443" s="1">
        <v>44377.423109780095</v>
      </c>
      <c r="K443" s="2">
        <v>44377.423109780095</v>
      </c>
      <c r="L443" s="3">
        <v>44377.423109780095</v>
      </c>
      <c r="M443" s="5">
        <f t="shared" si="8"/>
        <v>4.9999997019767761E-2</v>
      </c>
      <c r="N443">
        <v>86.817115999999999</v>
      </c>
      <c r="O443">
        <v>16.180864</v>
      </c>
      <c r="P443">
        <v>1006.515775</v>
      </c>
      <c r="Q443">
        <v>5.1803229999999996</v>
      </c>
      <c r="R443">
        <v>18.206175999999999</v>
      </c>
      <c r="S443">
        <v>566.45959600000003</v>
      </c>
      <c r="T443">
        <v>86.214849000000001</v>
      </c>
      <c r="U443">
        <v>16.819126000000001</v>
      </c>
      <c r="V443">
        <v>1003.890655</v>
      </c>
      <c r="W443">
        <v>4.7232349999999999</v>
      </c>
      <c r="X443">
        <v>11.824223</v>
      </c>
    </row>
    <row r="444" spans="1:24" x14ac:dyDescent="0.35">
      <c r="A444" s="4">
        <v>443</v>
      </c>
      <c r="B444" s="4" t="s">
        <v>11</v>
      </c>
      <c r="C444" s="4" t="s">
        <v>12</v>
      </c>
      <c r="D444" s="4" t="s">
        <v>13</v>
      </c>
      <c r="E444" s="4" t="s">
        <v>14</v>
      </c>
      <c r="F444" s="4" t="s">
        <v>15</v>
      </c>
      <c r="G444" s="4" t="s">
        <v>16</v>
      </c>
      <c r="H444" s="4" t="s">
        <v>18</v>
      </c>
      <c r="I444" s="4" t="s">
        <v>19</v>
      </c>
      <c r="J444" s="1">
        <v>44377.423121354164</v>
      </c>
      <c r="K444" s="2">
        <v>44377.423121354164</v>
      </c>
      <c r="L444" s="3">
        <v>44377.423121354164</v>
      </c>
      <c r="M444" s="5">
        <f t="shared" si="8"/>
        <v>6.6666655242443085E-2</v>
      </c>
      <c r="N444">
        <v>86.961675999999997</v>
      </c>
      <c r="O444">
        <v>16.233958000000001</v>
      </c>
      <c r="P444">
        <v>1004.8713299999999</v>
      </c>
      <c r="Q444">
        <v>5.236796</v>
      </c>
      <c r="R444">
        <v>18.352919</v>
      </c>
      <c r="S444">
        <v>568.76074400000005</v>
      </c>
      <c r="T444">
        <v>85.950802999999993</v>
      </c>
      <c r="U444">
        <v>16.718374000000001</v>
      </c>
      <c r="V444">
        <v>1003.22562</v>
      </c>
      <c r="W444">
        <v>0.86607100000000004</v>
      </c>
      <c r="X444">
        <v>11.834472999999999</v>
      </c>
    </row>
    <row r="445" spans="1:24" x14ac:dyDescent="0.35">
      <c r="A445" s="4">
        <v>444</v>
      </c>
      <c r="B445" s="4" t="s">
        <v>11</v>
      </c>
      <c r="C445" s="4" t="s">
        <v>12</v>
      </c>
      <c r="D445" s="4" t="s">
        <v>13</v>
      </c>
      <c r="E445" s="4" t="s">
        <v>14</v>
      </c>
      <c r="F445" s="4" t="s">
        <v>15</v>
      </c>
      <c r="G445" s="4" t="s">
        <v>16</v>
      </c>
      <c r="H445" s="4" t="s">
        <v>18</v>
      </c>
      <c r="I445" s="4" t="s">
        <v>19</v>
      </c>
      <c r="J445" s="1">
        <v>44377.423132928241</v>
      </c>
      <c r="K445" s="2">
        <v>44377.423132928241</v>
      </c>
      <c r="L445" s="3">
        <v>44377.423132928241</v>
      </c>
      <c r="M445" s="5">
        <f t="shared" si="8"/>
        <v>8.3333328366279602E-2</v>
      </c>
      <c r="N445">
        <v>87.349361999999999</v>
      </c>
      <c r="O445">
        <v>16.260017999999999</v>
      </c>
      <c r="P445">
        <v>1003.9863800000001</v>
      </c>
      <c r="Q445">
        <v>5.2843460000000002</v>
      </c>
      <c r="R445">
        <v>18.355205000000002</v>
      </c>
      <c r="S445">
        <v>568.47162400000002</v>
      </c>
      <c r="T445">
        <v>86.187909000000005</v>
      </c>
      <c r="U445">
        <v>16.741720000000001</v>
      </c>
      <c r="V445">
        <v>1003.375914</v>
      </c>
      <c r="W445">
        <v>1.462383</v>
      </c>
      <c r="X445">
        <v>11.843515</v>
      </c>
    </row>
    <row r="446" spans="1:24" x14ac:dyDescent="0.35">
      <c r="A446" s="4">
        <v>445</v>
      </c>
      <c r="B446" s="4" t="s">
        <v>11</v>
      </c>
      <c r="C446" s="4" t="s">
        <v>12</v>
      </c>
      <c r="D446" s="4" t="s">
        <v>13</v>
      </c>
      <c r="E446" s="4" t="s">
        <v>14</v>
      </c>
      <c r="F446" s="4" t="s">
        <v>15</v>
      </c>
      <c r="G446" s="4" t="s">
        <v>16</v>
      </c>
      <c r="H446" s="4" t="s">
        <v>18</v>
      </c>
      <c r="I446" s="4" t="s">
        <v>19</v>
      </c>
      <c r="J446" s="1">
        <v>44377.423144502318</v>
      </c>
      <c r="K446" s="2">
        <v>44377.423144502318</v>
      </c>
      <c r="L446" s="3">
        <v>44377.423144502318</v>
      </c>
      <c r="M446" s="5">
        <f t="shared" si="8"/>
        <v>9.9999986588954926E-2</v>
      </c>
      <c r="N446">
        <v>87.178516999999999</v>
      </c>
      <c r="O446">
        <v>16.194027999999999</v>
      </c>
      <c r="P446">
        <v>1005.118843</v>
      </c>
      <c r="Q446">
        <v>5.1607310000000002</v>
      </c>
      <c r="R446">
        <v>18.294955999999999</v>
      </c>
      <c r="S446">
        <v>569.62941899999998</v>
      </c>
      <c r="T446">
        <v>85.985628000000005</v>
      </c>
      <c r="U446">
        <v>16.756547000000001</v>
      </c>
      <c r="V446">
        <v>1003.104978</v>
      </c>
      <c r="W446">
        <v>3.4852820000000002</v>
      </c>
      <c r="X446">
        <v>11.817901000000001</v>
      </c>
    </row>
    <row r="447" spans="1:24" x14ac:dyDescent="0.35">
      <c r="A447" s="4">
        <v>446</v>
      </c>
      <c r="B447" s="4" t="s">
        <v>11</v>
      </c>
      <c r="C447" s="4" t="s">
        <v>12</v>
      </c>
      <c r="D447" s="4" t="s">
        <v>13</v>
      </c>
      <c r="E447" s="4" t="s">
        <v>14</v>
      </c>
      <c r="F447" s="4" t="s">
        <v>15</v>
      </c>
      <c r="G447" s="4" t="s">
        <v>16</v>
      </c>
      <c r="H447" s="4" t="s">
        <v>18</v>
      </c>
      <c r="I447" s="4" t="s">
        <v>19</v>
      </c>
      <c r="J447" s="1">
        <v>44377.423156076387</v>
      </c>
      <c r="K447" s="2">
        <v>44377.423156076387</v>
      </c>
      <c r="L447" s="3">
        <v>44377.423156076387</v>
      </c>
      <c r="M447" s="5">
        <f t="shared" si="8"/>
        <v>0.11666664481163025</v>
      </c>
      <c r="N447">
        <v>87.066811000000001</v>
      </c>
      <c r="O447">
        <v>16.218665999999999</v>
      </c>
      <c r="P447">
        <v>1005.3440430000001</v>
      </c>
      <c r="Q447">
        <v>5.154668</v>
      </c>
      <c r="R447">
        <v>18.349</v>
      </c>
      <c r="S447">
        <v>570.14655900000002</v>
      </c>
      <c r="T447">
        <v>86.205808000000005</v>
      </c>
      <c r="U447">
        <v>16.705504999999999</v>
      </c>
      <c r="V447">
        <v>1003.21143</v>
      </c>
      <c r="W447">
        <v>5.3557009999999998</v>
      </c>
      <c r="X447">
        <v>11.845565000000001</v>
      </c>
    </row>
    <row r="448" spans="1:24" x14ac:dyDescent="0.35">
      <c r="A448" s="4">
        <v>447</v>
      </c>
      <c r="B448" s="4" t="s">
        <v>11</v>
      </c>
      <c r="C448" s="4" t="s">
        <v>12</v>
      </c>
      <c r="D448" s="4" t="s">
        <v>13</v>
      </c>
      <c r="E448" s="4" t="s">
        <v>14</v>
      </c>
      <c r="F448" s="4" t="s">
        <v>15</v>
      </c>
      <c r="G448" s="4" t="s">
        <v>16</v>
      </c>
      <c r="H448" s="4" t="s">
        <v>18</v>
      </c>
      <c r="I448" s="4" t="s">
        <v>19</v>
      </c>
      <c r="J448" s="1">
        <v>44377.423167650464</v>
      </c>
      <c r="K448" s="2">
        <v>44377.423167650464</v>
      </c>
      <c r="L448" s="3">
        <v>44377.423167650464</v>
      </c>
      <c r="M448" s="5">
        <f t="shared" si="8"/>
        <v>0.13333332538604736</v>
      </c>
      <c r="N448">
        <v>87.362504000000001</v>
      </c>
      <c r="O448">
        <v>16.198027</v>
      </c>
      <c r="P448">
        <v>1004.340107</v>
      </c>
      <c r="Q448">
        <v>5.0553549999999996</v>
      </c>
      <c r="R448">
        <v>18.295445999999998</v>
      </c>
      <c r="S448">
        <v>570.68011799999999</v>
      </c>
      <c r="T448">
        <v>86.076359999999994</v>
      </c>
      <c r="U448">
        <v>16.719304999999999</v>
      </c>
      <c r="V448">
        <v>1003.137309</v>
      </c>
      <c r="W448">
        <v>5.17204</v>
      </c>
      <c r="X448">
        <v>11.852753999999999</v>
      </c>
    </row>
    <row r="449" spans="1:24" x14ac:dyDescent="0.35">
      <c r="A449" s="4">
        <v>448</v>
      </c>
      <c r="B449" s="4" t="s">
        <v>11</v>
      </c>
      <c r="C449" s="4" t="s">
        <v>12</v>
      </c>
      <c r="D449" s="4" t="s">
        <v>13</v>
      </c>
      <c r="E449" s="4" t="s">
        <v>14</v>
      </c>
      <c r="F449" s="4" t="s">
        <v>15</v>
      </c>
      <c r="G449" s="4" t="s">
        <v>16</v>
      </c>
      <c r="H449" s="4" t="s">
        <v>18</v>
      </c>
      <c r="I449" s="4" t="s">
        <v>19</v>
      </c>
      <c r="J449" s="1">
        <v>44377.423179224534</v>
      </c>
      <c r="K449" s="2">
        <v>44377.423179224534</v>
      </c>
      <c r="L449" s="3">
        <v>44377.423179224534</v>
      </c>
      <c r="M449" s="5">
        <f t="shared" si="8"/>
        <v>0.14999998360872269</v>
      </c>
      <c r="N449">
        <v>87.480780999999993</v>
      </c>
      <c r="O449">
        <v>16.203374</v>
      </c>
      <c r="P449">
        <v>1004.162139</v>
      </c>
      <c r="Q449">
        <v>5.0604699999999996</v>
      </c>
      <c r="R449">
        <v>18.291201000000001</v>
      </c>
      <c r="S449">
        <v>570.31805799999995</v>
      </c>
      <c r="T449">
        <v>85.923019999999994</v>
      </c>
      <c r="U449">
        <v>16.697620000000001</v>
      </c>
      <c r="V449">
        <v>1003.341218</v>
      </c>
      <c r="W449">
        <v>3.4297399999999998</v>
      </c>
      <c r="X449">
        <v>11.848601</v>
      </c>
    </row>
    <row r="450" spans="1:24" x14ac:dyDescent="0.35">
      <c r="A450" s="4">
        <v>449</v>
      </c>
      <c r="B450" s="4" t="s">
        <v>11</v>
      </c>
      <c r="C450" s="4" t="s">
        <v>12</v>
      </c>
      <c r="D450" s="4" t="s">
        <v>13</v>
      </c>
      <c r="E450" s="4" t="s">
        <v>14</v>
      </c>
      <c r="F450" s="4" t="s">
        <v>15</v>
      </c>
      <c r="G450" s="4" t="s">
        <v>16</v>
      </c>
      <c r="H450" s="4" t="s">
        <v>18</v>
      </c>
      <c r="I450" s="4" t="s">
        <v>19</v>
      </c>
      <c r="J450" s="1">
        <v>44377.42319079861</v>
      </c>
      <c r="K450" s="2">
        <v>44377.42319079861</v>
      </c>
      <c r="L450" s="3">
        <v>44377.42319079861</v>
      </c>
      <c r="M450" s="5">
        <f t="shared" si="8"/>
        <v>0.1666666567325592</v>
      </c>
      <c r="N450">
        <v>87.566203000000002</v>
      </c>
      <c r="O450">
        <v>16.456277</v>
      </c>
      <c r="P450">
        <v>1007.169138</v>
      </c>
      <c r="Q450">
        <v>6.0184230000000003</v>
      </c>
      <c r="R450">
        <v>18.555543</v>
      </c>
      <c r="S450">
        <v>574.875675</v>
      </c>
      <c r="T450">
        <v>86.024135000000001</v>
      </c>
      <c r="U450">
        <v>16.80958</v>
      </c>
      <c r="V450">
        <v>1003.1138099999999</v>
      </c>
      <c r="W450">
        <v>-4.3026650000000002</v>
      </c>
      <c r="X450">
        <v>11.773809999999999</v>
      </c>
    </row>
    <row r="451" spans="1:24" x14ac:dyDescent="0.35">
      <c r="A451" s="4">
        <v>450</v>
      </c>
      <c r="B451" s="4" t="s">
        <v>11</v>
      </c>
      <c r="C451" s="4" t="s">
        <v>12</v>
      </c>
      <c r="D451" s="4" t="s">
        <v>13</v>
      </c>
      <c r="E451" s="4" t="s">
        <v>14</v>
      </c>
      <c r="F451" s="4" t="s">
        <v>15</v>
      </c>
      <c r="G451" s="4" t="s">
        <v>16</v>
      </c>
      <c r="H451" s="4" t="s">
        <v>18</v>
      </c>
      <c r="I451" s="4" t="s">
        <v>19</v>
      </c>
      <c r="J451" s="1">
        <v>44377.423202372687</v>
      </c>
      <c r="K451" s="2">
        <v>44377.423202372687</v>
      </c>
      <c r="L451" s="3">
        <v>44377.423202372687</v>
      </c>
      <c r="M451" s="5">
        <f t="shared" si="8"/>
        <v>0.18333332985639572</v>
      </c>
      <c r="N451">
        <v>87.572773999999995</v>
      </c>
      <c r="O451">
        <v>16.218366</v>
      </c>
      <c r="P451">
        <v>1004.996545</v>
      </c>
      <c r="Q451">
        <v>5.119802</v>
      </c>
      <c r="R451">
        <v>18.312427</v>
      </c>
      <c r="S451">
        <v>571.56653900000003</v>
      </c>
      <c r="T451">
        <v>86.101277999999994</v>
      </c>
      <c r="U451">
        <v>16.728545</v>
      </c>
      <c r="V451">
        <v>1003.341061</v>
      </c>
      <c r="W451">
        <v>1.5671839999999999</v>
      </c>
      <c r="X451">
        <v>11.853607999999999</v>
      </c>
    </row>
    <row r="452" spans="1:24" x14ac:dyDescent="0.35">
      <c r="A452" s="4">
        <v>451</v>
      </c>
      <c r="B452" s="4" t="s">
        <v>11</v>
      </c>
      <c r="C452" s="4" t="s">
        <v>12</v>
      </c>
      <c r="D452" s="4" t="s">
        <v>13</v>
      </c>
      <c r="E452" s="4" t="s">
        <v>14</v>
      </c>
      <c r="F452" s="4" t="s">
        <v>15</v>
      </c>
      <c r="G452" s="4" t="s">
        <v>16</v>
      </c>
      <c r="H452" s="4" t="s">
        <v>18</v>
      </c>
      <c r="I452" s="4" t="s">
        <v>19</v>
      </c>
      <c r="J452" s="1">
        <v>44377.423213946757</v>
      </c>
      <c r="K452" s="2">
        <v>44377.423213946757</v>
      </c>
      <c r="L452" s="3">
        <v>44377.423213946757</v>
      </c>
      <c r="M452" s="5">
        <f t="shared" si="8"/>
        <v>0.19999998807907104</v>
      </c>
      <c r="N452">
        <v>87.710763999999998</v>
      </c>
      <c r="O452">
        <v>16.182137000000001</v>
      </c>
      <c r="P452">
        <v>1003.70078</v>
      </c>
      <c r="Q452">
        <v>5.0702590000000001</v>
      </c>
      <c r="R452">
        <v>18.305364999999998</v>
      </c>
      <c r="S452">
        <v>572.58109400000001</v>
      </c>
      <c r="T452">
        <v>85.825613000000004</v>
      </c>
      <c r="U452">
        <v>16.649889999999999</v>
      </c>
      <c r="V452">
        <v>1003.373863</v>
      </c>
      <c r="W452">
        <v>5.2315129999999996</v>
      </c>
      <c r="X452">
        <v>11.847023999999999</v>
      </c>
    </row>
    <row r="453" spans="1:24" x14ac:dyDescent="0.35">
      <c r="A453" s="4">
        <v>452</v>
      </c>
      <c r="B453" s="4" t="s">
        <v>11</v>
      </c>
      <c r="C453" s="4" t="s">
        <v>12</v>
      </c>
      <c r="D453" s="4" t="s">
        <v>13</v>
      </c>
      <c r="E453" s="4" t="s">
        <v>14</v>
      </c>
      <c r="F453" s="4" t="s">
        <v>15</v>
      </c>
      <c r="G453" s="4" t="s">
        <v>16</v>
      </c>
      <c r="H453" s="4" t="s">
        <v>18</v>
      </c>
      <c r="I453" s="4" t="s">
        <v>19</v>
      </c>
      <c r="J453" s="1">
        <v>44377.423225520834</v>
      </c>
      <c r="K453" s="2">
        <v>44377.423225520834</v>
      </c>
      <c r="L453" s="3">
        <v>44377.423225520834</v>
      </c>
      <c r="M453" s="5">
        <f t="shared" si="8"/>
        <v>0.21666666865348816</v>
      </c>
      <c r="N453">
        <v>87.684479999999994</v>
      </c>
      <c r="O453">
        <v>16.238855000000001</v>
      </c>
      <c r="P453">
        <v>1005.449783</v>
      </c>
      <c r="Q453">
        <v>5.2108809999999997</v>
      </c>
      <c r="R453">
        <v>18.367083000000001</v>
      </c>
      <c r="S453">
        <v>572.981267</v>
      </c>
      <c r="T453">
        <v>86.141203000000004</v>
      </c>
      <c r="U453">
        <v>16.705928</v>
      </c>
      <c r="V453">
        <v>1003.313624</v>
      </c>
      <c r="W453">
        <v>-0.94487600000000005</v>
      </c>
      <c r="X453">
        <v>11.840598</v>
      </c>
    </row>
    <row r="454" spans="1:24" x14ac:dyDescent="0.35">
      <c r="A454" s="4">
        <v>453</v>
      </c>
      <c r="B454" s="4" t="s">
        <v>11</v>
      </c>
      <c r="C454" s="4" t="s">
        <v>12</v>
      </c>
      <c r="D454" s="4" t="s">
        <v>13</v>
      </c>
      <c r="E454" s="4" t="s">
        <v>14</v>
      </c>
      <c r="F454" s="4" t="s">
        <v>15</v>
      </c>
      <c r="G454" s="4" t="s">
        <v>16</v>
      </c>
      <c r="H454" s="4" t="s">
        <v>18</v>
      </c>
      <c r="I454" s="4" t="s">
        <v>19</v>
      </c>
      <c r="J454" s="1">
        <v>44377.42323709491</v>
      </c>
      <c r="K454" s="2">
        <v>44377.42323709491</v>
      </c>
      <c r="L454" s="3">
        <v>44377.42323709491</v>
      </c>
      <c r="M454" s="5">
        <f t="shared" si="8"/>
        <v>0.23333332687616348</v>
      </c>
      <c r="N454">
        <v>87.658196000000004</v>
      </c>
      <c r="O454">
        <v>16.229659000000002</v>
      </c>
      <c r="P454">
        <v>1004.494893</v>
      </c>
      <c r="Q454">
        <v>5.1237089999999998</v>
      </c>
      <c r="R454">
        <v>18.331448000000002</v>
      </c>
      <c r="S454">
        <v>574.56749400000001</v>
      </c>
      <c r="T454">
        <v>85.953666999999996</v>
      </c>
      <c r="U454">
        <v>16.680707999999999</v>
      </c>
      <c r="V454">
        <v>1003.36724</v>
      </c>
      <c r="W454">
        <v>3.7944420000000001</v>
      </c>
      <c r="X454">
        <v>11.847484</v>
      </c>
    </row>
    <row r="455" spans="1:24" x14ac:dyDescent="0.35">
      <c r="A455" s="4">
        <v>454</v>
      </c>
      <c r="B455" s="4" t="s">
        <v>11</v>
      </c>
      <c r="C455" s="4" t="s">
        <v>12</v>
      </c>
      <c r="D455" s="4" t="s">
        <v>13</v>
      </c>
      <c r="E455" s="4" t="s">
        <v>14</v>
      </c>
      <c r="F455" s="4" t="s">
        <v>15</v>
      </c>
      <c r="G455" s="4" t="s">
        <v>16</v>
      </c>
      <c r="H455" s="4" t="s">
        <v>18</v>
      </c>
      <c r="I455" s="4" t="s">
        <v>19</v>
      </c>
      <c r="J455" s="1">
        <v>44377.42324866898</v>
      </c>
      <c r="K455" s="2">
        <v>44377.42324866898</v>
      </c>
      <c r="L455" s="3">
        <v>44377.42324866898</v>
      </c>
      <c r="M455" s="5">
        <f t="shared" si="8"/>
        <v>0.24999998509883881</v>
      </c>
      <c r="N455">
        <v>88.085307</v>
      </c>
      <c r="O455">
        <v>16.245623999999999</v>
      </c>
      <c r="P455">
        <v>1004.115144</v>
      </c>
      <c r="Q455">
        <v>5.1447830000000003</v>
      </c>
      <c r="R455">
        <v>18.300549</v>
      </c>
      <c r="S455">
        <v>574.46958700000005</v>
      </c>
      <c r="T455">
        <v>85.863277999999994</v>
      </c>
      <c r="U455">
        <v>16.663171999999999</v>
      </c>
      <c r="V455">
        <v>1003.465804</v>
      </c>
      <c r="W455">
        <v>6.1343649999999998</v>
      </c>
      <c r="X455">
        <v>11.843541</v>
      </c>
    </row>
    <row r="456" spans="1:24" x14ac:dyDescent="0.35">
      <c r="A456" s="4">
        <v>455</v>
      </c>
      <c r="B456" s="4" t="s">
        <v>11</v>
      </c>
      <c r="C456" s="4" t="s">
        <v>12</v>
      </c>
      <c r="D456" s="4" t="s">
        <v>13</v>
      </c>
      <c r="E456" s="4" t="s">
        <v>14</v>
      </c>
      <c r="F456" s="4" t="s">
        <v>15</v>
      </c>
      <c r="G456" s="4" t="s">
        <v>16</v>
      </c>
      <c r="H456" s="4" t="s">
        <v>18</v>
      </c>
      <c r="I456" s="4" t="s">
        <v>19</v>
      </c>
      <c r="J456" s="1">
        <v>44377.423260243057</v>
      </c>
      <c r="K456" s="2">
        <v>44377.423260243057</v>
      </c>
      <c r="L456" s="3">
        <v>44377.423260243057</v>
      </c>
      <c r="M456" s="5">
        <f t="shared" si="8"/>
        <v>0.26666665822267532</v>
      </c>
      <c r="N456">
        <v>88.065594000000004</v>
      </c>
      <c r="O456">
        <v>16.144784000000001</v>
      </c>
      <c r="P456">
        <v>1003.675705</v>
      </c>
      <c r="Q456">
        <v>4.3953810000000004</v>
      </c>
      <c r="R456">
        <v>18.146131</v>
      </c>
      <c r="S456">
        <v>573.31966599999998</v>
      </c>
      <c r="T456">
        <v>85.934454000000002</v>
      </c>
      <c r="U456">
        <v>16.64263</v>
      </c>
      <c r="V456">
        <v>1002.980078</v>
      </c>
      <c r="W456">
        <v>1.0937490000000001</v>
      </c>
      <c r="X456">
        <v>11.822435</v>
      </c>
    </row>
    <row r="457" spans="1:24" x14ac:dyDescent="0.35">
      <c r="A457" s="4">
        <v>456</v>
      </c>
      <c r="B457" s="4" t="s">
        <v>11</v>
      </c>
      <c r="C457" s="4" t="s">
        <v>12</v>
      </c>
      <c r="D457" s="4" t="s">
        <v>13</v>
      </c>
      <c r="E457" s="4" t="s">
        <v>14</v>
      </c>
      <c r="F457" s="4" t="s">
        <v>15</v>
      </c>
      <c r="G457" s="4" t="s">
        <v>16</v>
      </c>
      <c r="H457" s="4" t="s">
        <v>18</v>
      </c>
      <c r="I457" s="4" t="s">
        <v>19</v>
      </c>
      <c r="J457" s="1">
        <v>44377.423271817126</v>
      </c>
      <c r="K457" s="2">
        <v>44377.423271817126</v>
      </c>
      <c r="L457" s="3">
        <v>44377.423271817126</v>
      </c>
      <c r="M457" s="5">
        <f t="shared" si="8"/>
        <v>0.28333331644535065</v>
      </c>
      <c r="N457">
        <v>87.822469999999996</v>
      </c>
      <c r="O457">
        <v>16.292548</v>
      </c>
      <c r="P457">
        <v>1005.4628719999999</v>
      </c>
      <c r="Q457">
        <v>5.2405710000000001</v>
      </c>
      <c r="R457">
        <v>18.344470000000001</v>
      </c>
      <c r="S457">
        <v>575.55445199999997</v>
      </c>
      <c r="T457">
        <v>85.914293999999998</v>
      </c>
      <c r="U457">
        <v>16.728439000000002</v>
      </c>
      <c r="V457">
        <v>1003.417075</v>
      </c>
      <c r="W457">
        <v>1.9499629999999999</v>
      </c>
      <c r="X457">
        <v>11.841792999999999</v>
      </c>
    </row>
    <row r="458" spans="1:24" x14ac:dyDescent="0.35">
      <c r="A458" s="4">
        <v>457</v>
      </c>
      <c r="B458" s="4" t="s">
        <v>11</v>
      </c>
      <c r="C458" s="4" t="s">
        <v>12</v>
      </c>
      <c r="D458" s="4" t="s">
        <v>13</v>
      </c>
      <c r="E458" s="4" t="s">
        <v>14</v>
      </c>
      <c r="F458" s="4" t="s">
        <v>15</v>
      </c>
      <c r="G458" s="4" t="s">
        <v>16</v>
      </c>
      <c r="H458" s="4" t="s">
        <v>18</v>
      </c>
      <c r="I458" s="4" t="s">
        <v>19</v>
      </c>
      <c r="J458" s="1">
        <v>44377.423283391203</v>
      </c>
      <c r="K458" s="2">
        <v>44377.423283391203</v>
      </c>
      <c r="L458" s="3">
        <v>44377.423283391203</v>
      </c>
      <c r="M458" s="5">
        <f t="shared" si="8"/>
        <v>0.29999999701976776</v>
      </c>
      <c r="N458">
        <v>87.999885000000006</v>
      </c>
      <c r="O458">
        <v>16.223638000000001</v>
      </c>
      <c r="P458">
        <v>1004.9239219999999</v>
      </c>
      <c r="Q458">
        <v>5.0131759999999996</v>
      </c>
      <c r="R458">
        <v>18.305610000000001</v>
      </c>
      <c r="S458">
        <v>576.24242800000002</v>
      </c>
      <c r="T458">
        <v>86.129112000000006</v>
      </c>
      <c r="U458">
        <v>16.697102000000001</v>
      </c>
      <c r="V458">
        <v>1003.553015</v>
      </c>
      <c r="W458">
        <v>3.5565500000000001</v>
      </c>
      <c r="X458">
        <v>11.805994999999999</v>
      </c>
    </row>
    <row r="459" spans="1:24" x14ac:dyDescent="0.35">
      <c r="A459" s="4">
        <v>458</v>
      </c>
      <c r="B459" s="4" t="s">
        <v>11</v>
      </c>
      <c r="C459" s="4" t="s">
        <v>12</v>
      </c>
      <c r="D459" s="4" t="s">
        <v>13</v>
      </c>
      <c r="E459" s="4" t="s">
        <v>14</v>
      </c>
      <c r="F459" s="4" t="s">
        <v>15</v>
      </c>
      <c r="G459" s="4" t="s">
        <v>16</v>
      </c>
      <c r="H459" s="4" t="s">
        <v>18</v>
      </c>
      <c r="I459" s="4" t="s">
        <v>19</v>
      </c>
      <c r="J459" s="1">
        <v>44377.42329496528</v>
      </c>
      <c r="K459" s="2">
        <v>44377.42329496528</v>
      </c>
      <c r="L459" s="3">
        <v>44377.42329496528</v>
      </c>
      <c r="M459" s="5">
        <f t="shared" si="8"/>
        <v>0.31666665524244308</v>
      </c>
      <c r="N459">
        <v>88.243009999999998</v>
      </c>
      <c r="O459">
        <v>16.198177000000001</v>
      </c>
      <c r="P459">
        <v>1005.848298</v>
      </c>
      <c r="Q459">
        <v>5.0747229999999997</v>
      </c>
      <c r="R459">
        <v>18.296589000000001</v>
      </c>
      <c r="S459">
        <v>576.23782900000003</v>
      </c>
      <c r="T459">
        <v>85.947648000000001</v>
      </c>
      <c r="U459">
        <v>16.689630000000001</v>
      </c>
      <c r="V459">
        <v>1003.4591809999999</v>
      </c>
      <c r="W459">
        <v>6.1757609999999996</v>
      </c>
      <c r="X459">
        <v>11.854369999999999</v>
      </c>
    </row>
    <row r="460" spans="1:24" x14ac:dyDescent="0.35">
      <c r="A460" s="4">
        <v>459</v>
      </c>
      <c r="B460" s="4" t="s">
        <v>11</v>
      </c>
      <c r="C460" s="4" t="s">
        <v>12</v>
      </c>
      <c r="D460" s="4" t="s">
        <v>13</v>
      </c>
      <c r="E460" s="4" t="s">
        <v>14</v>
      </c>
      <c r="F460" s="4" t="s">
        <v>15</v>
      </c>
      <c r="G460" s="4" t="s">
        <v>16</v>
      </c>
      <c r="H460" s="4" t="s">
        <v>18</v>
      </c>
      <c r="I460" s="4" t="s">
        <v>19</v>
      </c>
      <c r="J460" s="1">
        <v>44377.423306539349</v>
      </c>
      <c r="K460" s="2">
        <v>44377.423306539349</v>
      </c>
      <c r="L460" s="3">
        <v>44377.423306539349</v>
      </c>
      <c r="M460" s="5">
        <f t="shared" si="8"/>
        <v>0.33333331346511841</v>
      </c>
      <c r="N460">
        <v>88.105019999999996</v>
      </c>
      <c r="O460">
        <v>16.256093</v>
      </c>
      <c r="P460">
        <v>1005.759669</v>
      </c>
      <c r="Q460">
        <v>5.2095539999999998</v>
      </c>
      <c r="R460">
        <v>18.339366999999999</v>
      </c>
      <c r="S460">
        <v>577.24778500000002</v>
      </c>
      <c r="T460">
        <v>86.023529999999994</v>
      </c>
      <c r="U460">
        <v>16.706129000000001</v>
      </c>
      <c r="V460">
        <v>1003.489775</v>
      </c>
      <c r="W460">
        <v>3.8785449999999999</v>
      </c>
      <c r="X460">
        <v>11.852675</v>
      </c>
    </row>
    <row r="461" spans="1:24" x14ac:dyDescent="0.35">
      <c r="A461" s="4">
        <v>460</v>
      </c>
      <c r="B461" s="4" t="s">
        <v>11</v>
      </c>
      <c r="C461" s="4" t="s">
        <v>12</v>
      </c>
      <c r="D461" s="4" t="s">
        <v>13</v>
      </c>
      <c r="E461" s="4" t="s">
        <v>14</v>
      </c>
      <c r="F461" s="4" t="s">
        <v>15</v>
      </c>
      <c r="G461" s="4" t="s">
        <v>16</v>
      </c>
      <c r="H461" s="4" t="s">
        <v>18</v>
      </c>
      <c r="I461" s="4" t="s">
        <v>19</v>
      </c>
      <c r="J461" s="1">
        <v>44377.423318113426</v>
      </c>
      <c r="K461" s="2">
        <v>44377.423318113426</v>
      </c>
      <c r="L461" s="3">
        <v>44377.423318113426</v>
      </c>
      <c r="M461" s="5">
        <f t="shared" si="8"/>
        <v>0.34999998658895493</v>
      </c>
      <c r="N461">
        <v>88.039310999999998</v>
      </c>
      <c r="O461">
        <v>16.271909000000001</v>
      </c>
      <c r="P461">
        <v>1003.782076</v>
      </c>
      <c r="Q461">
        <v>5.0678470000000004</v>
      </c>
      <c r="R461">
        <v>18.353531</v>
      </c>
      <c r="S461">
        <v>576.66888200000005</v>
      </c>
      <c r="T461">
        <v>85.946544000000003</v>
      </c>
      <c r="U461">
        <v>16.760187999999999</v>
      </c>
      <c r="V461">
        <v>1003.282079</v>
      </c>
      <c r="W461">
        <v>-0.79736799999999997</v>
      </c>
      <c r="X461">
        <v>11.837797999999999</v>
      </c>
    </row>
    <row r="462" spans="1:24" x14ac:dyDescent="0.35">
      <c r="A462" s="4">
        <v>461</v>
      </c>
      <c r="B462" s="4" t="s">
        <v>11</v>
      </c>
      <c r="C462" s="4" t="s">
        <v>12</v>
      </c>
      <c r="D462" s="4" t="s">
        <v>13</v>
      </c>
      <c r="E462" s="4" t="s">
        <v>14</v>
      </c>
      <c r="F462" s="4" t="s">
        <v>15</v>
      </c>
      <c r="G462" s="4" t="s">
        <v>16</v>
      </c>
      <c r="H462" s="4" t="s">
        <v>18</v>
      </c>
      <c r="I462" s="4" t="s">
        <v>19</v>
      </c>
      <c r="J462" s="1">
        <v>44377.423329687503</v>
      </c>
      <c r="K462" s="2">
        <v>44377.423329687503</v>
      </c>
      <c r="L462" s="3">
        <v>44377.423329687503</v>
      </c>
      <c r="M462" s="5">
        <f t="shared" si="8"/>
        <v>0.36666665971279144</v>
      </c>
      <c r="N462">
        <v>88.512417999999997</v>
      </c>
      <c r="O462">
        <v>16.192979999999999</v>
      </c>
      <c r="P462">
        <v>1005.056235</v>
      </c>
      <c r="Q462">
        <v>5.0438419999999997</v>
      </c>
      <c r="R462">
        <v>18.282139000000001</v>
      </c>
      <c r="S462">
        <v>578.265624</v>
      </c>
      <c r="T462">
        <v>85.700765000000004</v>
      </c>
      <c r="U462">
        <v>16.717749000000001</v>
      </c>
      <c r="V462">
        <v>1003.411238</v>
      </c>
      <c r="W462">
        <v>4.4489179999999999</v>
      </c>
      <c r="X462">
        <v>11.852294000000001</v>
      </c>
    </row>
    <row r="463" spans="1:24" x14ac:dyDescent="0.35">
      <c r="A463" s="4">
        <v>462</v>
      </c>
      <c r="B463" s="4" t="s">
        <v>11</v>
      </c>
      <c r="C463" s="4" t="s">
        <v>12</v>
      </c>
      <c r="D463" s="4" t="s">
        <v>13</v>
      </c>
      <c r="E463" s="4" t="s">
        <v>14</v>
      </c>
      <c r="F463" s="4" t="s">
        <v>15</v>
      </c>
      <c r="G463" s="4" t="s">
        <v>16</v>
      </c>
      <c r="H463" s="4" t="s">
        <v>18</v>
      </c>
      <c r="I463" s="4" t="s">
        <v>19</v>
      </c>
      <c r="J463" s="1">
        <v>44377.423341261572</v>
      </c>
      <c r="K463" s="2">
        <v>44377.423341261572</v>
      </c>
      <c r="L463" s="3">
        <v>44377.423341261572</v>
      </c>
      <c r="M463" s="5">
        <f t="shared" si="8"/>
        <v>0.38333332538604736</v>
      </c>
      <c r="N463">
        <v>88.367857999999998</v>
      </c>
      <c r="O463">
        <v>16.261814000000001</v>
      </c>
      <c r="P463">
        <v>1004.915171</v>
      </c>
      <c r="Q463">
        <v>5.1126750000000003</v>
      </c>
      <c r="R463">
        <v>18.343612</v>
      </c>
      <c r="S463">
        <v>578.06718000000001</v>
      </c>
      <c r="T463">
        <v>85.971723999999995</v>
      </c>
      <c r="U463">
        <v>16.727295000000002</v>
      </c>
      <c r="V463">
        <v>1003.651893</v>
      </c>
      <c r="W463">
        <v>1.2554019999999999</v>
      </c>
      <c r="X463">
        <v>11.827258</v>
      </c>
    </row>
    <row r="464" spans="1:24" x14ac:dyDescent="0.35">
      <c r="A464" s="4">
        <v>463</v>
      </c>
      <c r="B464" s="4" t="s">
        <v>11</v>
      </c>
      <c r="C464" s="4" t="s">
        <v>12</v>
      </c>
      <c r="D464" s="4" t="s">
        <v>13</v>
      </c>
      <c r="E464" s="4" t="s">
        <v>14</v>
      </c>
      <c r="F464" s="4" t="s">
        <v>15</v>
      </c>
      <c r="G464" s="4" t="s">
        <v>16</v>
      </c>
      <c r="H464" s="4" t="s">
        <v>18</v>
      </c>
      <c r="I464" s="4" t="s">
        <v>19</v>
      </c>
      <c r="J464" s="1">
        <v>44377.423352835649</v>
      </c>
      <c r="K464" s="2">
        <v>44377.423352835649</v>
      </c>
      <c r="L464" s="3">
        <v>44377.423352835649</v>
      </c>
      <c r="M464" s="5">
        <f t="shared" si="8"/>
        <v>0.39999999850988388</v>
      </c>
      <c r="N464">
        <v>88.289006000000001</v>
      </c>
      <c r="O464">
        <v>16.224910999999999</v>
      </c>
      <c r="P464">
        <v>1005.248396</v>
      </c>
      <c r="Q464">
        <v>5.0104129999999998</v>
      </c>
      <c r="R464">
        <v>18.315856</v>
      </c>
      <c r="S464">
        <v>578.06849499999998</v>
      </c>
      <c r="T464">
        <v>85.649300999999994</v>
      </c>
      <c r="U464">
        <v>16.708203000000001</v>
      </c>
      <c r="V464">
        <v>1003.21411</v>
      </c>
      <c r="W464">
        <v>5.8252040000000003</v>
      </c>
      <c r="X464">
        <v>11.854751</v>
      </c>
    </row>
    <row r="465" spans="1:24" x14ac:dyDescent="0.35">
      <c r="A465" s="4">
        <v>464</v>
      </c>
      <c r="B465" s="4" t="s">
        <v>11</v>
      </c>
      <c r="C465" s="4" t="s">
        <v>12</v>
      </c>
      <c r="D465" s="4" t="s">
        <v>13</v>
      </c>
      <c r="E465" s="4" t="s">
        <v>14</v>
      </c>
      <c r="F465" s="4" t="s">
        <v>15</v>
      </c>
      <c r="G465" s="4" t="s">
        <v>16</v>
      </c>
      <c r="H465" s="4" t="s">
        <v>18</v>
      </c>
      <c r="I465" s="4" t="s">
        <v>19</v>
      </c>
      <c r="J465" s="1">
        <v>44377.423364409726</v>
      </c>
      <c r="K465" s="2">
        <v>44377.423364409726</v>
      </c>
      <c r="L465" s="3">
        <v>44377.423364409726</v>
      </c>
      <c r="M465" s="5">
        <f t="shared" si="8"/>
        <v>0.4166666716337204</v>
      </c>
      <c r="N465">
        <v>88.440138000000005</v>
      </c>
      <c r="O465">
        <v>16.240576999999998</v>
      </c>
      <c r="P465">
        <v>1005.378107</v>
      </c>
      <c r="Q465">
        <v>5.044225</v>
      </c>
      <c r="R465">
        <v>18.310182000000001</v>
      </c>
      <c r="S465">
        <v>578.48706600000003</v>
      </c>
      <c r="T465">
        <v>85.960081000000002</v>
      </c>
      <c r="U465">
        <v>16.713495000000002</v>
      </c>
      <c r="V465">
        <v>1003.334123</v>
      </c>
      <c r="W465">
        <v>5.497967</v>
      </c>
      <c r="X465">
        <v>11.85303</v>
      </c>
    </row>
    <row r="466" spans="1:24" x14ac:dyDescent="0.35">
      <c r="A466" s="4">
        <v>465</v>
      </c>
      <c r="B466" s="4" t="s">
        <v>11</v>
      </c>
      <c r="C466" s="4" t="s">
        <v>12</v>
      </c>
      <c r="D466" s="4" t="s">
        <v>13</v>
      </c>
      <c r="E466" s="4" t="s">
        <v>14</v>
      </c>
      <c r="F466" s="4" t="s">
        <v>15</v>
      </c>
      <c r="G466" s="4" t="s">
        <v>16</v>
      </c>
      <c r="H466" s="4" t="s">
        <v>18</v>
      </c>
      <c r="I466" s="4" t="s">
        <v>19</v>
      </c>
      <c r="J466" s="1">
        <v>44377.423375983795</v>
      </c>
      <c r="K466" s="2">
        <v>44377.423375983795</v>
      </c>
      <c r="L466" s="3">
        <v>44377.423375983795</v>
      </c>
      <c r="M466" s="5">
        <f t="shared" si="8"/>
        <v>0.43333332985639572</v>
      </c>
      <c r="N466">
        <v>88.643837000000005</v>
      </c>
      <c r="O466">
        <v>16.287424999999999</v>
      </c>
      <c r="P466">
        <v>1005.698637</v>
      </c>
      <c r="Q466">
        <v>5.2254839999999998</v>
      </c>
      <c r="R466">
        <v>18.326059999999998</v>
      </c>
      <c r="S466">
        <v>579.48782300000005</v>
      </c>
      <c r="T466">
        <v>85.747656000000006</v>
      </c>
      <c r="U466">
        <v>16.724608</v>
      </c>
      <c r="V466">
        <v>1003.307472</v>
      </c>
      <c r="W466">
        <v>2.4480279999999999</v>
      </c>
      <c r="X466">
        <v>11.838797</v>
      </c>
    </row>
    <row r="467" spans="1:24" x14ac:dyDescent="0.35">
      <c r="A467" s="4">
        <v>466</v>
      </c>
      <c r="B467" s="4" t="s">
        <v>11</v>
      </c>
      <c r="C467" s="4" t="s">
        <v>12</v>
      </c>
      <c r="D467" s="4" t="s">
        <v>13</v>
      </c>
      <c r="E467" s="4" t="s">
        <v>14</v>
      </c>
      <c r="F467" s="4" t="s">
        <v>15</v>
      </c>
      <c r="G467" s="4" t="s">
        <v>16</v>
      </c>
      <c r="H467" s="4" t="s">
        <v>18</v>
      </c>
      <c r="I467" s="4" t="s">
        <v>19</v>
      </c>
      <c r="J467" s="1">
        <v>44377.423387557872</v>
      </c>
      <c r="K467" s="2">
        <v>44377.423387557872</v>
      </c>
      <c r="L467" s="3">
        <v>44377.423387557872</v>
      </c>
      <c r="M467" s="5">
        <f t="shared" si="8"/>
        <v>0.44999998807907104</v>
      </c>
      <c r="N467">
        <v>88.440138000000005</v>
      </c>
      <c r="O467">
        <v>16.260691000000001</v>
      </c>
      <c r="P467">
        <v>1005.461216</v>
      </c>
      <c r="Q467">
        <v>5.24674</v>
      </c>
      <c r="R467">
        <v>18.350387999999999</v>
      </c>
      <c r="S467">
        <v>578.72099100000003</v>
      </c>
      <c r="T467">
        <v>86.044847000000004</v>
      </c>
      <c r="U467">
        <v>16.743794999999999</v>
      </c>
      <c r="V467">
        <v>1003.325606</v>
      </c>
      <c r="W467">
        <v>0.439274</v>
      </c>
      <c r="X467">
        <v>11.849442</v>
      </c>
    </row>
    <row r="468" spans="1:24" x14ac:dyDescent="0.35">
      <c r="A468" s="4">
        <v>467</v>
      </c>
      <c r="B468" s="4" t="s">
        <v>11</v>
      </c>
      <c r="C468" s="4" t="s">
        <v>12</v>
      </c>
      <c r="D468" s="4" t="s">
        <v>13</v>
      </c>
      <c r="E468" s="4" t="s">
        <v>14</v>
      </c>
      <c r="F468" s="4" t="s">
        <v>15</v>
      </c>
      <c r="G468" s="4" t="s">
        <v>16</v>
      </c>
      <c r="H468" s="4" t="s">
        <v>18</v>
      </c>
      <c r="I468" s="4" t="s">
        <v>19</v>
      </c>
      <c r="J468" s="1">
        <v>44377.423399131942</v>
      </c>
      <c r="K468" s="2">
        <v>44377.423399131942</v>
      </c>
      <c r="L468" s="3">
        <v>44377.423399131942</v>
      </c>
      <c r="M468" s="5">
        <f t="shared" si="8"/>
        <v>0.46666665375232697</v>
      </c>
      <c r="N468">
        <v>88.453280000000007</v>
      </c>
      <c r="O468">
        <v>16.229958</v>
      </c>
      <c r="P468">
        <v>1005.6085890000001</v>
      </c>
      <c r="Q468">
        <v>5.2470819999999998</v>
      </c>
      <c r="R468">
        <v>18.349858000000001</v>
      </c>
      <c r="S468">
        <v>580.24282400000004</v>
      </c>
      <c r="T468">
        <v>85.776303999999996</v>
      </c>
      <c r="U468">
        <v>16.738916</v>
      </c>
      <c r="V468">
        <v>1003.33223</v>
      </c>
      <c r="W468">
        <v>3.0157790000000002</v>
      </c>
      <c r="X468">
        <v>11.852688000000001</v>
      </c>
    </row>
    <row r="469" spans="1:24" x14ac:dyDescent="0.35">
      <c r="A469" s="4">
        <v>468</v>
      </c>
      <c r="B469" s="4" t="s">
        <v>11</v>
      </c>
      <c r="C469" s="4" t="s">
        <v>12</v>
      </c>
      <c r="D469" s="4" t="s">
        <v>13</v>
      </c>
      <c r="E469" s="4" t="s">
        <v>14</v>
      </c>
      <c r="F469" s="4" t="s">
        <v>15</v>
      </c>
      <c r="G469" s="4" t="s">
        <v>16</v>
      </c>
      <c r="H469" s="4" t="s">
        <v>18</v>
      </c>
      <c r="I469" s="4" t="s">
        <v>19</v>
      </c>
      <c r="J469" s="1">
        <v>44377.423410706018</v>
      </c>
      <c r="K469" s="2">
        <v>44377.423410706018</v>
      </c>
      <c r="L469" s="3">
        <v>44377.423410706018</v>
      </c>
      <c r="M469" s="5">
        <f t="shared" si="8"/>
        <v>0.48333332687616348</v>
      </c>
      <c r="N469">
        <v>88.742401000000001</v>
      </c>
      <c r="O469">
        <v>16.281853999999999</v>
      </c>
      <c r="P469">
        <v>1005.517595</v>
      </c>
      <c r="Q469">
        <v>5.2507070000000002</v>
      </c>
      <c r="R469">
        <v>18.347286</v>
      </c>
      <c r="S469">
        <v>580.23362499999996</v>
      </c>
      <c r="T469">
        <v>86.018510000000006</v>
      </c>
      <c r="U469">
        <v>16.737466000000001</v>
      </c>
      <c r="V469">
        <v>1003.279714</v>
      </c>
      <c r="W469">
        <v>0.127493</v>
      </c>
      <c r="X469">
        <v>11.850020000000001</v>
      </c>
    </row>
    <row r="470" spans="1:24" x14ac:dyDescent="0.35">
      <c r="A470" s="4">
        <v>469</v>
      </c>
      <c r="B470" s="4" t="s">
        <v>11</v>
      </c>
      <c r="C470" s="4" t="s">
        <v>12</v>
      </c>
      <c r="D470" s="4" t="s">
        <v>13</v>
      </c>
      <c r="E470" s="4" t="s">
        <v>14</v>
      </c>
      <c r="F470" s="4" t="s">
        <v>15</v>
      </c>
      <c r="G470" s="4" t="s">
        <v>16</v>
      </c>
      <c r="H470" s="4" t="s">
        <v>18</v>
      </c>
      <c r="I470" s="4" t="s">
        <v>19</v>
      </c>
      <c r="J470" s="1">
        <v>44377.423422280095</v>
      </c>
      <c r="K470" s="2">
        <v>44377.423422280095</v>
      </c>
      <c r="L470" s="3">
        <v>44377.423422280095</v>
      </c>
      <c r="M470" s="5">
        <f t="shared" si="8"/>
        <v>0.5</v>
      </c>
      <c r="N470">
        <v>88.709547000000001</v>
      </c>
      <c r="O470">
        <v>16.250820999999998</v>
      </c>
      <c r="P470">
        <v>1005.481639</v>
      </c>
      <c r="Q470">
        <v>5.1052799999999996</v>
      </c>
      <c r="R470">
        <v>18.321244</v>
      </c>
      <c r="S470">
        <v>582.09648900000002</v>
      </c>
      <c r="T470">
        <v>85.849688999999998</v>
      </c>
      <c r="U470">
        <v>16.736736000000001</v>
      </c>
      <c r="V470">
        <v>1003.402407</v>
      </c>
      <c r="W470">
        <v>4.9844460000000002</v>
      </c>
      <c r="X470">
        <v>11.847773</v>
      </c>
    </row>
    <row r="471" spans="1:24" x14ac:dyDescent="0.35">
      <c r="A471" s="4">
        <v>470</v>
      </c>
      <c r="B471" s="4" t="s">
        <v>11</v>
      </c>
      <c r="C471" s="4" t="s">
        <v>12</v>
      </c>
      <c r="D471" s="4" t="s">
        <v>13</v>
      </c>
      <c r="E471" s="4" t="s">
        <v>14</v>
      </c>
      <c r="F471" s="4" t="s">
        <v>15</v>
      </c>
      <c r="G471" s="4" t="s">
        <v>16</v>
      </c>
      <c r="H471" s="4" t="s">
        <v>18</v>
      </c>
      <c r="I471" s="4" t="s">
        <v>19</v>
      </c>
      <c r="J471" s="1">
        <v>44377.423433854165</v>
      </c>
      <c r="K471" s="2">
        <v>44377.423433854165</v>
      </c>
      <c r="L471" s="3">
        <v>44377.423433854165</v>
      </c>
      <c r="M471" s="5">
        <f t="shared" si="8"/>
        <v>0.51666665822267532</v>
      </c>
      <c r="N471">
        <v>88.624123999999995</v>
      </c>
      <c r="O471">
        <v>16.214366999999999</v>
      </c>
      <c r="P471">
        <v>1005.187444</v>
      </c>
      <c r="Q471">
        <v>4.7835279999999996</v>
      </c>
      <c r="R471">
        <v>18.359490999999998</v>
      </c>
      <c r="S471">
        <v>581.10361499999999</v>
      </c>
      <c r="T471">
        <v>85.626277000000002</v>
      </c>
      <c r="U471">
        <v>16.750536</v>
      </c>
      <c r="V471">
        <v>1002.857857</v>
      </c>
      <c r="W471">
        <v>5.927384</v>
      </c>
      <c r="X471">
        <v>11.799949</v>
      </c>
    </row>
    <row r="472" spans="1:24" x14ac:dyDescent="0.35">
      <c r="A472" s="4">
        <v>471</v>
      </c>
      <c r="B472" s="4" t="s">
        <v>11</v>
      </c>
      <c r="C472" s="4" t="s">
        <v>12</v>
      </c>
      <c r="D472" s="4" t="s">
        <v>13</v>
      </c>
      <c r="E472" s="4" t="s">
        <v>14</v>
      </c>
      <c r="F472" s="4" t="s">
        <v>15</v>
      </c>
      <c r="G472" s="4" t="s">
        <v>16</v>
      </c>
      <c r="H472" s="4" t="s">
        <v>18</v>
      </c>
      <c r="I472" s="4" t="s">
        <v>19</v>
      </c>
      <c r="J472" s="1">
        <v>44377.423445428241</v>
      </c>
      <c r="K472" s="2">
        <v>44377.423445428241</v>
      </c>
      <c r="L472" s="3">
        <v>44377.423445428241</v>
      </c>
      <c r="M472" s="5">
        <f t="shared" si="8"/>
        <v>0.53333331644535065</v>
      </c>
      <c r="N472">
        <v>88.768685000000005</v>
      </c>
      <c r="O472">
        <v>16.298718000000001</v>
      </c>
      <c r="P472">
        <v>1005.1903620000001</v>
      </c>
      <c r="Q472">
        <v>5.6817250000000001</v>
      </c>
      <c r="R472">
        <v>18.482151000000002</v>
      </c>
      <c r="S472">
        <v>585.67634599999997</v>
      </c>
      <c r="T472">
        <v>86.125457999999995</v>
      </c>
      <c r="U472">
        <v>16.831159</v>
      </c>
      <c r="V472">
        <v>1003.693999</v>
      </c>
      <c r="W472">
        <v>2.640863</v>
      </c>
      <c r="X472">
        <v>11.823513</v>
      </c>
    </row>
    <row r="473" spans="1:24" x14ac:dyDescent="0.35">
      <c r="A473" s="4">
        <v>472</v>
      </c>
      <c r="B473" s="4" t="s">
        <v>11</v>
      </c>
      <c r="C473" s="4" t="s">
        <v>12</v>
      </c>
      <c r="D473" s="4" t="s">
        <v>13</v>
      </c>
      <c r="E473" s="4" t="s">
        <v>14</v>
      </c>
      <c r="F473" s="4" t="s">
        <v>15</v>
      </c>
      <c r="G473" s="4" t="s">
        <v>16</v>
      </c>
      <c r="H473" s="4" t="s">
        <v>18</v>
      </c>
      <c r="I473" s="4" t="s">
        <v>19</v>
      </c>
      <c r="J473" s="1">
        <v>44377.423457002318</v>
      </c>
      <c r="K473" s="2">
        <v>44377.423457002318</v>
      </c>
      <c r="L473" s="3">
        <v>44377.423457002318</v>
      </c>
      <c r="M473" s="5">
        <f t="shared" si="8"/>
        <v>0.54999998956918716</v>
      </c>
      <c r="N473">
        <v>88.893533000000005</v>
      </c>
      <c r="O473">
        <v>16.309636000000001</v>
      </c>
      <c r="P473">
        <v>1004.308014</v>
      </c>
      <c r="Q473">
        <v>5.2613159999999999</v>
      </c>
      <c r="R473">
        <v>18.315570000000001</v>
      </c>
      <c r="S473">
        <v>583.06701699999996</v>
      </c>
      <c r="T473">
        <v>85.621360999999993</v>
      </c>
      <c r="U473">
        <v>16.711314999999999</v>
      </c>
      <c r="V473">
        <v>1003.378121</v>
      </c>
      <c r="W473">
        <v>4.1036029999999997</v>
      </c>
      <c r="X473">
        <v>11.820792000000001</v>
      </c>
    </row>
    <row r="474" spans="1:24" x14ac:dyDescent="0.35">
      <c r="A474" s="4">
        <v>473</v>
      </c>
      <c r="B474" s="4" t="s">
        <v>11</v>
      </c>
      <c r="C474" s="4" t="s">
        <v>12</v>
      </c>
      <c r="D474" s="4" t="s">
        <v>13</v>
      </c>
      <c r="E474" s="4" t="s">
        <v>14</v>
      </c>
      <c r="F474" s="4" t="s">
        <v>15</v>
      </c>
      <c r="G474" s="4" t="s">
        <v>16</v>
      </c>
      <c r="H474" s="4" t="s">
        <v>18</v>
      </c>
      <c r="I474" s="4" t="s">
        <v>19</v>
      </c>
      <c r="J474" s="1">
        <v>44377.423468576388</v>
      </c>
      <c r="K474" s="2">
        <v>44377.423468576388</v>
      </c>
      <c r="L474" s="3">
        <v>44377.423468576388</v>
      </c>
      <c r="M474" s="5">
        <f t="shared" si="8"/>
        <v>0.56666665524244308</v>
      </c>
      <c r="N474">
        <v>88.978954999999999</v>
      </c>
      <c r="O474">
        <v>16.262338</v>
      </c>
      <c r="P474">
        <v>1005.313291</v>
      </c>
      <c r="Q474">
        <v>5.1611370000000001</v>
      </c>
      <c r="R474">
        <v>18.312753000000001</v>
      </c>
      <c r="S474">
        <v>585.197318</v>
      </c>
      <c r="T474">
        <v>86.049865999999994</v>
      </c>
      <c r="U474">
        <v>16.839148999999999</v>
      </c>
      <c r="V474">
        <v>1003.820321</v>
      </c>
      <c r="W474">
        <v>13.181383</v>
      </c>
      <c r="X474">
        <v>11.811382999999999</v>
      </c>
    </row>
    <row r="475" spans="1:24" x14ac:dyDescent="0.35">
      <c r="A475" s="4">
        <v>474</v>
      </c>
      <c r="B475" s="4" t="s">
        <v>11</v>
      </c>
      <c r="C475" s="4" t="s">
        <v>12</v>
      </c>
      <c r="D475" s="4" t="s">
        <v>13</v>
      </c>
      <c r="E475" s="4" t="s">
        <v>14</v>
      </c>
      <c r="F475" s="4" t="s">
        <v>15</v>
      </c>
      <c r="G475" s="4" t="s">
        <v>16</v>
      </c>
      <c r="H475" s="4" t="s">
        <v>18</v>
      </c>
      <c r="I475" s="4" t="s">
        <v>19</v>
      </c>
      <c r="J475" s="1">
        <v>44377.423480150464</v>
      </c>
      <c r="K475" s="2">
        <v>44377.423480150464</v>
      </c>
      <c r="L475" s="3">
        <v>44377.423480150464</v>
      </c>
      <c r="M475" s="5">
        <f t="shared" si="8"/>
        <v>0.5833333283662796</v>
      </c>
      <c r="N475">
        <v>88.880391000000003</v>
      </c>
      <c r="O475">
        <v>16.245923999999999</v>
      </c>
      <c r="P475">
        <v>1005.023828</v>
      </c>
      <c r="Q475">
        <v>4.9598950000000004</v>
      </c>
      <c r="R475">
        <v>18.291487</v>
      </c>
      <c r="S475">
        <v>584.51722500000005</v>
      </c>
      <c r="T475">
        <v>85.800223000000003</v>
      </c>
      <c r="U475">
        <v>16.682677000000002</v>
      </c>
      <c r="V475">
        <v>1003.343426</v>
      </c>
      <c r="W475">
        <v>4.2057830000000003</v>
      </c>
      <c r="X475">
        <v>11.848246</v>
      </c>
    </row>
    <row r="476" spans="1:24" x14ac:dyDescent="0.35">
      <c r="A476" s="4">
        <v>475</v>
      </c>
      <c r="B476" s="4" t="s">
        <v>11</v>
      </c>
      <c r="C476" s="4" t="s">
        <v>12</v>
      </c>
      <c r="D476" s="4" t="s">
        <v>13</v>
      </c>
      <c r="E476" s="4" t="s">
        <v>14</v>
      </c>
      <c r="F476" s="4" t="s">
        <v>15</v>
      </c>
      <c r="G476" s="4" t="s">
        <v>16</v>
      </c>
      <c r="H476" s="4" t="s">
        <v>18</v>
      </c>
      <c r="I476" s="4" t="s">
        <v>19</v>
      </c>
      <c r="J476" s="1">
        <v>44377.423491724534</v>
      </c>
      <c r="K476" s="2">
        <v>44377.423491724534</v>
      </c>
      <c r="L476" s="3">
        <v>44377.423491724534</v>
      </c>
      <c r="M476" s="5">
        <f t="shared" si="8"/>
        <v>0.59999998658895493</v>
      </c>
      <c r="N476">
        <v>88.913246000000001</v>
      </c>
      <c r="O476">
        <v>16.446182</v>
      </c>
      <c r="P476">
        <v>1005.580045</v>
      </c>
      <c r="Q476">
        <v>5.3551120000000001</v>
      </c>
      <c r="R476">
        <v>18.431208999999999</v>
      </c>
      <c r="S476">
        <v>585.63953900000001</v>
      </c>
      <c r="T476">
        <v>85.880178000000001</v>
      </c>
      <c r="U476">
        <v>16.796710999999998</v>
      </c>
      <c r="V476">
        <v>1002.754563</v>
      </c>
      <c r="W476">
        <v>4.17225</v>
      </c>
      <c r="X476">
        <v>11.785691</v>
      </c>
    </row>
    <row r="477" spans="1:24" x14ac:dyDescent="0.35">
      <c r="A477" s="4">
        <v>476</v>
      </c>
      <c r="B477" s="4" t="s">
        <v>11</v>
      </c>
      <c r="C477" s="4" t="s">
        <v>12</v>
      </c>
      <c r="D477" s="4" t="s">
        <v>13</v>
      </c>
      <c r="E477" s="4" t="s">
        <v>14</v>
      </c>
      <c r="F477" s="4" t="s">
        <v>15</v>
      </c>
      <c r="G477" s="4" t="s">
        <v>16</v>
      </c>
      <c r="H477" s="4" t="s">
        <v>18</v>
      </c>
      <c r="I477" s="4" t="s">
        <v>19</v>
      </c>
      <c r="J477" s="1">
        <v>44377.423503298611</v>
      </c>
      <c r="K477" s="2">
        <v>44377.423503298611</v>
      </c>
      <c r="L477" s="3">
        <v>44377.423503298611</v>
      </c>
      <c r="M477" s="5">
        <f t="shared" si="8"/>
        <v>0.61666665971279144</v>
      </c>
      <c r="N477">
        <v>88.952672000000007</v>
      </c>
      <c r="O477">
        <v>16.298642999999998</v>
      </c>
      <c r="P477">
        <v>1005.498434</v>
      </c>
      <c r="Q477">
        <v>5.1634989999999998</v>
      </c>
      <c r="R477">
        <v>18.310182000000001</v>
      </c>
      <c r="S477">
        <v>585.91683899999998</v>
      </c>
      <c r="T477">
        <v>85.693037000000004</v>
      </c>
      <c r="U477">
        <v>16.697620000000001</v>
      </c>
      <c r="V477">
        <v>1003.36929</v>
      </c>
      <c r="W477">
        <v>4.3506689999999999</v>
      </c>
      <c r="X477">
        <v>11.843292</v>
      </c>
    </row>
    <row r="478" spans="1:24" x14ac:dyDescent="0.35">
      <c r="A478" s="4">
        <v>477</v>
      </c>
      <c r="B478" s="4" t="s">
        <v>11</v>
      </c>
      <c r="C478" s="4" t="s">
        <v>12</v>
      </c>
      <c r="D478" s="4" t="s">
        <v>13</v>
      </c>
      <c r="E478" s="4" t="s">
        <v>14</v>
      </c>
      <c r="F478" s="4" t="s">
        <v>15</v>
      </c>
      <c r="G478" s="4" t="s">
        <v>16</v>
      </c>
      <c r="H478" s="4" t="s">
        <v>18</v>
      </c>
      <c r="I478" s="4" t="s">
        <v>19</v>
      </c>
      <c r="J478" s="1">
        <v>44377.423514872688</v>
      </c>
      <c r="K478" s="2">
        <v>44377.423514872688</v>
      </c>
      <c r="L478" s="3">
        <v>44377.423514872688</v>
      </c>
      <c r="M478" s="5">
        <f t="shared" si="8"/>
        <v>0.63333333283662796</v>
      </c>
      <c r="N478">
        <v>89.162942000000001</v>
      </c>
      <c r="O478">
        <v>16.351437000000001</v>
      </c>
      <c r="P478">
        <v>1006.969565</v>
      </c>
      <c r="Q478">
        <v>5.5922239999999999</v>
      </c>
      <c r="R478">
        <v>18.480191999999999</v>
      </c>
      <c r="S478">
        <v>588.26529800000003</v>
      </c>
      <c r="T478">
        <v>86.128165999999993</v>
      </c>
      <c r="U478">
        <v>16.770147000000001</v>
      </c>
      <c r="V478">
        <v>1003.5298299999999</v>
      </c>
      <c r="W478">
        <v>-0.34594200000000003</v>
      </c>
      <c r="X478">
        <v>11.829598000000001</v>
      </c>
    </row>
    <row r="479" spans="1:24" x14ac:dyDescent="0.35">
      <c r="A479" s="4">
        <v>478</v>
      </c>
      <c r="B479" s="4" t="s">
        <v>11</v>
      </c>
      <c r="C479" s="4" t="s">
        <v>12</v>
      </c>
      <c r="D479" s="4" t="s">
        <v>13</v>
      </c>
      <c r="E479" s="4" t="s">
        <v>14</v>
      </c>
      <c r="F479" s="4" t="s">
        <v>15</v>
      </c>
      <c r="G479" s="4" t="s">
        <v>16</v>
      </c>
      <c r="H479" s="4" t="s">
        <v>18</v>
      </c>
      <c r="I479" s="4" t="s">
        <v>19</v>
      </c>
      <c r="J479" s="1">
        <v>44377.423526446757</v>
      </c>
      <c r="K479" s="2">
        <v>44377.423526446757</v>
      </c>
      <c r="L479" s="3">
        <v>44377.423526446757</v>
      </c>
      <c r="M479" s="5">
        <f t="shared" si="8"/>
        <v>0.64999999105930328</v>
      </c>
      <c r="N479">
        <v>88.952672000000007</v>
      </c>
      <c r="O479">
        <v>16.283200999999998</v>
      </c>
      <c r="P479">
        <v>1005.506556</v>
      </c>
      <c r="Q479">
        <v>5.1919449999999996</v>
      </c>
      <c r="R479">
        <v>18.348673999999999</v>
      </c>
      <c r="S479">
        <v>586.12053500000002</v>
      </c>
      <c r="T479">
        <v>85.765213000000003</v>
      </c>
      <c r="U479">
        <v>16.750229000000001</v>
      </c>
      <c r="V479">
        <v>1003.628237</v>
      </c>
      <c r="W479">
        <v>-0.81937700000000002</v>
      </c>
      <c r="X479">
        <v>11.829506</v>
      </c>
    </row>
    <row r="480" spans="1:24" x14ac:dyDescent="0.35">
      <c r="A480" s="4">
        <v>479</v>
      </c>
      <c r="B480" s="4" t="s">
        <v>11</v>
      </c>
      <c r="C480" s="4" t="s">
        <v>12</v>
      </c>
      <c r="D480" s="4" t="s">
        <v>13</v>
      </c>
      <c r="E480" s="4" t="s">
        <v>14</v>
      </c>
      <c r="F480" s="4" t="s">
        <v>15</v>
      </c>
      <c r="G480" s="4" t="s">
        <v>16</v>
      </c>
      <c r="H480" s="4" t="s">
        <v>18</v>
      </c>
      <c r="I480" s="4" t="s">
        <v>19</v>
      </c>
      <c r="J480" s="1">
        <v>44377.423538020834</v>
      </c>
      <c r="K480" s="2">
        <v>44377.423538020834</v>
      </c>
      <c r="L480" s="3">
        <v>44377.423538020834</v>
      </c>
      <c r="M480" s="5">
        <f t="shared" si="8"/>
        <v>0.6666666567325592</v>
      </c>
      <c r="N480">
        <v>88.926388000000003</v>
      </c>
      <c r="O480">
        <v>16.284548999999998</v>
      </c>
      <c r="P480">
        <v>1004.14424</v>
      </c>
      <c r="Q480">
        <v>5.095199</v>
      </c>
      <c r="R480">
        <v>18.356389</v>
      </c>
      <c r="S480">
        <v>588.93750699999998</v>
      </c>
      <c r="T480">
        <v>86.091395000000006</v>
      </c>
      <c r="U480">
        <v>16.753858999999999</v>
      </c>
      <c r="V480">
        <v>1003.859904</v>
      </c>
      <c r="W480">
        <v>7.1860350000000004</v>
      </c>
      <c r="X480">
        <v>11.814064</v>
      </c>
    </row>
    <row r="481" spans="1:24" x14ac:dyDescent="0.35">
      <c r="A481" s="4">
        <v>480</v>
      </c>
      <c r="B481" s="4" t="s">
        <v>11</v>
      </c>
      <c r="C481" s="4" t="s">
        <v>12</v>
      </c>
      <c r="D481" s="4" t="s">
        <v>13</v>
      </c>
      <c r="E481" s="4" t="s">
        <v>14</v>
      </c>
      <c r="F481" s="4" t="s">
        <v>15</v>
      </c>
      <c r="G481" s="4" t="s">
        <v>16</v>
      </c>
      <c r="H481" s="4" t="s">
        <v>18</v>
      </c>
      <c r="I481" s="4" t="s">
        <v>19</v>
      </c>
      <c r="J481" s="1">
        <v>44377.423549594911</v>
      </c>
      <c r="K481" s="2">
        <v>44377.423549594911</v>
      </c>
      <c r="L481" s="3">
        <v>44377.423549594911</v>
      </c>
      <c r="M481" s="5">
        <f t="shared" si="8"/>
        <v>0.68333332985639572</v>
      </c>
      <c r="N481">
        <v>89.143229000000005</v>
      </c>
      <c r="O481">
        <v>16.260991000000001</v>
      </c>
      <c r="P481">
        <v>1005.854527</v>
      </c>
      <c r="Q481">
        <v>5.1519769999999996</v>
      </c>
      <c r="R481">
        <v>18.315650999999999</v>
      </c>
      <c r="S481">
        <v>586.75463200000002</v>
      </c>
      <c r="T481">
        <v>85.736327000000003</v>
      </c>
      <c r="U481">
        <v>16.681957000000001</v>
      </c>
      <c r="V481">
        <v>1003.331286</v>
      </c>
      <c r="W481">
        <v>3.5680740000000002</v>
      </c>
      <c r="X481">
        <v>11.83404</v>
      </c>
    </row>
    <row r="482" spans="1:24" x14ac:dyDescent="0.35">
      <c r="A482" s="4">
        <v>481</v>
      </c>
      <c r="B482" s="4" t="s">
        <v>11</v>
      </c>
      <c r="C482" s="4" t="s">
        <v>12</v>
      </c>
      <c r="D482" s="4" t="s">
        <v>13</v>
      </c>
      <c r="E482" s="4" t="s">
        <v>14</v>
      </c>
      <c r="F482" s="4" t="s">
        <v>15</v>
      </c>
      <c r="G482" s="4" t="s">
        <v>16</v>
      </c>
      <c r="H482" s="4" t="s">
        <v>18</v>
      </c>
      <c r="I482" s="4" t="s">
        <v>19</v>
      </c>
      <c r="J482" s="1">
        <v>44377.42356116898</v>
      </c>
      <c r="K482" s="2">
        <v>44377.42356116898</v>
      </c>
      <c r="L482" s="3">
        <v>44377.42356116898</v>
      </c>
      <c r="M482" s="5">
        <f t="shared" si="8"/>
        <v>0.69999998807907104</v>
      </c>
      <c r="N482">
        <v>89.373211999999995</v>
      </c>
      <c r="O482">
        <v>16.273032000000001</v>
      </c>
      <c r="P482">
        <v>1003.421251</v>
      </c>
      <c r="Q482">
        <v>4.6553399999999998</v>
      </c>
      <c r="R482">
        <v>18.369451000000002</v>
      </c>
      <c r="S482">
        <v>588.27646500000003</v>
      </c>
      <c r="T482">
        <v>85.793599999999998</v>
      </c>
      <c r="U482">
        <v>16.722522000000001</v>
      </c>
      <c r="V482">
        <v>1003.735475</v>
      </c>
      <c r="W482">
        <v>4.6572089999999999</v>
      </c>
      <c r="X482">
        <v>11.786466000000001</v>
      </c>
    </row>
    <row r="483" spans="1:24" x14ac:dyDescent="0.35">
      <c r="A483" s="4">
        <v>482</v>
      </c>
      <c r="B483" s="4" t="s">
        <v>11</v>
      </c>
      <c r="C483" s="4" t="s">
        <v>12</v>
      </c>
      <c r="D483" s="4" t="s">
        <v>13</v>
      </c>
      <c r="E483" s="4" t="s">
        <v>14</v>
      </c>
      <c r="F483" s="4" t="s">
        <v>15</v>
      </c>
      <c r="G483" s="4" t="s">
        <v>16</v>
      </c>
      <c r="H483" s="4" t="s">
        <v>18</v>
      </c>
      <c r="I483" s="4" t="s">
        <v>19</v>
      </c>
      <c r="J483" s="1">
        <v>44377.423572743057</v>
      </c>
      <c r="K483" s="2">
        <v>44377.423572743057</v>
      </c>
      <c r="L483" s="3">
        <v>44377.423572743057</v>
      </c>
      <c r="M483" s="5">
        <f t="shared" si="8"/>
        <v>0.71666666120290756</v>
      </c>
      <c r="N483">
        <v>89.149799999999999</v>
      </c>
      <c r="O483">
        <v>16.251794</v>
      </c>
      <c r="P483">
        <v>1005.330954</v>
      </c>
      <c r="Q483">
        <v>5.1148959999999999</v>
      </c>
      <c r="R483">
        <v>18.325489000000001</v>
      </c>
      <c r="S483">
        <v>586.35709099999997</v>
      </c>
      <c r="T483">
        <v>85.655268000000007</v>
      </c>
      <c r="U483">
        <v>16.670643999999999</v>
      </c>
      <c r="V483">
        <v>1003.577458</v>
      </c>
      <c r="W483">
        <v>6.4629130000000004</v>
      </c>
      <c r="X483">
        <v>11.853713000000001</v>
      </c>
    </row>
    <row r="484" spans="1:24" x14ac:dyDescent="0.35">
      <c r="A484" s="4">
        <v>483</v>
      </c>
      <c r="B484" s="4" t="s">
        <v>11</v>
      </c>
      <c r="C484" s="4" t="s">
        <v>12</v>
      </c>
      <c r="D484" s="4" t="s">
        <v>13</v>
      </c>
      <c r="E484" s="4" t="s">
        <v>14</v>
      </c>
      <c r="F484" s="4" t="s">
        <v>15</v>
      </c>
      <c r="G484" s="4" t="s">
        <v>16</v>
      </c>
      <c r="H484" s="4" t="s">
        <v>18</v>
      </c>
      <c r="I484" s="4" t="s">
        <v>19</v>
      </c>
      <c r="J484" s="1">
        <v>44377.423584317126</v>
      </c>
      <c r="K484" s="2">
        <v>44377.423584317126</v>
      </c>
      <c r="L484" s="3">
        <v>44377.423584317126</v>
      </c>
      <c r="M484" s="5">
        <f t="shared" si="8"/>
        <v>0.73333331942558289</v>
      </c>
      <c r="N484">
        <v>88.946100999999999</v>
      </c>
      <c r="O484">
        <v>16.451529000000001</v>
      </c>
      <c r="P484">
        <v>1005.377792</v>
      </c>
      <c r="Q484">
        <v>5.1372549999999997</v>
      </c>
      <c r="R484">
        <v>18.483294000000001</v>
      </c>
      <c r="S484">
        <v>585.80841799999996</v>
      </c>
      <c r="T484">
        <v>85.812917999999996</v>
      </c>
      <c r="U484">
        <v>16.690667000000001</v>
      </c>
      <c r="V484">
        <v>1003.931817</v>
      </c>
      <c r="W484">
        <v>2.718413</v>
      </c>
      <c r="X484">
        <v>11.797058</v>
      </c>
    </row>
    <row r="485" spans="1:24" x14ac:dyDescent="0.35">
      <c r="A485" s="4">
        <v>484</v>
      </c>
      <c r="B485" s="4" t="s">
        <v>11</v>
      </c>
      <c r="C485" s="4" t="s">
        <v>12</v>
      </c>
      <c r="D485" s="4" t="s">
        <v>13</v>
      </c>
      <c r="E485" s="4" t="s">
        <v>14</v>
      </c>
      <c r="F485" s="4" t="s">
        <v>15</v>
      </c>
      <c r="G485" s="4" t="s">
        <v>16</v>
      </c>
      <c r="H485" s="4" t="s">
        <v>18</v>
      </c>
      <c r="I485" s="4" t="s">
        <v>19</v>
      </c>
      <c r="J485" s="1">
        <v>44377.423595891203</v>
      </c>
      <c r="K485" s="2">
        <v>44377.423595891203</v>
      </c>
      <c r="L485" s="3">
        <v>44377.423595891203</v>
      </c>
      <c r="M485" s="5">
        <f t="shared" si="8"/>
        <v>0.74999998509883881</v>
      </c>
      <c r="N485">
        <v>89.484917999999993</v>
      </c>
      <c r="O485">
        <v>16.335397</v>
      </c>
      <c r="P485">
        <v>1005.186498</v>
      </c>
      <c r="Q485">
        <v>5.2537529999999997</v>
      </c>
      <c r="R485">
        <v>18.373899999999999</v>
      </c>
      <c r="S485">
        <v>586.28349800000001</v>
      </c>
      <c r="T485">
        <v>85.729940999999997</v>
      </c>
      <c r="U485">
        <v>16.672305000000001</v>
      </c>
      <c r="V485">
        <v>1003.413289</v>
      </c>
      <c r="W485">
        <v>0.53883300000000001</v>
      </c>
      <c r="X485">
        <v>11.841635</v>
      </c>
    </row>
    <row r="486" spans="1:24" x14ac:dyDescent="0.35">
      <c r="A486" s="4">
        <v>485</v>
      </c>
      <c r="B486" s="4" t="s">
        <v>11</v>
      </c>
      <c r="C486" s="4" t="s">
        <v>12</v>
      </c>
      <c r="D486" s="4" t="s">
        <v>13</v>
      </c>
      <c r="E486" s="4" t="s">
        <v>14</v>
      </c>
      <c r="F486" s="4" t="s">
        <v>15</v>
      </c>
      <c r="G486" s="4" t="s">
        <v>16</v>
      </c>
      <c r="H486" s="4" t="s">
        <v>18</v>
      </c>
      <c r="I486" s="4" t="s">
        <v>19</v>
      </c>
      <c r="J486" s="1">
        <v>44377.42360746528</v>
      </c>
      <c r="K486" s="2">
        <v>44377.42360746528</v>
      </c>
      <c r="L486" s="3">
        <v>44377.42360746528</v>
      </c>
      <c r="M486" s="5">
        <f t="shared" si="8"/>
        <v>0.76666665822267532</v>
      </c>
      <c r="N486">
        <v>89.366641000000001</v>
      </c>
      <c r="O486">
        <v>16.320329000000001</v>
      </c>
      <c r="P486">
        <v>1004.464455</v>
      </c>
      <c r="Q486">
        <v>5.3516060000000003</v>
      </c>
      <c r="R486">
        <v>18.439945000000002</v>
      </c>
      <c r="S486">
        <v>588.86719800000003</v>
      </c>
      <c r="T486">
        <v>85.623463999999998</v>
      </c>
      <c r="U486">
        <v>16.798997</v>
      </c>
      <c r="V486">
        <v>1003.752665</v>
      </c>
      <c r="W486">
        <v>-9.7564999999999999E-2</v>
      </c>
      <c r="X486">
        <v>11.822158999999999</v>
      </c>
    </row>
    <row r="487" spans="1:24" x14ac:dyDescent="0.35">
      <c r="A487" s="4">
        <v>486</v>
      </c>
      <c r="B487" s="4" t="s">
        <v>11</v>
      </c>
      <c r="C487" s="4" t="s">
        <v>12</v>
      </c>
      <c r="D487" s="4" t="s">
        <v>13</v>
      </c>
      <c r="E487" s="4" t="s">
        <v>14</v>
      </c>
      <c r="F487" s="4" t="s">
        <v>15</v>
      </c>
      <c r="G487" s="4" t="s">
        <v>16</v>
      </c>
      <c r="H487" s="4" t="s">
        <v>18</v>
      </c>
      <c r="I487" s="4" t="s">
        <v>19</v>
      </c>
      <c r="J487" s="1">
        <v>44377.423619039349</v>
      </c>
      <c r="K487" s="2">
        <v>44377.423619039349</v>
      </c>
      <c r="L487" s="3">
        <v>44377.423619039349</v>
      </c>
      <c r="M487" s="5">
        <f t="shared" si="8"/>
        <v>0.78333331644535065</v>
      </c>
      <c r="N487">
        <v>89.084090000000003</v>
      </c>
      <c r="O487">
        <v>16.303241</v>
      </c>
      <c r="P487">
        <v>1004.708028</v>
      </c>
      <c r="Q487">
        <v>5.2163380000000004</v>
      </c>
      <c r="R487">
        <v>18.360593000000001</v>
      </c>
      <c r="S487">
        <v>586.52202299999999</v>
      </c>
      <c r="T487">
        <v>85.657109000000005</v>
      </c>
      <c r="U487">
        <v>16.725846000000001</v>
      </c>
      <c r="V487">
        <v>1003.51201</v>
      </c>
      <c r="W487">
        <v>0.559531</v>
      </c>
      <c r="X487">
        <v>11.843515</v>
      </c>
    </row>
    <row r="488" spans="1:24" x14ac:dyDescent="0.35">
      <c r="A488" s="4">
        <v>487</v>
      </c>
      <c r="B488" s="4" t="s">
        <v>11</v>
      </c>
      <c r="C488" s="4" t="s">
        <v>12</v>
      </c>
      <c r="D488" s="4" t="s">
        <v>13</v>
      </c>
      <c r="E488" s="4" t="s">
        <v>14</v>
      </c>
      <c r="F488" s="4" t="s">
        <v>15</v>
      </c>
      <c r="G488" s="4" t="s">
        <v>16</v>
      </c>
      <c r="H488" s="4" t="s">
        <v>18</v>
      </c>
      <c r="I488" s="4" t="s">
        <v>19</v>
      </c>
      <c r="J488" s="1">
        <v>44377.423630613426</v>
      </c>
      <c r="K488" s="2">
        <v>44377.423630613426</v>
      </c>
      <c r="L488" s="3">
        <v>44377.423630613426</v>
      </c>
      <c r="M488" s="5">
        <f t="shared" si="8"/>
        <v>0.79999998956918716</v>
      </c>
      <c r="N488">
        <v>89.609765999999993</v>
      </c>
      <c r="O488">
        <v>16.326125000000001</v>
      </c>
      <c r="P488">
        <v>1005.236805</v>
      </c>
      <c r="Q488">
        <v>5.2147779999999999</v>
      </c>
      <c r="R488">
        <v>18.328631999999999</v>
      </c>
      <c r="S488">
        <v>587.87169400000005</v>
      </c>
      <c r="T488">
        <v>85.507947000000001</v>
      </c>
      <c r="U488">
        <v>16.687556000000001</v>
      </c>
      <c r="V488">
        <v>1003.73311</v>
      </c>
      <c r="W488">
        <v>4.3312819999999999</v>
      </c>
      <c r="X488">
        <v>11.825694</v>
      </c>
    </row>
    <row r="489" spans="1:24" x14ac:dyDescent="0.35">
      <c r="A489" s="4">
        <v>488</v>
      </c>
      <c r="B489" s="4" t="s">
        <v>11</v>
      </c>
      <c r="C489" s="4" t="s">
        <v>12</v>
      </c>
      <c r="D489" s="4" t="s">
        <v>13</v>
      </c>
      <c r="E489" s="4" t="s">
        <v>14</v>
      </c>
      <c r="F489" s="4" t="s">
        <v>15</v>
      </c>
      <c r="G489" s="4" t="s">
        <v>16</v>
      </c>
      <c r="H489" s="4" t="s">
        <v>18</v>
      </c>
      <c r="I489" s="4" t="s">
        <v>19</v>
      </c>
      <c r="J489" s="1">
        <v>44377.423642187503</v>
      </c>
      <c r="K489" s="2">
        <v>44377.423642187503</v>
      </c>
      <c r="L489" s="3">
        <v>44377.423642187503</v>
      </c>
      <c r="M489" s="5">
        <f t="shared" si="8"/>
        <v>0.81666666269302368</v>
      </c>
      <c r="N489">
        <v>89.544055999999998</v>
      </c>
      <c r="O489">
        <v>16.287724999999998</v>
      </c>
      <c r="P489">
        <v>1004.987319</v>
      </c>
      <c r="Q489">
        <v>5.1321810000000001</v>
      </c>
      <c r="R489">
        <v>18.343857</v>
      </c>
      <c r="S489">
        <v>586.59561599999995</v>
      </c>
      <c r="T489">
        <v>85.530158</v>
      </c>
      <c r="U489">
        <v>16.717136</v>
      </c>
      <c r="V489">
        <v>1003.39279</v>
      </c>
      <c r="W489">
        <v>1.0070250000000001</v>
      </c>
      <c r="X489">
        <v>11.84132</v>
      </c>
    </row>
    <row r="490" spans="1:24" x14ac:dyDescent="0.35">
      <c r="A490" s="4">
        <v>489</v>
      </c>
      <c r="B490" s="4" t="s">
        <v>11</v>
      </c>
      <c r="C490" s="4" t="s">
        <v>12</v>
      </c>
      <c r="D490" s="4" t="s">
        <v>13</v>
      </c>
      <c r="E490" s="4" t="s">
        <v>14</v>
      </c>
      <c r="F490" s="4" t="s">
        <v>15</v>
      </c>
      <c r="G490" s="4" t="s">
        <v>16</v>
      </c>
      <c r="H490" s="4" t="s">
        <v>18</v>
      </c>
      <c r="I490" s="4" t="s">
        <v>19</v>
      </c>
      <c r="J490" s="1">
        <v>44377.423653761572</v>
      </c>
      <c r="K490" s="2">
        <v>44377.423653761572</v>
      </c>
      <c r="L490" s="3">
        <v>44377.423653761572</v>
      </c>
      <c r="M490" s="5">
        <f t="shared" si="8"/>
        <v>0.8333333283662796</v>
      </c>
      <c r="N490">
        <v>89.524343000000002</v>
      </c>
      <c r="O490">
        <v>16.383368000000001</v>
      </c>
      <c r="P490">
        <v>1005.576024</v>
      </c>
      <c r="Q490">
        <v>5.3890750000000001</v>
      </c>
      <c r="R490">
        <v>18.353286000000001</v>
      </c>
      <c r="S490">
        <v>589.22267999999997</v>
      </c>
      <c r="T490">
        <v>85.555651999999995</v>
      </c>
      <c r="U490">
        <v>16.66732</v>
      </c>
      <c r="V490">
        <v>1003.61026</v>
      </c>
      <c r="W490">
        <v>8.7006560000000004</v>
      </c>
      <c r="X490">
        <v>11.826707000000001</v>
      </c>
    </row>
    <row r="491" spans="1:24" x14ac:dyDescent="0.35">
      <c r="A491" s="4">
        <v>490</v>
      </c>
      <c r="B491" s="4" t="s">
        <v>11</v>
      </c>
      <c r="C491" s="4" t="s">
        <v>12</v>
      </c>
      <c r="D491" s="4" t="s">
        <v>13</v>
      </c>
      <c r="E491" s="4" t="s">
        <v>14</v>
      </c>
      <c r="F491" s="4" t="s">
        <v>15</v>
      </c>
      <c r="G491" s="4" t="s">
        <v>16</v>
      </c>
      <c r="H491" s="4" t="s">
        <v>18</v>
      </c>
      <c r="I491" s="4" t="s">
        <v>19</v>
      </c>
      <c r="J491" s="1">
        <v>44377.423665335649</v>
      </c>
      <c r="K491" s="2">
        <v>44377.423665335649</v>
      </c>
      <c r="L491" s="3">
        <v>44377.423665335649</v>
      </c>
      <c r="M491" s="5">
        <f t="shared" si="8"/>
        <v>0.85000000149011612</v>
      </c>
      <c r="N491">
        <v>89.379783000000003</v>
      </c>
      <c r="O491">
        <v>16.306609000000002</v>
      </c>
      <c r="P491">
        <v>1004.1391149999999</v>
      </c>
      <c r="Q491">
        <v>5.1795799999999996</v>
      </c>
      <c r="R491">
        <v>18.32206</v>
      </c>
      <c r="S491">
        <v>588.27646500000003</v>
      </c>
      <c r="T491">
        <v>85.192542000000003</v>
      </c>
      <c r="U491">
        <v>16.644079999999999</v>
      </c>
      <c r="V491">
        <v>1003.84855</v>
      </c>
      <c r="W491">
        <v>2.713171</v>
      </c>
      <c r="X491">
        <v>11.821647</v>
      </c>
    </row>
    <row r="492" spans="1:24" x14ac:dyDescent="0.35">
      <c r="A492" s="4">
        <v>491</v>
      </c>
      <c r="B492" s="4" t="s">
        <v>11</v>
      </c>
      <c r="C492" s="4" t="s">
        <v>12</v>
      </c>
      <c r="D492" s="4" t="s">
        <v>13</v>
      </c>
      <c r="E492" s="4" t="s">
        <v>14</v>
      </c>
      <c r="F492" s="4" t="s">
        <v>15</v>
      </c>
      <c r="G492" s="4" t="s">
        <v>16</v>
      </c>
      <c r="H492" s="4" t="s">
        <v>18</v>
      </c>
      <c r="I492" s="4" t="s">
        <v>19</v>
      </c>
      <c r="J492" s="1">
        <v>44377.423676909719</v>
      </c>
      <c r="K492" s="2">
        <v>44377.423676909719</v>
      </c>
      <c r="L492" s="3">
        <v>44377.423676909719</v>
      </c>
      <c r="M492" s="5">
        <f t="shared" si="8"/>
        <v>0.86666665971279144</v>
      </c>
      <c r="N492">
        <v>89.787181000000004</v>
      </c>
      <c r="O492">
        <v>16.278079000000002</v>
      </c>
      <c r="P492">
        <v>1005.7457900000001</v>
      </c>
      <c r="Q492">
        <v>5.5659109999999998</v>
      </c>
      <c r="R492">
        <v>18.382961999999999</v>
      </c>
      <c r="S492">
        <v>590.05062199999998</v>
      </c>
      <c r="T492">
        <v>85.691067000000004</v>
      </c>
      <c r="U492">
        <v>16.704986000000002</v>
      </c>
      <c r="V492">
        <v>1004.022336</v>
      </c>
      <c r="W492">
        <v>5.8925409999999996</v>
      </c>
      <c r="X492">
        <v>11.789778</v>
      </c>
    </row>
    <row r="493" spans="1:24" x14ac:dyDescent="0.35">
      <c r="A493" s="4">
        <v>492</v>
      </c>
      <c r="B493" s="4" t="s">
        <v>11</v>
      </c>
      <c r="C493" s="4" t="s">
        <v>12</v>
      </c>
      <c r="D493" s="4" t="s">
        <v>13</v>
      </c>
      <c r="E493" s="4" t="s">
        <v>14</v>
      </c>
      <c r="F493" s="4" t="s">
        <v>15</v>
      </c>
      <c r="G493" s="4" t="s">
        <v>16</v>
      </c>
      <c r="H493" s="4" t="s">
        <v>18</v>
      </c>
      <c r="I493" s="4" t="s">
        <v>19</v>
      </c>
      <c r="J493" s="1">
        <v>44377.423688483796</v>
      </c>
      <c r="K493" s="2">
        <v>44377.423688483796</v>
      </c>
      <c r="L493" s="3">
        <v>44377.423688483796</v>
      </c>
      <c r="M493" s="5">
        <f t="shared" si="8"/>
        <v>0.88333331793546677</v>
      </c>
      <c r="N493">
        <v>89.583482000000004</v>
      </c>
      <c r="O493">
        <v>16.299391</v>
      </c>
      <c r="P493">
        <v>1006.777009</v>
      </c>
      <c r="Q493">
        <v>5.1928479999999997</v>
      </c>
      <c r="R493">
        <v>18.306222000000002</v>
      </c>
      <c r="S493">
        <v>590.30097699999999</v>
      </c>
      <c r="T493">
        <v>85.304299999999998</v>
      </c>
      <c r="U493">
        <v>16.678115999999999</v>
      </c>
      <c r="V493">
        <v>1003.90138</v>
      </c>
      <c r="W493">
        <v>-1.9873719999999999</v>
      </c>
      <c r="X493">
        <v>11.804549</v>
      </c>
    </row>
    <row r="494" spans="1:24" x14ac:dyDescent="0.35">
      <c r="A494" s="4">
        <v>493</v>
      </c>
      <c r="B494" s="4" t="s">
        <v>11</v>
      </c>
      <c r="C494" s="4" t="s">
        <v>12</v>
      </c>
      <c r="D494" s="4" t="s">
        <v>13</v>
      </c>
      <c r="E494" s="4" t="s">
        <v>14</v>
      </c>
      <c r="F494" s="4" t="s">
        <v>15</v>
      </c>
      <c r="G494" s="4" t="s">
        <v>16</v>
      </c>
      <c r="H494" s="4" t="s">
        <v>18</v>
      </c>
      <c r="I494" s="4" t="s">
        <v>19</v>
      </c>
      <c r="J494" s="1">
        <v>44377.423700057872</v>
      </c>
      <c r="K494" s="2">
        <v>44377.423700057872</v>
      </c>
      <c r="L494" s="3">
        <v>44377.423700057872</v>
      </c>
      <c r="M494" s="5">
        <f t="shared" si="8"/>
        <v>0.89999999105930328</v>
      </c>
      <c r="N494">
        <v>89.511201999999997</v>
      </c>
      <c r="O494">
        <v>16.263162000000001</v>
      </c>
      <c r="P494">
        <v>1005.821724</v>
      </c>
      <c r="Q494">
        <v>5.0427070000000001</v>
      </c>
      <c r="R494">
        <v>18.41929</v>
      </c>
      <c r="S494">
        <v>590.53687000000002</v>
      </c>
      <c r="T494">
        <v>85.392219999999995</v>
      </c>
      <c r="U494">
        <v>16.61233</v>
      </c>
      <c r="V494">
        <v>1003.104664</v>
      </c>
      <c r="W494">
        <v>6.8755639999999998</v>
      </c>
      <c r="X494">
        <v>11.763783</v>
      </c>
    </row>
    <row r="495" spans="1:24" x14ac:dyDescent="0.35">
      <c r="A495" s="4">
        <v>494</v>
      </c>
      <c r="B495" s="4" t="s">
        <v>11</v>
      </c>
      <c r="C495" s="4" t="s">
        <v>12</v>
      </c>
      <c r="D495" s="4" t="s">
        <v>13</v>
      </c>
      <c r="E495" s="4" t="s">
        <v>14</v>
      </c>
      <c r="F495" s="4" t="s">
        <v>15</v>
      </c>
      <c r="G495" s="4" t="s">
        <v>16</v>
      </c>
      <c r="H495" s="4" t="s">
        <v>18</v>
      </c>
      <c r="I495" s="4" t="s">
        <v>19</v>
      </c>
      <c r="J495" s="1">
        <v>44377.423711631942</v>
      </c>
      <c r="K495" s="2">
        <v>44377.423711631942</v>
      </c>
      <c r="L495" s="3">
        <v>44377.423711631942</v>
      </c>
      <c r="M495" s="5">
        <f t="shared" si="8"/>
        <v>0.9166666567325592</v>
      </c>
      <c r="N495">
        <v>89.668903999999998</v>
      </c>
      <c r="O495">
        <v>16.279126999999999</v>
      </c>
      <c r="P495">
        <v>1005.336079</v>
      </c>
      <c r="Q495">
        <v>4.9271349999999998</v>
      </c>
      <c r="R495">
        <v>18.317243999999999</v>
      </c>
      <c r="S495">
        <v>590.07821899999999</v>
      </c>
      <c r="T495">
        <v>85.384703000000002</v>
      </c>
      <c r="U495">
        <v>16.687037</v>
      </c>
      <c r="V495">
        <v>1003.327971</v>
      </c>
      <c r="W495">
        <v>2.3392949999999999</v>
      </c>
      <c r="X495">
        <v>11.823395</v>
      </c>
    </row>
    <row r="496" spans="1:24" x14ac:dyDescent="0.35">
      <c r="A496" s="4">
        <v>495</v>
      </c>
      <c r="B496" s="4" t="s">
        <v>11</v>
      </c>
      <c r="C496" s="4" t="s">
        <v>12</v>
      </c>
      <c r="D496" s="4" t="s">
        <v>13</v>
      </c>
      <c r="E496" s="4" t="s">
        <v>14</v>
      </c>
      <c r="F496" s="4" t="s">
        <v>15</v>
      </c>
      <c r="G496" s="4" t="s">
        <v>16</v>
      </c>
      <c r="H496" s="4" t="s">
        <v>18</v>
      </c>
      <c r="I496" s="4" t="s">
        <v>19</v>
      </c>
      <c r="J496" s="1">
        <v>44377.423723206019</v>
      </c>
      <c r="K496" s="2">
        <v>44377.423723206019</v>
      </c>
      <c r="L496" s="3">
        <v>44377.423723206019</v>
      </c>
      <c r="M496" s="5">
        <f t="shared" si="8"/>
        <v>0.93333332985639572</v>
      </c>
      <c r="N496">
        <v>89.760897</v>
      </c>
      <c r="O496">
        <v>16.209394</v>
      </c>
      <c r="P496">
        <v>1004.075876</v>
      </c>
      <c r="Q496">
        <v>5.0451600000000001</v>
      </c>
      <c r="R496">
        <v>18.461783</v>
      </c>
      <c r="S496">
        <v>592.96878400000003</v>
      </c>
      <c r="T496">
        <v>85.653454999999994</v>
      </c>
      <c r="U496">
        <v>16.633496999999998</v>
      </c>
      <c r="V496">
        <v>1003.69337</v>
      </c>
      <c r="W496">
        <v>4.6624509999999999</v>
      </c>
      <c r="X496">
        <v>11.765741</v>
      </c>
    </row>
    <row r="497" spans="1:24" x14ac:dyDescent="0.35">
      <c r="A497" s="4">
        <v>496</v>
      </c>
      <c r="B497" s="4" t="s">
        <v>11</v>
      </c>
      <c r="C497" s="4" t="s">
        <v>12</v>
      </c>
      <c r="D497" s="4" t="s">
        <v>13</v>
      </c>
      <c r="E497" s="4" t="s">
        <v>14</v>
      </c>
      <c r="F497" s="4" t="s">
        <v>15</v>
      </c>
      <c r="G497" s="4" t="s">
        <v>16</v>
      </c>
      <c r="H497" s="4" t="s">
        <v>18</v>
      </c>
      <c r="I497" s="4" t="s">
        <v>19</v>
      </c>
      <c r="J497" s="1">
        <v>44377.423734780095</v>
      </c>
      <c r="K497" s="2">
        <v>44377.423734780095</v>
      </c>
      <c r="L497" s="3">
        <v>44377.423734780095</v>
      </c>
      <c r="M497" s="5">
        <f t="shared" si="8"/>
        <v>0.94999998807907104</v>
      </c>
      <c r="N497">
        <v>89.728043</v>
      </c>
      <c r="O497">
        <v>16.388639999999999</v>
      </c>
      <c r="P497">
        <v>1006.397655</v>
      </c>
      <c r="Q497">
        <v>5.2001109999999997</v>
      </c>
      <c r="R497">
        <v>18.350387999999999</v>
      </c>
      <c r="S497">
        <v>590.72743100000002</v>
      </c>
      <c r="T497">
        <v>85.286637999999996</v>
      </c>
      <c r="U497">
        <v>16.684031999999998</v>
      </c>
      <c r="V497">
        <v>1003.40698</v>
      </c>
      <c r="W497">
        <v>0.72773699999999997</v>
      </c>
      <c r="X497">
        <v>11.819267999999999</v>
      </c>
    </row>
    <row r="498" spans="1:24" x14ac:dyDescent="0.35">
      <c r="A498" s="4">
        <v>497</v>
      </c>
      <c r="B498" s="4" t="s">
        <v>11</v>
      </c>
      <c r="C498" s="4" t="s">
        <v>12</v>
      </c>
      <c r="D498" s="4" t="s">
        <v>13</v>
      </c>
      <c r="E498" s="4" t="s">
        <v>14</v>
      </c>
      <c r="F498" s="4" t="s">
        <v>15</v>
      </c>
      <c r="G498" s="4" t="s">
        <v>16</v>
      </c>
      <c r="H498" s="4" t="s">
        <v>18</v>
      </c>
      <c r="I498" s="4" t="s">
        <v>19</v>
      </c>
      <c r="J498" s="1">
        <v>44377.423746354165</v>
      </c>
      <c r="K498" s="2">
        <v>44377.423746354165</v>
      </c>
      <c r="L498" s="3">
        <v>44377.423746354165</v>
      </c>
      <c r="M498" s="5">
        <f t="shared" si="8"/>
        <v>0.96666664630174637</v>
      </c>
      <c r="N498">
        <v>89.793751999999998</v>
      </c>
      <c r="O498">
        <v>16.362580000000001</v>
      </c>
      <c r="P498">
        <v>1004.80328</v>
      </c>
      <c r="Q498">
        <v>5.627167</v>
      </c>
      <c r="R498">
        <v>18.428352</v>
      </c>
      <c r="S498">
        <v>592.62052300000005</v>
      </c>
      <c r="T498">
        <v>85.628930999999994</v>
      </c>
      <c r="U498">
        <v>16.766411000000002</v>
      </c>
      <c r="V498">
        <v>1003.752823</v>
      </c>
      <c r="W498">
        <v>2.1194790000000001</v>
      </c>
      <c r="X498">
        <v>11.819321</v>
      </c>
    </row>
    <row r="499" spans="1:24" x14ac:dyDescent="0.35">
      <c r="A499" s="4">
        <v>498</v>
      </c>
      <c r="B499" s="4" t="s">
        <v>11</v>
      </c>
      <c r="C499" s="4" t="s">
        <v>12</v>
      </c>
      <c r="D499" s="4" t="s">
        <v>13</v>
      </c>
      <c r="E499" s="4" t="s">
        <v>14</v>
      </c>
      <c r="F499" s="4" t="s">
        <v>15</v>
      </c>
      <c r="G499" s="4" t="s">
        <v>16</v>
      </c>
      <c r="H499" s="4" t="s">
        <v>18</v>
      </c>
      <c r="I499" s="4" t="s">
        <v>19</v>
      </c>
      <c r="J499" s="1">
        <v>44377.423757928242</v>
      </c>
      <c r="K499" s="2">
        <v>44377.423757928242</v>
      </c>
      <c r="L499" s="3">
        <v>44377.423757928242</v>
      </c>
      <c r="M499" s="5">
        <f t="shared" si="8"/>
        <v>0.98333331942558289</v>
      </c>
      <c r="N499">
        <v>89.951454999999996</v>
      </c>
      <c r="O499">
        <v>16.335920999999999</v>
      </c>
      <c r="P499">
        <v>1004.6093059999999</v>
      </c>
      <c r="Q499">
        <v>5.1563730000000003</v>
      </c>
      <c r="R499">
        <v>18.315570000000001</v>
      </c>
      <c r="S499">
        <v>590.83585200000005</v>
      </c>
      <c r="T499">
        <v>85.222189999999998</v>
      </c>
      <c r="U499">
        <v>16.674379999999999</v>
      </c>
      <c r="V499">
        <v>1003.470062</v>
      </c>
      <c r="W499">
        <v>5.0064549999999999</v>
      </c>
      <c r="X499">
        <v>11.847956999999999</v>
      </c>
    </row>
    <row r="500" spans="1:24" x14ac:dyDescent="0.35">
      <c r="A500" s="4">
        <v>499</v>
      </c>
      <c r="B500" s="4" t="s">
        <v>11</v>
      </c>
      <c r="C500" s="4" t="s">
        <v>12</v>
      </c>
      <c r="D500" s="4" t="s">
        <v>13</v>
      </c>
      <c r="E500" s="4" t="s">
        <v>14</v>
      </c>
      <c r="F500" s="4" t="s">
        <v>15</v>
      </c>
      <c r="G500" s="4" t="s">
        <v>16</v>
      </c>
      <c r="H500" s="4" t="s">
        <v>18</v>
      </c>
      <c r="I500" s="4" t="s">
        <v>19</v>
      </c>
      <c r="J500" s="1">
        <v>44377.423769502311</v>
      </c>
      <c r="K500" s="2">
        <v>44377.423769502311</v>
      </c>
      <c r="L500" s="3">
        <v>44377.423769502311</v>
      </c>
      <c r="M500" s="5">
        <f t="shared" si="8"/>
        <v>0.99999998509883881</v>
      </c>
      <c r="N500">
        <v>89.892315999999994</v>
      </c>
      <c r="O500">
        <v>16.315656000000001</v>
      </c>
      <c r="P500">
        <v>1005.668675</v>
      </c>
      <c r="Q500">
        <v>5.2116600000000002</v>
      </c>
      <c r="R500">
        <v>18.363735999999999</v>
      </c>
      <c r="S500">
        <v>590.07953499999996</v>
      </c>
      <c r="T500">
        <v>85.619495999999998</v>
      </c>
      <c r="U500">
        <v>16.746388</v>
      </c>
      <c r="V500">
        <v>1003.5295149999999</v>
      </c>
      <c r="W500">
        <v>3.7182029999999999</v>
      </c>
      <c r="X500">
        <v>11.828573</v>
      </c>
    </row>
    <row r="501" spans="1:24" x14ac:dyDescent="0.35">
      <c r="A501" s="4">
        <v>500</v>
      </c>
      <c r="B501" s="4" t="s">
        <v>11</v>
      </c>
      <c r="C501" s="4" t="s">
        <v>12</v>
      </c>
      <c r="D501" s="4" t="s">
        <v>13</v>
      </c>
      <c r="E501" s="4" t="s">
        <v>14</v>
      </c>
      <c r="F501" s="4" t="s">
        <v>15</v>
      </c>
      <c r="G501" s="4" t="s">
        <v>16</v>
      </c>
      <c r="H501" s="4" t="s">
        <v>18</v>
      </c>
      <c r="I501" s="4" t="s">
        <v>19</v>
      </c>
      <c r="J501" s="1">
        <v>44377.423781076388</v>
      </c>
      <c r="K501" s="2">
        <v>44377.423781076388</v>
      </c>
      <c r="L501" s="3">
        <v>44377.423781076388</v>
      </c>
      <c r="M501" s="5">
        <f t="shared" si="8"/>
        <v>1.0166666582226753</v>
      </c>
      <c r="N501">
        <v>89.800323000000006</v>
      </c>
      <c r="O501">
        <v>16.320478999999999</v>
      </c>
      <c r="P501">
        <v>1005.245322</v>
      </c>
      <c r="Q501">
        <v>5.1476550000000003</v>
      </c>
      <c r="R501">
        <v>18.324345999999998</v>
      </c>
      <c r="S501">
        <v>590.45079399999997</v>
      </c>
      <c r="T501">
        <v>85.280067000000003</v>
      </c>
      <c r="U501">
        <v>16.687861999999999</v>
      </c>
      <c r="V501">
        <v>1003.642748</v>
      </c>
      <c r="W501">
        <v>3.5473759999999999</v>
      </c>
      <c r="X501">
        <v>11.843356999999999</v>
      </c>
    </row>
    <row r="502" spans="1:24" x14ac:dyDescent="0.35">
      <c r="A502" s="4">
        <v>501</v>
      </c>
      <c r="B502" s="4" t="s">
        <v>11</v>
      </c>
      <c r="C502" s="4" t="s">
        <v>12</v>
      </c>
      <c r="D502" s="4" t="s">
        <v>13</v>
      </c>
      <c r="E502" s="4" t="s">
        <v>14</v>
      </c>
      <c r="F502" s="4" t="s">
        <v>15</v>
      </c>
      <c r="G502" s="4" t="s">
        <v>16</v>
      </c>
      <c r="H502" s="4" t="s">
        <v>18</v>
      </c>
      <c r="I502" s="4" t="s">
        <v>19</v>
      </c>
      <c r="J502" s="1">
        <v>44377.423792650465</v>
      </c>
      <c r="K502" s="2">
        <v>44377.423792650465</v>
      </c>
      <c r="L502" s="3">
        <v>44377.423792650465</v>
      </c>
      <c r="M502" s="5">
        <f t="shared" si="8"/>
        <v>1.0333333313465118</v>
      </c>
      <c r="N502">
        <v>89.990880000000004</v>
      </c>
      <c r="O502">
        <v>16.357308</v>
      </c>
      <c r="P502">
        <v>1005.229235</v>
      </c>
      <c r="Q502">
        <v>5.158976</v>
      </c>
      <c r="R502">
        <v>18.304549000000002</v>
      </c>
      <c r="S502">
        <v>590.32594300000005</v>
      </c>
      <c r="T502">
        <v>85.519932999999995</v>
      </c>
      <c r="U502">
        <v>16.709865000000001</v>
      </c>
      <c r="V502">
        <v>1003.899958</v>
      </c>
      <c r="W502">
        <v>7.9893289999999997</v>
      </c>
      <c r="X502">
        <v>11.820740000000001</v>
      </c>
    </row>
    <row r="503" spans="1:24" x14ac:dyDescent="0.35">
      <c r="A503" s="4">
        <v>502</v>
      </c>
      <c r="B503" s="4" t="s">
        <v>11</v>
      </c>
      <c r="C503" s="4" t="s">
        <v>12</v>
      </c>
      <c r="D503" s="4" t="s">
        <v>13</v>
      </c>
      <c r="E503" s="4" t="s">
        <v>14</v>
      </c>
      <c r="F503" s="4" t="s">
        <v>15</v>
      </c>
      <c r="G503" s="4" t="s">
        <v>16</v>
      </c>
      <c r="H503" s="4" t="s">
        <v>18</v>
      </c>
      <c r="I503" s="4" t="s">
        <v>19</v>
      </c>
      <c r="J503" s="1">
        <v>44377.423804224534</v>
      </c>
      <c r="K503" s="2">
        <v>44377.423804224534</v>
      </c>
      <c r="L503" s="3">
        <v>44377.423804224534</v>
      </c>
      <c r="M503" s="5">
        <f t="shared" si="8"/>
        <v>1.0499999895691872</v>
      </c>
      <c r="N503">
        <v>90.142011999999994</v>
      </c>
      <c r="O503">
        <v>16.304587999999999</v>
      </c>
      <c r="P503">
        <v>1005.798857</v>
      </c>
      <c r="Q503">
        <v>5.0823869999999998</v>
      </c>
      <c r="R503">
        <v>18.320671999999998</v>
      </c>
      <c r="S503">
        <v>590.22935199999995</v>
      </c>
      <c r="T503">
        <v>85.180503999999999</v>
      </c>
      <c r="U503">
        <v>16.683820000000001</v>
      </c>
      <c r="V503">
        <v>1003.614518</v>
      </c>
      <c r="W503">
        <v>5.4177960000000001</v>
      </c>
      <c r="X503">
        <v>11.846275</v>
      </c>
    </row>
    <row r="504" spans="1:24" x14ac:dyDescent="0.35">
      <c r="A504" s="4">
        <v>503</v>
      </c>
      <c r="B504" s="4" t="s">
        <v>11</v>
      </c>
      <c r="C504" s="4" t="s">
        <v>12</v>
      </c>
      <c r="D504" s="4" t="s">
        <v>13</v>
      </c>
      <c r="E504" s="4" t="s">
        <v>14</v>
      </c>
      <c r="F504" s="4" t="s">
        <v>15</v>
      </c>
      <c r="G504" s="4" t="s">
        <v>16</v>
      </c>
      <c r="H504" s="4" t="s">
        <v>18</v>
      </c>
      <c r="I504" s="4" t="s">
        <v>19</v>
      </c>
      <c r="J504" s="1">
        <v>44377.423815798611</v>
      </c>
      <c r="K504" s="2">
        <v>44377.423815798611</v>
      </c>
      <c r="L504" s="3">
        <v>44377.423815798611</v>
      </c>
      <c r="M504" s="5">
        <f t="shared" si="8"/>
        <v>1.0666666626930237</v>
      </c>
      <c r="N504">
        <v>90.023735000000002</v>
      </c>
      <c r="O504">
        <v>16.395858</v>
      </c>
      <c r="P504">
        <v>1005.790815</v>
      </c>
      <c r="Q504">
        <v>5.4880509999999996</v>
      </c>
      <c r="R504">
        <v>18.363368999999999</v>
      </c>
      <c r="S504">
        <v>590.85031300000003</v>
      </c>
      <c r="T504">
        <v>85.576258999999993</v>
      </c>
      <c r="U504">
        <v>16.740470999999999</v>
      </c>
      <c r="V504">
        <v>1003.740362</v>
      </c>
      <c r="W504">
        <v>4.3223789999999997</v>
      </c>
      <c r="X504">
        <v>11.812487000000001</v>
      </c>
    </row>
    <row r="505" spans="1:24" x14ac:dyDescent="0.35">
      <c r="A505" s="4">
        <v>504</v>
      </c>
      <c r="B505" s="4" t="s">
        <v>11</v>
      </c>
      <c r="C505" s="4" t="s">
        <v>12</v>
      </c>
      <c r="D505" s="4" t="s">
        <v>13</v>
      </c>
      <c r="E505" s="4" t="s">
        <v>14</v>
      </c>
      <c r="F505" s="4" t="s">
        <v>15</v>
      </c>
      <c r="G505" s="4" t="s">
        <v>16</v>
      </c>
      <c r="H505" s="4" t="s">
        <v>18</v>
      </c>
      <c r="I505" s="4" t="s">
        <v>19</v>
      </c>
      <c r="J505" s="1">
        <v>44377.423827372688</v>
      </c>
      <c r="K505" s="2">
        <v>44377.423827372688</v>
      </c>
      <c r="L505" s="3">
        <v>44377.423827372688</v>
      </c>
      <c r="M505" s="5">
        <f t="shared" si="8"/>
        <v>1.0833333283662796</v>
      </c>
      <c r="N505">
        <v>89.820036000000002</v>
      </c>
      <c r="O505">
        <v>16.294343999999999</v>
      </c>
      <c r="P505">
        <v>1005.4321200000001</v>
      </c>
      <c r="Q505">
        <v>5.1074820000000001</v>
      </c>
      <c r="R505">
        <v>18.338795999999999</v>
      </c>
      <c r="S505">
        <v>590.64660700000002</v>
      </c>
      <c r="T505">
        <v>85.300437000000002</v>
      </c>
      <c r="U505">
        <v>16.666907999999999</v>
      </c>
      <c r="V505">
        <v>1003.514061</v>
      </c>
      <c r="W505">
        <v>5.1927380000000003</v>
      </c>
      <c r="X505">
        <v>11.844777000000001</v>
      </c>
    </row>
    <row r="506" spans="1:24" x14ac:dyDescent="0.35">
      <c r="A506" s="4">
        <v>505</v>
      </c>
      <c r="B506" s="4" t="s">
        <v>11</v>
      </c>
      <c r="C506" s="4" t="s">
        <v>12</v>
      </c>
      <c r="D506" s="4" t="s">
        <v>13</v>
      </c>
      <c r="E506" s="4" t="s">
        <v>14</v>
      </c>
      <c r="F506" s="4" t="s">
        <v>15</v>
      </c>
      <c r="G506" s="4" t="s">
        <v>16</v>
      </c>
      <c r="H506" s="4" t="s">
        <v>18</v>
      </c>
      <c r="I506" s="4" t="s">
        <v>19</v>
      </c>
      <c r="J506" s="1">
        <v>44377.423838946757</v>
      </c>
      <c r="K506" s="2">
        <v>44377.423838946757</v>
      </c>
      <c r="L506" s="3">
        <v>44377.423838946757</v>
      </c>
      <c r="M506" s="5">
        <f t="shared" ref="M506:M569" si="9">(L506*24*60)-(L505*24*60)+M505</f>
        <v>1.0999999865889549</v>
      </c>
      <c r="N506">
        <v>90.069731000000004</v>
      </c>
      <c r="O506">
        <v>16.288921999999999</v>
      </c>
      <c r="P506">
        <v>1004.110176</v>
      </c>
      <c r="Q506">
        <v>5.2745160000000002</v>
      </c>
      <c r="R506">
        <v>18.372798</v>
      </c>
      <c r="S506">
        <v>592.35176999999999</v>
      </c>
      <c r="T506">
        <v>85.675717000000006</v>
      </c>
      <c r="U506">
        <v>16.728332999999999</v>
      </c>
      <c r="V506">
        <v>1003.652365</v>
      </c>
      <c r="W506">
        <v>8.0294139999999992</v>
      </c>
      <c r="X506">
        <v>11.829966000000001</v>
      </c>
    </row>
    <row r="507" spans="1:24" x14ac:dyDescent="0.35">
      <c r="A507" s="4">
        <v>506</v>
      </c>
      <c r="B507" s="4" t="s">
        <v>11</v>
      </c>
      <c r="C507" s="4" t="s">
        <v>12</v>
      </c>
      <c r="D507" s="4" t="s">
        <v>13</v>
      </c>
      <c r="E507" s="4" t="s">
        <v>14</v>
      </c>
      <c r="F507" s="4" t="s">
        <v>15</v>
      </c>
      <c r="G507" s="4" t="s">
        <v>16</v>
      </c>
      <c r="H507" s="4" t="s">
        <v>18</v>
      </c>
      <c r="I507" s="4" t="s">
        <v>19</v>
      </c>
      <c r="J507" s="1">
        <v>44377.423850520834</v>
      </c>
      <c r="K507" s="2">
        <v>44377.423850520834</v>
      </c>
      <c r="L507" s="3">
        <v>44377.423850520834</v>
      </c>
      <c r="M507" s="5">
        <f t="shared" si="9"/>
        <v>1.1166666597127914</v>
      </c>
      <c r="N507">
        <v>90.082873000000006</v>
      </c>
      <c r="O507">
        <v>16.330200000000001</v>
      </c>
      <c r="P507">
        <v>1006.490148</v>
      </c>
      <c r="Q507">
        <v>5.2241160000000004</v>
      </c>
      <c r="R507">
        <v>18.363409999999998</v>
      </c>
      <c r="S507">
        <v>591.41343900000004</v>
      </c>
      <c r="T507">
        <v>85.402811999999997</v>
      </c>
      <c r="U507">
        <v>16.681851000000002</v>
      </c>
      <c r="V507">
        <v>1003.376228</v>
      </c>
      <c r="W507">
        <v>1.0122679999999999</v>
      </c>
      <c r="X507">
        <v>11.833368999999999</v>
      </c>
    </row>
    <row r="508" spans="1:24" x14ac:dyDescent="0.35">
      <c r="A508" s="4">
        <v>507</v>
      </c>
      <c r="B508" s="4" t="s">
        <v>11</v>
      </c>
      <c r="C508" s="4" t="s">
        <v>12</v>
      </c>
      <c r="D508" s="4" t="s">
        <v>13</v>
      </c>
      <c r="E508" s="4" t="s">
        <v>14</v>
      </c>
      <c r="F508" s="4" t="s">
        <v>15</v>
      </c>
      <c r="G508" s="4" t="s">
        <v>16</v>
      </c>
      <c r="H508" s="4" t="s">
        <v>18</v>
      </c>
      <c r="I508" s="4" t="s">
        <v>19</v>
      </c>
      <c r="J508" s="1">
        <v>44377.423862094911</v>
      </c>
      <c r="K508" s="2">
        <v>44377.423862094911</v>
      </c>
      <c r="L508" s="3">
        <v>44377.423862094911</v>
      </c>
      <c r="M508" s="5">
        <f t="shared" si="9"/>
        <v>1.133333332836628</v>
      </c>
      <c r="N508">
        <v>89.977738000000002</v>
      </c>
      <c r="O508">
        <v>16.379593</v>
      </c>
      <c r="P508">
        <v>1005.103783</v>
      </c>
      <c r="Q508">
        <v>5.269514</v>
      </c>
      <c r="R508">
        <v>18.396881</v>
      </c>
      <c r="S508">
        <v>591.21499400000005</v>
      </c>
      <c r="T508">
        <v>85.525741999999994</v>
      </c>
      <c r="U508">
        <v>16.756664000000001</v>
      </c>
      <c r="V508">
        <v>1003.724121</v>
      </c>
      <c r="W508">
        <v>5.6934230000000001</v>
      </c>
      <c r="X508">
        <v>11.816837</v>
      </c>
    </row>
    <row r="509" spans="1:24" x14ac:dyDescent="0.35">
      <c r="A509" s="4">
        <v>508</v>
      </c>
      <c r="B509" s="4" t="s">
        <v>11</v>
      </c>
      <c r="C509" s="4" t="s">
        <v>12</v>
      </c>
      <c r="D509" s="4" t="s">
        <v>13</v>
      </c>
      <c r="E509" s="4" t="s">
        <v>14</v>
      </c>
      <c r="F509" s="4" t="s">
        <v>15</v>
      </c>
      <c r="G509" s="4" t="s">
        <v>16</v>
      </c>
      <c r="H509" s="4" t="s">
        <v>18</v>
      </c>
      <c r="I509" s="4" t="s">
        <v>19</v>
      </c>
      <c r="J509" s="1">
        <v>44377.42387366898</v>
      </c>
      <c r="K509" s="2">
        <v>44377.42387366898</v>
      </c>
      <c r="L509" s="3">
        <v>44377.42387366898</v>
      </c>
      <c r="M509" s="5">
        <f t="shared" si="9"/>
        <v>1.1499999910593033</v>
      </c>
      <c r="N509">
        <v>90.220862999999994</v>
      </c>
      <c r="O509">
        <v>16.361981</v>
      </c>
      <c r="P509">
        <v>1004.8228360000001</v>
      </c>
      <c r="Q509">
        <v>5.210839</v>
      </c>
      <c r="R509">
        <v>18.351531000000001</v>
      </c>
      <c r="S509">
        <v>590.50138900000002</v>
      </c>
      <c r="T509">
        <v>85.541248999999993</v>
      </c>
      <c r="U509">
        <v>16.703123999999999</v>
      </c>
      <c r="V509">
        <v>1003.459338</v>
      </c>
      <c r="W509">
        <v>0.39787800000000001</v>
      </c>
      <c r="X509">
        <v>11.844369</v>
      </c>
    </row>
    <row r="510" spans="1:24" x14ac:dyDescent="0.35">
      <c r="A510" s="4">
        <v>509</v>
      </c>
      <c r="B510" s="4" t="s">
        <v>11</v>
      </c>
      <c r="C510" s="4" t="s">
        <v>12</v>
      </c>
      <c r="D510" s="4" t="s">
        <v>13</v>
      </c>
      <c r="E510" s="4" t="s">
        <v>14</v>
      </c>
      <c r="F510" s="4" t="s">
        <v>15</v>
      </c>
      <c r="G510" s="4" t="s">
        <v>16</v>
      </c>
      <c r="H510" s="4" t="s">
        <v>18</v>
      </c>
      <c r="I510" s="4" t="s">
        <v>19</v>
      </c>
      <c r="J510" s="1">
        <v>44377.423885243057</v>
      </c>
      <c r="K510" s="2">
        <v>44377.423885243057</v>
      </c>
      <c r="L510" s="3">
        <v>44377.423885243057</v>
      </c>
      <c r="M510" s="5">
        <f t="shared" si="9"/>
        <v>1.1666666567325592</v>
      </c>
      <c r="N510">
        <v>90.214292</v>
      </c>
      <c r="O510">
        <v>16.441883000000001</v>
      </c>
      <c r="P510">
        <v>1005.929752</v>
      </c>
      <c r="Q510">
        <v>5.431432</v>
      </c>
      <c r="R510">
        <v>18.40231</v>
      </c>
      <c r="S510">
        <v>591.75446899999997</v>
      </c>
      <c r="T510">
        <v>85.379840000000002</v>
      </c>
      <c r="U510">
        <v>16.723040999999998</v>
      </c>
      <c r="V510">
        <v>1003.540083</v>
      </c>
      <c r="W510">
        <v>0.559531</v>
      </c>
      <c r="X510">
        <v>11.811278</v>
      </c>
    </row>
    <row r="511" spans="1:24" x14ac:dyDescent="0.35">
      <c r="A511" s="4">
        <v>510</v>
      </c>
      <c r="B511" s="4" t="s">
        <v>11</v>
      </c>
      <c r="C511" s="4" t="s">
        <v>12</v>
      </c>
      <c r="D511" s="4" t="s">
        <v>13</v>
      </c>
      <c r="E511" s="4" t="s">
        <v>14</v>
      </c>
      <c r="F511" s="4" t="s">
        <v>15</v>
      </c>
      <c r="G511" s="4" t="s">
        <v>16</v>
      </c>
      <c r="H511" s="4" t="s">
        <v>18</v>
      </c>
      <c r="I511" s="4" t="s">
        <v>19</v>
      </c>
      <c r="J511" s="1">
        <v>44377.423896817127</v>
      </c>
      <c r="K511" s="2">
        <v>44377.423896817127</v>
      </c>
      <c r="L511" s="3">
        <v>44377.423896817127</v>
      </c>
      <c r="M511" s="5">
        <f t="shared" si="9"/>
        <v>1.1833333149552345</v>
      </c>
      <c r="N511">
        <v>90.115728000000004</v>
      </c>
      <c r="O511">
        <v>16.462671</v>
      </c>
      <c r="P511">
        <v>1005.4330670000001</v>
      </c>
      <c r="Q511">
        <v>5.1725219999999998</v>
      </c>
      <c r="R511">
        <v>18.227442</v>
      </c>
      <c r="S511">
        <v>589.56634199999996</v>
      </c>
      <c r="T511">
        <v>85.375872000000001</v>
      </c>
      <c r="U511">
        <v>16.498815</v>
      </c>
      <c r="V511">
        <v>1002.649847</v>
      </c>
      <c r="W511">
        <v>-0.55030199999999996</v>
      </c>
      <c r="X511">
        <v>11.781643000000001</v>
      </c>
    </row>
    <row r="512" spans="1:24" x14ac:dyDescent="0.35">
      <c r="A512" s="4">
        <v>511</v>
      </c>
      <c r="B512" s="4" t="s">
        <v>11</v>
      </c>
      <c r="C512" s="4" t="s">
        <v>12</v>
      </c>
      <c r="D512" s="4" t="s">
        <v>13</v>
      </c>
      <c r="E512" s="4" t="s">
        <v>14</v>
      </c>
      <c r="F512" s="4" t="s">
        <v>15</v>
      </c>
      <c r="G512" s="4" t="s">
        <v>16</v>
      </c>
      <c r="H512" s="4" t="s">
        <v>18</v>
      </c>
      <c r="I512" s="4" t="s">
        <v>19</v>
      </c>
      <c r="J512" s="1">
        <v>44377.423908391203</v>
      </c>
      <c r="K512" s="2">
        <v>44377.423908391203</v>
      </c>
      <c r="L512" s="3">
        <v>44377.423908391203</v>
      </c>
      <c r="M512" s="5">
        <f t="shared" si="9"/>
        <v>1.199999988079071</v>
      </c>
      <c r="N512">
        <v>90.319427000000005</v>
      </c>
      <c r="O512">
        <v>16.35858</v>
      </c>
      <c r="P512">
        <v>1004.843495</v>
      </c>
      <c r="Q512">
        <v>5.4598829999999996</v>
      </c>
      <c r="R512">
        <v>18.380756999999999</v>
      </c>
      <c r="S512">
        <v>592.05082000000004</v>
      </c>
      <c r="T512">
        <v>85.382099999999994</v>
      </c>
      <c r="U512">
        <v>16.687344</v>
      </c>
      <c r="V512">
        <v>1003.608524</v>
      </c>
      <c r="W512">
        <v>5.8058170000000002</v>
      </c>
      <c r="X512">
        <v>11.808728</v>
      </c>
    </row>
    <row r="513" spans="1:24" x14ac:dyDescent="0.35">
      <c r="A513" s="4">
        <v>512</v>
      </c>
      <c r="B513" s="4" t="s">
        <v>11</v>
      </c>
      <c r="C513" s="4" t="s">
        <v>12</v>
      </c>
      <c r="D513" s="4" t="s">
        <v>13</v>
      </c>
      <c r="E513" s="4" t="s">
        <v>14</v>
      </c>
      <c r="F513" s="4" t="s">
        <v>15</v>
      </c>
      <c r="G513" s="4" t="s">
        <v>16</v>
      </c>
      <c r="H513" s="4" t="s">
        <v>18</v>
      </c>
      <c r="I513" s="4" t="s">
        <v>19</v>
      </c>
      <c r="J513" s="1">
        <v>44377.42391996528</v>
      </c>
      <c r="K513" s="2">
        <v>44377.42391996528</v>
      </c>
      <c r="L513" s="3">
        <v>44377.42391996528</v>
      </c>
      <c r="M513" s="5">
        <f t="shared" si="9"/>
        <v>1.2166666612029076</v>
      </c>
      <c r="N513">
        <v>90.142011999999994</v>
      </c>
      <c r="O513">
        <v>16.335995</v>
      </c>
      <c r="P513">
        <v>1005.65598</v>
      </c>
      <c r="Q513">
        <v>5.0692240000000002</v>
      </c>
      <c r="R513">
        <v>18.305937</v>
      </c>
      <c r="S513">
        <v>590.941642</v>
      </c>
      <c r="T513">
        <v>85.439216000000002</v>
      </c>
      <c r="U513">
        <v>16.654250000000001</v>
      </c>
      <c r="V513">
        <v>1003.19897</v>
      </c>
      <c r="W513">
        <v>5.6855599999999997</v>
      </c>
      <c r="X513">
        <v>11.827560999999999</v>
      </c>
    </row>
    <row r="514" spans="1:24" x14ac:dyDescent="0.35">
      <c r="A514" s="4">
        <v>513</v>
      </c>
      <c r="B514" s="4" t="s">
        <v>11</v>
      </c>
      <c r="C514" s="4" t="s">
        <v>12</v>
      </c>
      <c r="D514" s="4" t="s">
        <v>13</v>
      </c>
      <c r="E514" s="4" t="s">
        <v>14</v>
      </c>
      <c r="F514" s="4" t="s">
        <v>15</v>
      </c>
      <c r="G514" s="4" t="s">
        <v>16</v>
      </c>
      <c r="H514" s="4" t="s">
        <v>18</v>
      </c>
      <c r="I514" s="4" t="s">
        <v>19</v>
      </c>
      <c r="J514" s="1">
        <v>44377.42393153935</v>
      </c>
      <c r="K514" s="2">
        <v>44377.42393153935</v>
      </c>
      <c r="L514" s="3">
        <v>44377.42393153935</v>
      </c>
      <c r="M514" s="5">
        <f t="shared" si="9"/>
        <v>1.2333333194255829</v>
      </c>
      <c r="N514">
        <v>90.122298999999998</v>
      </c>
      <c r="O514">
        <v>16.35256</v>
      </c>
      <c r="P514">
        <v>1005.382208</v>
      </c>
      <c r="Q514">
        <v>5.3815299999999997</v>
      </c>
      <c r="R514">
        <v>18.405085</v>
      </c>
      <c r="S514">
        <v>593.90843099999995</v>
      </c>
      <c r="T514">
        <v>85.427886999999998</v>
      </c>
      <c r="U514">
        <v>16.768802999999998</v>
      </c>
      <c r="V514">
        <v>1003.518634</v>
      </c>
      <c r="W514">
        <v>2.947403</v>
      </c>
      <c r="X514">
        <v>11.817164999999999</v>
      </c>
    </row>
    <row r="515" spans="1:24" x14ac:dyDescent="0.35">
      <c r="A515" s="4">
        <v>514</v>
      </c>
      <c r="B515" s="4" t="s">
        <v>11</v>
      </c>
      <c r="C515" s="4" t="s">
        <v>12</v>
      </c>
      <c r="D515" s="4" t="s">
        <v>13</v>
      </c>
      <c r="E515" s="4" t="s">
        <v>14</v>
      </c>
      <c r="F515" s="4" t="s">
        <v>15</v>
      </c>
      <c r="G515" s="4" t="s">
        <v>16</v>
      </c>
      <c r="H515" s="4" t="s">
        <v>18</v>
      </c>
      <c r="I515" s="4" t="s">
        <v>19</v>
      </c>
      <c r="J515" s="1">
        <v>44377.423943113427</v>
      </c>
      <c r="K515" s="2">
        <v>44377.423943113427</v>
      </c>
      <c r="L515" s="3">
        <v>44377.423943113427</v>
      </c>
      <c r="M515" s="5">
        <f t="shared" si="9"/>
        <v>1.2499999925494194</v>
      </c>
      <c r="N515">
        <v>90.299713999999994</v>
      </c>
      <c r="O515">
        <v>16.362580000000001</v>
      </c>
      <c r="P515">
        <v>1004.681691</v>
      </c>
      <c r="Q515">
        <v>5.3034819999999998</v>
      </c>
      <c r="R515">
        <v>18.332265</v>
      </c>
      <c r="S515">
        <v>591.70847400000002</v>
      </c>
      <c r="T515">
        <v>85.490179999999995</v>
      </c>
      <c r="U515">
        <v>16.666495000000001</v>
      </c>
      <c r="V515">
        <v>1003.614676</v>
      </c>
      <c r="W515">
        <v>5.6894920000000004</v>
      </c>
      <c r="X515">
        <v>11.850861</v>
      </c>
    </row>
    <row r="516" spans="1:24" x14ac:dyDescent="0.35">
      <c r="A516" s="4">
        <v>515</v>
      </c>
      <c r="B516" s="4" t="s">
        <v>11</v>
      </c>
      <c r="C516" s="4" t="s">
        <v>12</v>
      </c>
      <c r="D516" s="4" t="s">
        <v>13</v>
      </c>
      <c r="E516" s="4" t="s">
        <v>14</v>
      </c>
      <c r="F516" s="4" t="s">
        <v>15</v>
      </c>
      <c r="G516" s="4" t="s">
        <v>16</v>
      </c>
      <c r="H516" s="4" t="s">
        <v>18</v>
      </c>
      <c r="I516" s="4" t="s">
        <v>19</v>
      </c>
      <c r="J516" s="1">
        <v>44377.423954687503</v>
      </c>
      <c r="K516" s="2">
        <v>44377.423954687503</v>
      </c>
      <c r="L516" s="3">
        <v>44377.423954687503</v>
      </c>
      <c r="M516" s="5">
        <f t="shared" si="9"/>
        <v>1.2666666656732559</v>
      </c>
      <c r="N516">
        <v>90.404848999999999</v>
      </c>
      <c r="O516">
        <v>16.378844000000001</v>
      </c>
      <c r="P516">
        <v>1005.492915</v>
      </c>
      <c r="Q516">
        <v>5.2250329999999998</v>
      </c>
      <c r="R516">
        <v>18.355246000000001</v>
      </c>
      <c r="S516">
        <v>592.58569499999999</v>
      </c>
      <c r="T516">
        <v>85.515308000000005</v>
      </c>
      <c r="U516">
        <v>16.747637000000001</v>
      </c>
      <c r="V516">
        <v>1003.802501</v>
      </c>
      <c r="W516">
        <v>3.0430299999999999</v>
      </c>
      <c r="X516">
        <v>11.819741</v>
      </c>
    </row>
    <row r="517" spans="1:24" x14ac:dyDescent="0.35">
      <c r="A517" s="4">
        <v>516</v>
      </c>
      <c r="B517" s="4" t="s">
        <v>11</v>
      </c>
      <c r="C517" s="4" t="s">
        <v>12</v>
      </c>
      <c r="D517" s="4" t="s">
        <v>13</v>
      </c>
      <c r="E517" s="4" t="s">
        <v>14</v>
      </c>
      <c r="F517" s="4" t="s">
        <v>15</v>
      </c>
      <c r="G517" s="4" t="s">
        <v>16</v>
      </c>
      <c r="H517" s="4" t="s">
        <v>18</v>
      </c>
      <c r="I517" s="4" t="s">
        <v>19</v>
      </c>
      <c r="J517" s="1">
        <v>44377.423966261573</v>
      </c>
      <c r="K517" s="2">
        <v>44377.423966261573</v>
      </c>
      <c r="L517" s="3">
        <v>44377.423966261573</v>
      </c>
      <c r="M517" s="5">
        <f t="shared" si="9"/>
        <v>1.2833333313465118</v>
      </c>
      <c r="N517">
        <v>90.096014999999994</v>
      </c>
      <c r="O517">
        <v>16.323847000000001</v>
      </c>
      <c r="P517">
        <v>1005.093453</v>
      </c>
      <c r="Q517">
        <v>5.0160299999999998</v>
      </c>
      <c r="R517">
        <v>18.286915</v>
      </c>
      <c r="S517">
        <v>591.38649399999997</v>
      </c>
      <c r="T517">
        <v>85.327824000000007</v>
      </c>
      <c r="U517">
        <v>16.649372</v>
      </c>
      <c r="V517">
        <v>1003.181465</v>
      </c>
      <c r="W517">
        <v>6.0722709999999998</v>
      </c>
      <c r="X517">
        <v>11.806297000000001</v>
      </c>
    </row>
    <row r="518" spans="1:24" x14ac:dyDescent="0.35">
      <c r="A518" s="4">
        <v>517</v>
      </c>
      <c r="B518" s="4" t="s">
        <v>11</v>
      </c>
      <c r="C518" s="4" t="s">
        <v>12</v>
      </c>
      <c r="D518" s="4" t="s">
        <v>13</v>
      </c>
      <c r="E518" s="4" t="s">
        <v>14</v>
      </c>
      <c r="F518" s="4" t="s">
        <v>15</v>
      </c>
      <c r="G518" s="4" t="s">
        <v>16</v>
      </c>
      <c r="H518" s="4" t="s">
        <v>18</v>
      </c>
      <c r="I518" s="4" t="s">
        <v>19</v>
      </c>
      <c r="J518" s="1">
        <v>44377.42397783565</v>
      </c>
      <c r="K518" s="2">
        <v>44377.42397783565</v>
      </c>
      <c r="L518" s="3">
        <v>44377.42397783565</v>
      </c>
      <c r="M518" s="5">
        <f t="shared" si="9"/>
        <v>1.2999999895691872</v>
      </c>
      <c r="N518">
        <v>90.621690000000001</v>
      </c>
      <c r="O518">
        <v>16.478411999999999</v>
      </c>
      <c r="P518">
        <v>1004.757388</v>
      </c>
      <c r="Q518">
        <v>5.5312469999999996</v>
      </c>
      <c r="R518">
        <v>18.435699</v>
      </c>
      <c r="S518">
        <v>593.18627900000001</v>
      </c>
      <c r="T518">
        <v>85.616579000000002</v>
      </c>
      <c r="U518">
        <v>16.736841999999999</v>
      </c>
      <c r="V518">
        <v>1003.452872</v>
      </c>
      <c r="W518">
        <v>2.5955349999999999</v>
      </c>
      <c r="X518">
        <v>11.816837</v>
      </c>
    </row>
    <row r="519" spans="1:24" x14ac:dyDescent="0.35">
      <c r="A519" s="4">
        <v>518</v>
      </c>
      <c r="B519" s="4" t="s">
        <v>11</v>
      </c>
      <c r="C519" s="4" t="s">
        <v>12</v>
      </c>
      <c r="D519" s="4" t="s">
        <v>13</v>
      </c>
      <c r="E519" s="4" t="s">
        <v>14</v>
      </c>
      <c r="F519" s="4" t="s">
        <v>15</v>
      </c>
      <c r="G519" s="4" t="s">
        <v>16</v>
      </c>
      <c r="H519" s="4" t="s">
        <v>18</v>
      </c>
      <c r="I519" s="4" t="s">
        <v>19</v>
      </c>
      <c r="J519" s="1">
        <v>44377.423989409719</v>
      </c>
      <c r="K519" s="2">
        <v>44377.423989409719</v>
      </c>
      <c r="L519" s="3">
        <v>44377.423989409719</v>
      </c>
      <c r="M519" s="5">
        <f t="shared" si="9"/>
        <v>1.3166666477918625</v>
      </c>
      <c r="N519">
        <v>90.306285000000003</v>
      </c>
      <c r="O519">
        <v>16.331022999999998</v>
      </c>
      <c r="P519">
        <v>1004.508297</v>
      </c>
      <c r="Q519">
        <v>5.1011629999999997</v>
      </c>
      <c r="R519">
        <v>18.317243999999999</v>
      </c>
      <c r="S519">
        <v>592.31694200000004</v>
      </c>
      <c r="T519">
        <v>85.370508999999998</v>
      </c>
      <c r="U519">
        <v>16.688179999999999</v>
      </c>
      <c r="V519">
        <v>1003.450978</v>
      </c>
      <c r="W519">
        <v>2.3639250000000001</v>
      </c>
      <c r="X519">
        <v>11.844382</v>
      </c>
    </row>
    <row r="520" spans="1:24" x14ac:dyDescent="0.35">
      <c r="A520" s="4">
        <v>519</v>
      </c>
      <c r="B520" s="4" t="s">
        <v>11</v>
      </c>
      <c r="C520" s="4" t="s">
        <v>12</v>
      </c>
      <c r="D520" s="4" t="s">
        <v>13</v>
      </c>
      <c r="E520" s="4" t="s">
        <v>14</v>
      </c>
      <c r="F520" s="4" t="s">
        <v>15</v>
      </c>
      <c r="G520" s="4" t="s">
        <v>16</v>
      </c>
      <c r="H520" s="4" t="s">
        <v>18</v>
      </c>
      <c r="I520" s="4" t="s">
        <v>19</v>
      </c>
      <c r="J520" s="1">
        <v>44377.424000983796</v>
      </c>
      <c r="K520" s="2">
        <v>44377.424000983796</v>
      </c>
      <c r="L520" s="3">
        <v>44377.424000983796</v>
      </c>
      <c r="M520" s="5">
        <f t="shared" si="9"/>
        <v>1.333333320915699</v>
      </c>
      <c r="N520">
        <v>90.424561999999995</v>
      </c>
      <c r="O520">
        <v>16.323698</v>
      </c>
      <c r="P520">
        <v>1005.100234</v>
      </c>
      <c r="Q520">
        <v>5.3612120000000001</v>
      </c>
      <c r="R520">
        <v>18.413412000000001</v>
      </c>
      <c r="S520">
        <v>595.846856</v>
      </c>
      <c r="T520">
        <v>85.590005000000005</v>
      </c>
      <c r="U520">
        <v>16.74389</v>
      </c>
      <c r="V520">
        <v>1003.527307</v>
      </c>
      <c r="W520">
        <v>5.04392</v>
      </c>
      <c r="X520">
        <v>11.802210000000001</v>
      </c>
    </row>
    <row r="521" spans="1:24" x14ac:dyDescent="0.35">
      <c r="A521" s="4">
        <v>520</v>
      </c>
      <c r="B521" s="4" t="s">
        <v>11</v>
      </c>
      <c r="C521" s="4" t="s">
        <v>12</v>
      </c>
      <c r="D521" s="4" t="s">
        <v>13</v>
      </c>
      <c r="E521" s="4" t="s">
        <v>14</v>
      </c>
      <c r="F521" s="4" t="s">
        <v>15</v>
      </c>
      <c r="G521" s="4" t="s">
        <v>16</v>
      </c>
      <c r="H521" s="4" t="s">
        <v>18</v>
      </c>
      <c r="I521" s="4" t="s">
        <v>19</v>
      </c>
      <c r="J521" s="1">
        <v>44377.424012557873</v>
      </c>
      <c r="K521" s="2">
        <v>44377.424012557873</v>
      </c>
      <c r="L521" s="3">
        <v>44377.424012557873</v>
      </c>
      <c r="M521" s="5">
        <f t="shared" si="9"/>
        <v>1.3499999940395355</v>
      </c>
      <c r="N521">
        <v>90.273431000000002</v>
      </c>
      <c r="O521">
        <v>16.215489999999999</v>
      </c>
      <c r="P521">
        <v>1004.802019</v>
      </c>
      <c r="Q521">
        <v>5.5458230000000004</v>
      </c>
      <c r="R521">
        <v>18.445046999999999</v>
      </c>
      <c r="S521">
        <v>593.37289299999998</v>
      </c>
      <c r="T521">
        <v>85.333843000000002</v>
      </c>
      <c r="U521">
        <v>16.701461999999999</v>
      </c>
      <c r="V521">
        <v>1003.154971</v>
      </c>
      <c r="W521">
        <v>5.6027680000000002</v>
      </c>
      <c r="X521">
        <v>11.805167000000001</v>
      </c>
    </row>
    <row r="522" spans="1:24" x14ac:dyDescent="0.35">
      <c r="A522" s="4">
        <v>521</v>
      </c>
      <c r="B522" s="4" t="s">
        <v>11</v>
      </c>
      <c r="C522" s="4" t="s">
        <v>12</v>
      </c>
      <c r="D522" s="4" t="s">
        <v>13</v>
      </c>
      <c r="E522" s="4" t="s">
        <v>14</v>
      </c>
      <c r="F522" s="4" t="s">
        <v>15</v>
      </c>
      <c r="G522" s="4" t="s">
        <v>16</v>
      </c>
      <c r="H522" s="4" t="s">
        <v>18</v>
      </c>
      <c r="I522" s="4" t="s">
        <v>19</v>
      </c>
      <c r="J522" s="1">
        <v>44377.424024131942</v>
      </c>
      <c r="K522" s="2">
        <v>44377.424024131942</v>
      </c>
      <c r="L522" s="3">
        <v>44377.424024131942</v>
      </c>
      <c r="M522" s="5">
        <f t="shared" si="9"/>
        <v>1.3666666597127914</v>
      </c>
      <c r="N522">
        <v>90.431133000000003</v>
      </c>
      <c r="O522">
        <v>16.348635000000002</v>
      </c>
      <c r="P522">
        <v>1005.698874</v>
      </c>
      <c r="Q522">
        <v>5.2251240000000001</v>
      </c>
      <c r="R522">
        <v>18.367450000000002</v>
      </c>
      <c r="S522">
        <v>594.41636200000005</v>
      </c>
      <c r="T522">
        <v>85.547663</v>
      </c>
      <c r="U522">
        <v>16.771808</v>
      </c>
      <c r="V522">
        <v>1003.6670329999999</v>
      </c>
      <c r="W522">
        <v>4.3519800000000002</v>
      </c>
      <c r="X522">
        <v>11.818269000000001</v>
      </c>
    </row>
    <row r="523" spans="1:24" x14ac:dyDescent="0.35">
      <c r="A523" s="4">
        <v>522</v>
      </c>
      <c r="B523" s="4" t="s">
        <v>11</v>
      </c>
      <c r="C523" s="4" t="s">
        <v>12</v>
      </c>
      <c r="D523" s="4" t="s">
        <v>13</v>
      </c>
      <c r="E523" s="4" t="s">
        <v>14</v>
      </c>
      <c r="F523" s="4" t="s">
        <v>15</v>
      </c>
      <c r="G523" s="4" t="s">
        <v>16</v>
      </c>
      <c r="H523" s="4" t="s">
        <v>18</v>
      </c>
      <c r="I523" s="4" t="s">
        <v>19</v>
      </c>
      <c r="J523" s="1">
        <v>44377.424035706019</v>
      </c>
      <c r="K523" s="2">
        <v>44377.424035706019</v>
      </c>
      <c r="L523" s="3">
        <v>44377.424035706019</v>
      </c>
      <c r="M523" s="5">
        <f t="shared" si="9"/>
        <v>1.3833333179354668</v>
      </c>
      <c r="N523">
        <v>90.615120000000005</v>
      </c>
      <c r="O523">
        <v>16.305486999999999</v>
      </c>
      <c r="P523">
        <v>1005.759826</v>
      </c>
      <c r="Q523">
        <v>5.1813719999999996</v>
      </c>
      <c r="R523">
        <v>18.286588999999999</v>
      </c>
      <c r="S523">
        <v>594.64043500000002</v>
      </c>
      <c r="T523">
        <v>85.442238000000003</v>
      </c>
      <c r="U523">
        <v>16.686931000000001</v>
      </c>
      <c r="V523">
        <v>1003.330965</v>
      </c>
      <c r="W523">
        <v>5.8744639999999997</v>
      </c>
      <c r="X523">
        <v>11.845578</v>
      </c>
    </row>
    <row r="524" spans="1:24" x14ac:dyDescent="0.35">
      <c r="A524" s="4">
        <v>523</v>
      </c>
      <c r="B524" s="4" t="s">
        <v>11</v>
      </c>
      <c r="C524" s="4" t="s">
        <v>12</v>
      </c>
      <c r="D524" s="4" t="s">
        <v>13</v>
      </c>
      <c r="E524" s="4" t="s">
        <v>14</v>
      </c>
      <c r="F524" s="4" t="s">
        <v>15</v>
      </c>
      <c r="G524" s="4" t="s">
        <v>16</v>
      </c>
      <c r="H524" s="4" t="s">
        <v>18</v>
      </c>
      <c r="I524" s="4" t="s">
        <v>19</v>
      </c>
      <c r="J524" s="1">
        <v>44377.424047280096</v>
      </c>
      <c r="K524" s="2">
        <v>44377.424047280096</v>
      </c>
      <c r="L524" s="3">
        <v>44377.424047280096</v>
      </c>
      <c r="M524" s="5">
        <f t="shared" si="9"/>
        <v>1.3999999910593033</v>
      </c>
      <c r="N524">
        <v>90.549409999999995</v>
      </c>
      <c r="O524">
        <v>16.437059999999999</v>
      </c>
      <c r="P524">
        <v>1004.605285</v>
      </c>
      <c r="Q524">
        <v>5.4302239999999999</v>
      </c>
      <c r="R524">
        <v>18.353857999999999</v>
      </c>
      <c r="S524">
        <v>594.61480600000004</v>
      </c>
      <c r="T524">
        <v>85.333291000000003</v>
      </c>
      <c r="U524">
        <v>16.769628000000001</v>
      </c>
      <c r="V524">
        <v>1003.249434</v>
      </c>
      <c r="W524">
        <v>4.0648280000000003</v>
      </c>
      <c r="X524">
        <v>11.7933</v>
      </c>
    </row>
    <row r="525" spans="1:24" x14ac:dyDescent="0.35">
      <c r="A525" s="4">
        <v>524</v>
      </c>
      <c r="B525" s="4" t="s">
        <v>11</v>
      </c>
      <c r="C525" s="4" t="s">
        <v>12</v>
      </c>
      <c r="D525" s="4" t="s">
        <v>13</v>
      </c>
      <c r="E525" s="4" t="s">
        <v>14</v>
      </c>
      <c r="F525" s="4" t="s">
        <v>15</v>
      </c>
      <c r="G525" s="4" t="s">
        <v>16</v>
      </c>
      <c r="H525" s="4" t="s">
        <v>18</v>
      </c>
      <c r="I525" s="4" t="s">
        <v>19</v>
      </c>
      <c r="J525" s="1">
        <v>44377.424058854165</v>
      </c>
      <c r="K525" s="2">
        <v>44377.424058854165</v>
      </c>
      <c r="L525" s="3">
        <v>44377.424058854165</v>
      </c>
      <c r="M525" s="5">
        <f t="shared" si="9"/>
        <v>1.4166666492819786</v>
      </c>
      <c r="N525">
        <v>90.352282000000002</v>
      </c>
      <c r="O525">
        <v>16.331621999999999</v>
      </c>
      <c r="P525">
        <v>1006.014517</v>
      </c>
      <c r="Q525">
        <v>5.1100490000000001</v>
      </c>
      <c r="R525">
        <v>18.316427000000001</v>
      </c>
      <c r="S525">
        <v>594.62268900000004</v>
      </c>
      <c r="T525">
        <v>85.56317</v>
      </c>
      <c r="U525">
        <v>16.698139000000001</v>
      </c>
      <c r="V525">
        <v>1003.282079</v>
      </c>
      <c r="W525">
        <v>5.7644209999999996</v>
      </c>
      <c r="X525">
        <v>11.837429999999999</v>
      </c>
    </row>
    <row r="526" spans="1:24" x14ac:dyDescent="0.35">
      <c r="A526" s="4">
        <v>525</v>
      </c>
      <c r="B526" s="4" t="s">
        <v>11</v>
      </c>
      <c r="C526" s="4" t="s">
        <v>12</v>
      </c>
      <c r="D526" s="4" t="s">
        <v>13</v>
      </c>
      <c r="E526" s="4" t="s">
        <v>14</v>
      </c>
      <c r="F526" s="4" t="s">
        <v>15</v>
      </c>
      <c r="G526" s="4" t="s">
        <v>16</v>
      </c>
      <c r="H526" s="4" t="s">
        <v>18</v>
      </c>
      <c r="I526" s="4" t="s">
        <v>19</v>
      </c>
      <c r="J526" s="1">
        <v>44377.424070428242</v>
      </c>
      <c r="K526" s="2">
        <v>44377.424070428242</v>
      </c>
      <c r="L526" s="3">
        <v>44377.424070428242</v>
      </c>
      <c r="M526" s="5">
        <f t="shared" si="9"/>
        <v>1.4333333224058151</v>
      </c>
      <c r="N526">
        <v>90.693971000000005</v>
      </c>
      <c r="O526">
        <v>16.399184000000002</v>
      </c>
      <c r="P526">
        <v>1006.818328</v>
      </c>
      <c r="Q526">
        <v>5.6102699999999999</v>
      </c>
      <c r="R526">
        <v>18.391779</v>
      </c>
      <c r="S526">
        <v>595.81465900000001</v>
      </c>
      <c r="T526">
        <v>85.362887000000001</v>
      </c>
      <c r="U526">
        <v>16.743689</v>
      </c>
      <c r="V526">
        <v>1003.5364530000001</v>
      </c>
      <c r="W526">
        <v>4.2369649999999996</v>
      </c>
      <c r="X526">
        <v>11.826364999999999</v>
      </c>
    </row>
    <row r="527" spans="1:24" x14ac:dyDescent="0.35">
      <c r="A527" s="4">
        <v>526</v>
      </c>
      <c r="B527" s="4" t="s">
        <v>11</v>
      </c>
      <c r="C527" s="4" t="s">
        <v>12</v>
      </c>
      <c r="D527" s="4" t="s">
        <v>13</v>
      </c>
      <c r="E527" s="4" t="s">
        <v>14</v>
      </c>
      <c r="F527" s="4" t="s">
        <v>15</v>
      </c>
      <c r="G527" s="4" t="s">
        <v>16</v>
      </c>
      <c r="H527" s="4" t="s">
        <v>18</v>
      </c>
      <c r="I527" s="4" t="s">
        <v>19</v>
      </c>
      <c r="J527" s="1">
        <v>44377.424082002311</v>
      </c>
      <c r="K527" s="2">
        <v>44377.424082002311</v>
      </c>
      <c r="L527" s="3">
        <v>44377.424082002311</v>
      </c>
      <c r="M527" s="5">
        <f t="shared" si="9"/>
        <v>1.449999988079071</v>
      </c>
      <c r="N527">
        <v>90.411420000000007</v>
      </c>
      <c r="O527">
        <v>16.315207000000001</v>
      </c>
      <c r="P527">
        <v>1004.558999</v>
      </c>
      <c r="Q527">
        <v>5.0262380000000002</v>
      </c>
      <c r="R527">
        <v>18.332836</v>
      </c>
      <c r="S527">
        <v>594.73899400000005</v>
      </c>
      <c r="T527">
        <v>85.438925999999995</v>
      </c>
      <c r="U527">
        <v>16.733730000000001</v>
      </c>
      <c r="V527">
        <v>1003.345634</v>
      </c>
      <c r="W527">
        <v>0.41726600000000003</v>
      </c>
      <c r="X527">
        <v>11.851807000000001</v>
      </c>
    </row>
    <row r="528" spans="1:24" x14ac:dyDescent="0.35">
      <c r="A528" s="4">
        <v>527</v>
      </c>
      <c r="B528" s="4" t="s">
        <v>11</v>
      </c>
      <c r="C528" s="4" t="s">
        <v>12</v>
      </c>
      <c r="D528" s="4" t="s">
        <v>13</v>
      </c>
      <c r="E528" s="4" t="s">
        <v>14</v>
      </c>
      <c r="F528" s="4" t="s">
        <v>15</v>
      </c>
      <c r="G528" s="4" t="s">
        <v>16</v>
      </c>
      <c r="H528" s="4" t="s">
        <v>18</v>
      </c>
      <c r="I528" s="4" t="s">
        <v>19</v>
      </c>
      <c r="J528" s="1">
        <v>44377.424093576388</v>
      </c>
      <c r="K528" s="2">
        <v>44377.424093576388</v>
      </c>
      <c r="L528" s="3">
        <v>44377.424093576388</v>
      </c>
      <c r="M528" s="5">
        <f t="shared" si="9"/>
        <v>1.4666666612029076</v>
      </c>
      <c r="N528">
        <v>90.457417000000007</v>
      </c>
      <c r="O528">
        <v>16.384191000000001</v>
      </c>
      <c r="P528">
        <v>1005.325749</v>
      </c>
      <c r="Q528">
        <v>5.2036769999999999</v>
      </c>
      <c r="R528">
        <v>18.387533000000001</v>
      </c>
      <c r="S528">
        <v>594.53923399999996</v>
      </c>
      <c r="T528">
        <v>85.645780000000002</v>
      </c>
      <c r="U528">
        <v>16.78707</v>
      </c>
      <c r="V528">
        <v>1003.39957</v>
      </c>
      <c r="W528">
        <v>2.4881129999999998</v>
      </c>
      <c r="X528">
        <v>11.821897</v>
      </c>
    </row>
    <row r="529" spans="1:24" x14ac:dyDescent="0.35">
      <c r="A529" s="4">
        <v>528</v>
      </c>
      <c r="B529" s="4" t="s">
        <v>11</v>
      </c>
      <c r="C529" s="4" t="s">
        <v>12</v>
      </c>
      <c r="D529" s="4" t="s">
        <v>13</v>
      </c>
      <c r="E529" s="4" t="s">
        <v>14</v>
      </c>
      <c r="F529" s="4" t="s">
        <v>15</v>
      </c>
      <c r="G529" s="4" t="s">
        <v>16</v>
      </c>
      <c r="H529" s="4" t="s">
        <v>18</v>
      </c>
      <c r="I529" s="4" t="s">
        <v>19</v>
      </c>
      <c r="J529" s="1">
        <v>44377.424105150465</v>
      </c>
      <c r="K529" s="2">
        <v>44377.424105150465</v>
      </c>
      <c r="L529" s="3">
        <v>44377.424105150465</v>
      </c>
      <c r="M529" s="5">
        <f t="shared" si="9"/>
        <v>1.4833333343267441</v>
      </c>
      <c r="N529">
        <v>90.805677000000003</v>
      </c>
      <c r="O529">
        <v>16.373797</v>
      </c>
      <c r="P529">
        <v>1004.344917</v>
      </c>
      <c r="Q529">
        <v>5.0528829999999996</v>
      </c>
      <c r="R529">
        <v>18.301977000000001</v>
      </c>
      <c r="S529">
        <v>595.298182</v>
      </c>
      <c r="T529">
        <v>85.520589999999999</v>
      </c>
      <c r="U529">
        <v>16.704573</v>
      </c>
      <c r="V529">
        <v>1003.706459</v>
      </c>
      <c r="W529">
        <v>4.2264809999999997</v>
      </c>
      <c r="X529">
        <v>11.826706</v>
      </c>
    </row>
    <row r="530" spans="1:24" x14ac:dyDescent="0.35">
      <c r="A530" s="4">
        <v>529</v>
      </c>
      <c r="B530" s="4" t="s">
        <v>11</v>
      </c>
      <c r="C530" s="4" t="s">
        <v>12</v>
      </c>
      <c r="D530" s="4" t="s">
        <v>13</v>
      </c>
      <c r="E530" s="4" t="s">
        <v>14</v>
      </c>
      <c r="F530" s="4" t="s">
        <v>15</v>
      </c>
      <c r="G530" s="4" t="s">
        <v>16</v>
      </c>
      <c r="H530" s="4" t="s">
        <v>18</v>
      </c>
      <c r="I530" s="4" t="s">
        <v>19</v>
      </c>
      <c r="J530" s="1">
        <v>44377.424116724535</v>
      </c>
      <c r="K530" s="2">
        <v>44377.424116724535</v>
      </c>
      <c r="L530" s="3">
        <v>44377.424116724535</v>
      </c>
      <c r="M530" s="5">
        <f t="shared" si="9"/>
        <v>1.4999999925494194</v>
      </c>
      <c r="N530">
        <v>90.713684000000001</v>
      </c>
      <c r="O530">
        <v>16.384566</v>
      </c>
      <c r="P530">
        <v>1004.985663</v>
      </c>
      <c r="Q530">
        <v>5.1668089999999998</v>
      </c>
      <c r="R530">
        <v>18.33202</v>
      </c>
      <c r="S530">
        <v>594.74227800000006</v>
      </c>
      <c r="T530">
        <v>85.631534000000002</v>
      </c>
      <c r="U530">
        <v>16.723666000000001</v>
      </c>
      <c r="V530">
        <v>1003.724279</v>
      </c>
      <c r="W530">
        <v>10.017469</v>
      </c>
      <c r="X530">
        <v>11.824932</v>
      </c>
    </row>
    <row r="531" spans="1:24" x14ac:dyDescent="0.35">
      <c r="A531" s="4">
        <v>530</v>
      </c>
      <c r="B531" s="4" t="s">
        <v>11</v>
      </c>
      <c r="C531" s="4" t="s">
        <v>12</v>
      </c>
      <c r="D531" s="4" t="s">
        <v>13</v>
      </c>
      <c r="E531" s="4" t="s">
        <v>14</v>
      </c>
      <c r="F531" s="4" t="s">
        <v>15</v>
      </c>
      <c r="G531" s="4" t="s">
        <v>16</v>
      </c>
      <c r="H531" s="4" t="s">
        <v>18</v>
      </c>
      <c r="I531" s="4" t="s">
        <v>19</v>
      </c>
      <c r="J531" s="1">
        <v>44377.424128298611</v>
      </c>
      <c r="K531" s="2">
        <v>44377.424128298611</v>
      </c>
      <c r="L531" s="3">
        <v>44377.424128298611</v>
      </c>
      <c r="M531" s="5">
        <f t="shared" si="9"/>
        <v>1.5166666507720947</v>
      </c>
      <c r="N531">
        <v>90.654544999999999</v>
      </c>
      <c r="O531">
        <v>16.38879</v>
      </c>
      <c r="P531">
        <v>1005.899</v>
      </c>
      <c r="Q531">
        <v>5.9386289999999997</v>
      </c>
      <c r="R531">
        <v>18.607097</v>
      </c>
      <c r="S531">
        <v>596.38304700000003</v>
      </c>
      <c r="T531">
        <v>85.766211999999996</v>
      </c>
      <c r="U531">
        <v>16.900680000000001</v>
      </c>
      <c r="V531">
        <v>1003.74825</v>
      </c>
      <c r="W531">
        <v>3.7428330000000001</v>
      </c>
      <c r="X531">
        <v>11.805496</v>
      </c>
    </row>
    <row r="532" spans="1:24" x14ac:dyDescent="0.35">
      <c r="A532" s="4">
        <v>531</v>
      </c>
      <c r="B532" s="4" t="s">
        <v>11</v>
      </c>
      <c r="C532" s="4" t="s">
        <v>12</v>
      </c>
      <c r="D532" s="4" t="s">
        <v>13</v>
      </c>
      <c r="E532" s="4" t="s">
        <v>14</v>
      </c>
      <c r="F532" s="4" t="s">
        <v>15</v>
      </c>
      <c r="G532" s="4" t="s">
        <v>16</v>
      </c>
      <c r="H532" s="4" t="s">
        <v>18</v>
      </c>
      <c r="I532" s="4" t="s">
        <v>19</v>
      </c>
      <c r="J532" s="1">
        <v>44377.424139872688</v>
      </c>
      <c r="K532" s="2">
        <v>44377.424139872688</v>
      </c>
      <c r="L532" s="3">
        <v>44377.424139872688</v>
      </c>
      <c r="M532" s="5">
        <f t="shared" si="9"/>
        <v>1.5333333313465118</v>
      </c>
      <c r="N532">
        <v>90.608548999999996</v>
      </c>
      <c r="O532">
        <v>16.421544000000001</v>
      </c>
      <c r="P532">
        <v>1005.62775</v>
      </c>
      <c r="Q532">
        <v>5.3765280000000004</v>
      </c>
      <c r="R532">
        <v>18.394064</v>
      </c>
      <c r="S532">
        <v>594.65620200000001</v>
      </c>
      <c r="T532">
        <v>85.709124000000003</v>
      </c>
      <c r="U532">
        <v>16.76548</v>
      </c>
      <c r="V532">
        <v>1003.487882</v>
      </c>
      <c r="W532">
        <v>0.43141099999999999</v>
      </c>
      <c r="X532">
        <v>11.817507000000001</v>
      </c>
    </row>
    <row r="533" spans="1:24" x14ac:dyDescent="0.35">
      <c r="A533" s="4">
        <v>532</v>
      </c>
      <c r="B533" s="4" t="s">
        <v>11</v>
      </c>
      <c r="C533" s="4" t="s">
        <v>12</v>
      </c>
      <c r="D533" s="4" t="s">
        <v>13</v>
      </c>
      <c r="E533" s="4" t="s">
        <v>14</v>
      </c>
      <c r="F533" s="4" t="s">
        <v>15</v>
      </c>
      <c r="G533" s="4" t="s">
        <v>16</v>
      </c>
      <c r="H533" s="4" t="s">
        <v>18</v>
      </c>
      <c r="I533" s="4" t="s">
        <v>19</v>
      </c>
      <c r="J533" s="1">
        <v>44377.424151446758</v>
      </c>
      <c r="K533" s="2">
        <v>44377.424151446758</v>
      </c>
      <c r="L533" s="3">
        <v>44377.424151446758</v>
      </c>
      <c r="M533" s="5">
        <f t="shared" si="9"/>
        <v>1.5499999895691872</v>
      </c>
      <c r="N533">
        <v>90.904240999999999</v>
      </c>
      <c r="O533">
        <v>16.371144999999999</v>
      </c>
      <c r="P533">
        <v>1004.788377</v>
      </c>
      <c r="Q533">
        <v>5.274178</v>
      </c>
      <c r="R533">
        <v>18.346796000000001</v>
      </c>
      <c r="S533">
        <v>595.59453299999996</v>
      </c>
      <c r="T533">
        <v>85.656318999999996</v>
      </c>
      <c r="U533">
        <v>16.85295</v>
      </c>
      <c r="V533">
        <v>1004.417858</v>
      </c>
      <c r="W533">
        <v>10.239906</v>
      </c>
      <c r="X533">
        <v>11.788753</v>
      </c>
    </row>
    <row r="534" spans="1:24" x14ac:dyDescent="0.35">
      <c r="A534" s="4">
        <v>533</v>
      </c>
      <c r="B534" s="4" t="s">
        <v>11</v>
      </c>
      <c r="C534" s="4" t="s">
        <v>12</v>
      </c>
      <c r="D534" s="4" t="s">
        <v>13</v>
      </c>
      <c r="E534" s="4" t="s">
        <v>14</v>
      </c>
      <c r="F534" s="4" t="s">
        <v>15</v>
      </c>
      <c r="G534" s="4" t="s">
        <v>16</v>
      </c>
      <c r="H534" s="4" t="s">
        <v>18</v>
      </c>
      <c r="I534" s="4" t="s">
        <v>19</v>
      </c>
      <c r="J534" s="1">
        <v>44377.424163020834</v>
      </c>
      <c r="K534" s="2">
        <v>44377.424163020834</v>
      </c>
      <c r="L534" s="3">
        <v>44377.424163020834</v>
      </c>
      <c r="M534" s="5">
        <f t="shared" si="9"/>
        <v>1.5666666626930237</v>
      </c>
      <c r="N534">
        <v>90.674257999999995</v>
      </c>
      <c r="O534">
        <v>16.399483</v>
      </c>
      <c r="P534">
        <v>1005.450572</v>
      </c>
      <c r="Q534">
        <v>5.2346450000000004</v>
      </c>
      <c r="R534">
        <v>18.349489999999999</v>
      </c>
      <c r="S534">
        <v>594.13184100000001</v>
      </c>
      <c r="T534">
        <v>85.523796000000004</v>
      </c>
      <c r="U534">
        <v>16.753129000000001</v>
      </c>
      <c r="V534">
        <v>1003.1545</v>
      </c>
      <c r="W534">
        <v>0.88545799999999997</v>
      </c>
      <c r="X534">
        <v>11.813511999999999</v>
      </c>
    </row>
    <row r="535" spans="1:24" x14ac:dyDescent="0.35">
      <c r="A535" s="4">
        <v>534</v>
      </c>
      <c r="B535" s="4" t="s">
        <v>11</v>
      </c>
      <c r="C535" s="4" t="s">
        <v>12</v>
      </c>
      <c r="D535" s="4" t="s">
        <v>13</v>
      </c>
      <c r="E535" s="4" t="s">
        <v>14</v>
      </c>
      <c r="F535" s="4" t="s">
        <v>15</v>
      </c>
      <c r="G535" s="4" t="s">
        <v>16</v>
      </c>
      <c r="H535" s="4" t="s">
        <v>18</v>
      </c>
      <c r="I535" s="4" t="s">
        <v>19</v>
      </c>
      <c r="J535" s="1">
        <v>44377.424174594904</v>
      </c>
      <c r="K535" s="2">
        <v>44377.424174594904</v>
      </c>
      <c r="L535" s="3">
        <v>44377.424174594904</v>
      </c>
      <c r="M535" s="5">
        <f t="shared" si="9"/>
        <v>1.583333320915699</v>
      </c>
      <c r="N535">
        <v>90.950237000000001</v>
      </c>
      <c r="O535">
        <v>16.600190000000001</v>
      </c>
      <c r="P535">
        <v>1004.626811</v>
      </c>
      <c r="Q535">
        <v>5.6294370000000002</v>
      </c>
      <c r="R535">
        <v>18.421617000000001</v>
      </c>
      <c r="S535">
        <v>594.24551499999995</v>
      </c>
      <c r="T535">
        <v>85.627432999999996</v>
      </c>
      <c r="U535">
        <v>16.745657000000001</v>
      </c>
      <c r="V535">
        <v>1003.330494</v>
      </c>
      <c r="W535">
        <v>7.263585</v>
      </c>
      <c r="X535">
        <v>11.783916</v>
      </c>
    </row>
    <row r="536" spans="1:24" x14ac:dyDescent="0.35">
      <c r="A536" s="4">
        <v>535</v>
      </c>
      <c r="B536" s="4" t="s">
        <v>11</v>
      </c>
      <c r="C536" s="4" t="s">
        <v>12</v>
      </c>
      <c r="D536" s="4" t="s">
        <v>13</v>
      </c>
      <c r="E536" s="4" t="s">
        <v>14</v>
      </c>
      <c r="F536" s="4" t="s">
        <v>15</v>
      </c>
      <c r="G536" s="4" t="s">
        <v>16</v>
      </c>
      <c r="H536" s="4" t="s">
        <v>18</v>
      </c>
      <c r="I536" s="4" t="s">
        <v>19</v>
      </c>
      <c r="J536" s="1">
        <v>44377.424186168981</v>
      </c>
      <c r="K536" s="2">
        <v>44377.424186168981</v>
      </c>
      <c r="L536" s="3">
        <v>44377.424186168981</v>
      </c>
      <c r="M536" s="5">
        <f t="shared" si="9"/>
        <v>1.5999999791383743</v>
      </c>
      <c r="N536">
        <v>90.864814999999993</v>
      </c>
      <c r="O536">
        <v>16.378844000000001</v>
      </c>
      <c r="P536">
        <v>1005.265192</v>
      </c>
      <c r="Q536">
        <v>5.2002610000000002</v>
      </c>
      <c r="R536">
        <v>18.319528999999999</v>
      </c>
      <c r="S536">
        <v>593.85257300000001</v>
      </c>
      <c r="T536">
        <v>85.498512000000005</v>
      </c>
      <c r="U536">
        <v>16.720967000000002</v>
      </c>
      <c r="V536">
        <v>1003.695892</v>
      </c>
      <c r="W536">
        <v>6.4060610000000002</v>
      </c>
      <c r="X536">
        <v>11.849757</v>
      </c>
    </row>
    <row r="537" spans="1:24" x14ac:dyDescent="0.35">
      <c r="A537" s="4">
        <v>536</v>
      </c>
      <c r="B537" s="4" t="s">
        <v>11</v>
      </c>
      <c r="C537" s="4" t="s">
        <v>12</v>
      </c>
      <c r="D537" s="4" t="s">
        <v>13</v>
      </c>
      <c r="E537" s="4" t="s">
        <v>14</v>
      </c>
      <c r="F537" s="4" t="s">
        <v>15</v>
      </c>
      <c r="G537" s="4" t="s">
        <v>16</v>
      </c>
      <c r="H537" s="4" t="s">
        <v>18</v>
      </c>
      <c r="I537" s="4" t="s">
        <v>19</v>
      </c>
      <c r="J537" s="1">
        <v>44377.424197743057</v>
      </c>
      <c r="K537" s="2">
        <v>44377.424197743057</v>
      </c>
      <c r="L537" s="3">
        <v>44377.424197743057</v>
      </c>
      <c r="M537" s="5">
        <f t="shared" si="9"/>
        <v>1.6166666597127914</v>
      </c>
      <c r="N537">
        <v>90.667687000000001</v>
      </c>
      <c r="O537">
        <v>16.367253000000002</v>
      </c>
      <c r="P537">
        <v>1003.990875</v>
      </c>
      <c r="Q537">
        <v>5.6411790000000002</v>
      </c>
      <c r="R537">
        <v>18.422148</v>
      </c>
      <c r="S537">
        <v>595.40200400000003</v>
      </c>
      <c r="T537">
        <v>85.688175000000001</v>
      </c>
      <c r="U537">
        <v>16.756133999999999</v>
      </c>
      <c r="V537">
        <v>1003.619877</v>
      </c>
      <c r="W537">
        <v>9.5686640000000001</v>
      </c>
      <c r="X537">
        <v>11.782550000000001</v>
      </c>
    </row>
    <row r="538" spans="1:24" x14ac:dyDescent="0.35">
      <c r="A538" s="4">
        <v>537</v>
      </c>
      <c r="B538" s="4" t="s">
        <v>11</v>
      </c>
      <c r="C538" s="4" t="s">
        <v>12</v>
      </c>
      <c r="D538" s="4" t="s">
        <v>13</v>
      </c>
      <c r="E538" s="4" t="s">
        <v>14</v>
      </c>
      <c r="F538" s="4" t="s">
        <v>15</v>
      </c>
      <c r="G538" s="4" t="s">
        <v>16</v>
      </c>
      <c r="H538" s="4" t="s">
        <v>18</v>
      </c>
      <c r="I538" s="4" t="s">
        <v>19</v>
      </c>
      <c r="J538" s="1">
        <v>44377.424209317127</v>
      </c>
      <c r="K538" s="2">
        <v>44377.424209317127</v>
      </c>
      <c r="L538" s="3">
        <v>44377.424209317127</v>
      </c>
      <c r="M538" s="5">
        <f t="shared" si="9"/>
        <v>1.6333333179354668</v>
      </c>
      <c r="N538">
        <v>90.667687000000001</v>
      </c>
      <c r="O538">
        <v>16.325526</v>
      </c>
      <c r="P538">
        <v>1005.07169</v>
      </c>
      <c r="Q538">
        <v>5.057461</v>
      </c>
      <c r="R538">
        <v>18.290344000000001</v>
      </c>
      <c r="S538">
        <v>592.70068400000002</v>
      </c>
      <c r="T538">
        <v>85.383651</v>
      </c>
      <c r="U538">
        <v>16.757594999999998</v>
      </c>
      <c r="V538">
        <v>1003.470377</v>
      </c>
      <c r="W538">
        <v>-1.2901899999999999</v>
      </c>
      <c r="X538">
        <v>11.771366</v>
      </c>
    </row>
    <row r="539" spans="1:24" x14ac:dyDescent="0.35">
      <c r="A539" s="4">
        <v>538</v>
      </c>
      <c r="B539" s="4" t="s">
        <v>11</v>
      </c>
      <c r="C539" s="4" t="s">
        <v>12</v>
      </c>
      <c r="D539" s="4" t="s">
        <v>13</v>
      </c>
      <c r="E539" s="4" t="s">
        <v>14</v>
      </c>
      <c r="F539" s="4" t="s">
        <v>15</v>
      </c>
      <c r="G539" s="4" t="s">
        <v>16</v>
      </c>
      <c r="H539" s="4" t="s">
        <v>18</v>
      </c>
      <c r="I539" s="4" t="s">
        <v>19</v>
      </c>
      <c r="J539" s="1">
        <v>44377.424220891204</v>
      </c>
      <c r="K539" s="2">
        <v>44377.424220891204</v>
      </c>
      <c r="L539" s="3">
        <v>44377.424220891204</v>
      </c>
      <c r="M539" s="5">
        <f t="shared" si="9"/>
        <v>1.6499999910593033</v>
      </c>
      <c r="N539">
        <v>90.963379000000003</v>
      </c>
      <c r="O539">
        <v>16.396605999999998</v>
      </c>
      <c r="P539">
        <v>1005.262275</v>
      </c>
      <c r="Q539">
        <v>5.4796290000000001</v>
      </c>
      <c r="R539">
        <v>18.432026</v>
      </c>
      <c r="S539">
        <v>596.27265699999998</v>
      </c>
      <c r="T539">
        <v>85.916240000000002</v>
      </c>
      <c r="U539">
        <v>16.894351</v>
      </c>
      <c r="V539">
        <v>1003.608524</v>
      </c>
      <c r="W539">
        <v>1.3809009999999999</v>
      </c>
      <c r="X539">
        <v>11.800383</v>
      </c>
    </row>
    <row r="540" spans="1:24" x14ac:dyDescent="0.35">
      <c r="A540" s="4">
        <v>539</v>
      </c>
      <c r="B540" s="4" t="s">
        <v>11</v>
      </c>
      <c r="C540" s="4" t="s">
        <v>12</v>
      </c>
      <c r="D540" s="4" t="s">
        <v>13</v>
      </c>
      <c r="E540" s="4" t="s">
        <v>14</v>
      </c>
      <c r="F540" s="4" t="s">
        <v>15</v>
      </c>
      <c r="G540" s="4" t="s">
        <v>16</v>
      </c>
      <c r="H540" s="4" t="s">
        <v>18</v>
      </c>
      <c r="I540" s="4" t="s">
        <v>19</v>
      </c>
      <c r="J540" s="1">
        <v>44377.424232465281</v>
      </c>
      <c r="K540" s="2">
        <v>44377.424232465281</v>
      </c>
      <c r="L540" s="3">
        <v>44377.424232465281</v>
      </c>
      <c r="M540" s="5">
        <f t="shared" si="9"/>
        <v>1.6666666641831398</v>
      </c>
      <c r="N540">
        <v>90.661116000000007</v>
      </c>
      <c r="O540">
        <v>16.405353999999999</v>
      </c>
      <c r="P540">
        <v>1004.767955</v>
      </c>
      <c r="Q540">
        <v>5.2258399999999998</v>
      </c>
      <c r="R540">
        <v>18.375613999999999</v>
      </c>
      <c r="S540">
        <v>594.051018</v>
      </c>
      <c r="T540">
        <v>85.432355000000001</v>
      </c>
      <c r="U540">
        <v>16.739540000000002</v>
      </c>
      <c r="V540">
        <v>1003.341375</v>
      </c>
      <c r="W540">
        <v>-0.554234</v>
      </c>
      <c r="X540">
        <v>11.83676</v>
      </c>
    </row>
    <row r="541" spans="1:24" x14ac:dyDescent="0.35">
      <c r="A541" s="4">
        <v>540</v>
      </c>
      <c r="B541" s="4" t="s">
        <v>11</v>
      </c>
      <c r="C541" s="4" t="s">
        <v>12</v>
      </c>
      <c r="D541" s="4" t="s">
        <v>13</v>
      </c>
      <c r="E541" s="4" t="s">
        <v>14</v>
      </c>
      <c r="F541" s="4" t="s">
        <v>15</v>
      </c>
      <c r="G541" s="4" t="s">
        <v>16</v>
      </c>
      <c r="H541" s="4" t="s">
        <v>18</v>
      </c>
      <c r="I541" s="4" t="s">
        <v>19</v>
      </c>
      <c r="J541" s="1">
        <v>44377.42424403935</v>
      </c>
      <c r="K541" s="2">
        <v>44377.42424403935</v>
      </c>
      <c r="L541" s="3">
        <v>44377.42424403935</v>
      </c>
      <c r="M541" s="5">
        <f t="shared" si="9"/>
        <v>1.6833333224058151</v>
      </c>
      <c r="N541">
        <v>90.937095999999997</v>
      </c>
      <c r="O541">
        <v>16.574954000000002</v>
      </c>
      <c r="P541">
        <v>1006.858148</v>
      </c>
      <c r="Q541">
        <v>5.9897710000000002</v>
      </c>
      <c r="R541">
        <v>18.441984999999999</v>
      </c>
      <c r="S541">
        <v>595.78311499999995</v>
      </c>
      <c r="T541">
        <v>85.423233999999994</v>
      </c>
      <c r="U541">
        <v>16.677385000000001</v>
      </c>
      <c r="V541">
        <v>1003.962883</v>
      </c>
      <c r="W541">
        <v>16.412362999999999</v>
      </c>
      <c r="X541">
        <v>11.766266999999999</v>
      </c>
    </row>
    <row r="542" spans="1:24" x14ac:dyDescent="0.35">
      <c r="A542" s="4">
        <v>541</v>
      </c>
      <c r="B542" s="4" t="s">
        <v>11</v>
      </c>
      <c r="C542" s="4" t="s">
        <v>12</v>
      </c>
      <c r="D542" s="4" t="s">
        <v>13</v>
      </c>
      <c r="E542" s="4" t="s">
        <v>14</v>
      </c>
      <c r="F542" s="4" t="s">
        <v>15</v>
      </c>
      <c r="G542" s="4" t="s">
        <v>16</v>
      </c>
      <c r="H542" s="4" t="s">
        <v>18</v>
      </c>
      <c r="I542" s="4" t="s">
        <v>19</v>
      </c>
      <c r="J542" s="1">
        <v>44377.424255613427</v>
      </c>
      <c r="K542" s="2">
        <v>44377.424255613427</v>
      </c>
      <c r="L542" s="3">
        <v>44377.424255613427</v>
      </c>
      <c r="M542" s="5">
        <f t="shared" si="9"/>
        <v>1.7000000029802322</v>
      </c>
      <c r="N542">
        <v>90.871386000000001</v>
      </c>
      <c r="O542">
        <v>16.336220000000001</v>
      </c>
      <c r="P542">
        <v>1004.845308</v>
      </c>
      <c r="Q542">
        <v>5.0440930000000002</v>
      </c>
      <c r="R542">
        <v>18.297691</v>
      </c>
      <c r="S542">
        <v>594.98343399999999</v>
      </c>
      <c r="T542">
        <v>85.746499</v>
      </c>
      <c r="U542">
        <v>16.710902000000001</v>
      </c>
      <c r="V542">
        <v>1003.500971</v>
      </c>
      <c r="W542">
        <v>5.7515859999999996</v>
      </c>
      <c r="X542">
        <v>11.850809</v>
      </c>
    </row>
    <row r="543" spans="1:24" x14ac:dyDescent="0.35">
      <c r="A543" s="4">
        <v>542</v>
      </c>
      <c r="B543" s="4" t="s">
        <v>11</v>
      </c>
      <c r="C543" s="4" t="s">
        <v>12</v>
      </c>
      <c r="D543" s="4" t="s">
        <v>13</v>
      </c>
      <c r="E543" s="4" t="s">
        <v>14</v>
      </c>
      <c r="F543" s="4" t="s">
        <v>15</v>
      </c>
      <c r="G543" s="4" t="s">
        <v>16</v>
      </c>
      <c r="H543" s="4" t="s">
        <v>18</v>
      </c>
      <c r="I543" s="4" t="s">
        <v>19</v>
      </c>
      <c r="J543" s="1">
        <v>44377.424267187504</v>
      </c>
      <c r="K543" s="2">
        <v>44377.424267187504</v>
      </c>
      <c r="L543" s="3">
        <v>44377.424267187504</v>
      </c>
      <c r="M543" s="5">
        <f t="shared" si="9"/>
        <v>1.7166666612029076</v>
      </c>
      <c r="N543">
        <v>90.733395999999999</v>
      </c>
      <c r="O543">
        <v>16.508814000000001</v>
      </c>
      <c r="P543">
        <v>1005.798857</v>
      </c>
      <c r="Q543">
        <v>5.6240119999999996</v>
      </c>
      <c r="R543">
        <v>18.434923999999999</v>
      </c>
      <c r="S543">
        <v>597.11045100000001</v>
      </c>
      <c r="T543">
        <v>85.564877999999993</v>
      </c>
      <c r="U543">
        <v>16.787375999999998</v>
      </c>
      <c r="V543">
        <v>1003.257794</v>
      </c>
      <c r="W543">
        <v>2.2876850000000002</v>
      </c>
      <c r="X543">
        <v>11.795769999999999</v>
      </c>
    </row>
    <row r="544" spans="1:24" x14ac:dyDescent="0.35">
      <c r="A544" s="4">
        <v>543</v>
      </c>
      <c r="B544" s="4" t="s">
        <v>11</v>
      </c>
      <c r="C544" s="4" t="s">
        <v>12</v>
      </c>
      <c r="D544" s="4" t="s">
        <v>13</v>
      </c>
      <c r="E544" s="4" t="s">
        <v>14</v>
      </c>
      <c r="F544" s="4" t="s">
        <v>15</v>
      </c>
      <c r="G544" s="4" t="s">
        <v>16</v>
      </c>
      <c r="H544" s="4" t="s">
        <v>18</v>
      </c>
      <c r="I544" s="4" t="s">
        <v>19</v>
      </c>
      <c r="J544" s="1">
        <v>44377.424278761573</v>
      </c>
      <c r="K544" s="2">
        <v>44377.424278761573</v>
      </c>
      <c r="L544" s="3">
        <v>44377.424278761573</v>
      </c>
      <c r="M544" s="5">
        <f t="shared" si="9"/>
        <v>1.7333333194255829</v>
      </c>
      <c r="N544">
        <v>91.015946999999997</v>
      </c>
      <c r="O544">
        <v>16.294718</v>
      </c>
      <c r="P544">
        <v>1005.4118559999999</v>
      </c>
      <c r="Q544">
        <v>5.5202540000000004</v>
      </c>
      <c r="R544">
        <v>18.528603</v>
      </c>
      <c r="S544">
        <v>599.11459500000001</v>
      </c>
      <c r="T544">
        <v>86.064350000000005</v>
      </c>
      <c r="U544">
        <v>16.953807999999999</v>
      </c>
      <c r="V544">
        <v>1004.337113</v>
      </c>
      <c r="W544">
        <v>5.6687940000000001</v>
      </c>
      <c r="X544">
        <v>11.810673</v>
      </c>
    </row>
    <row r="545" spans="1:24" x14ac:dyDescent="0.35">
      <c r="A545" s="4">
        <v>544</v>
      </c>
      <c r="B545" s="4" t="s">
        <v>11</v>
      </c>
      <c r="C545" s="4" t="s">
        <v>12</v>
      </c>
      <c r="D545" s="4" t="s">
        <v>13</v>
      </c>
      <c r="E545" s="4" t="s">
        <v>14</v>
      </c>
      <c r="F545" s="4" t="s">
        <v>15</v>
      </c>
      <c r="G545" s="4" t="s">
        <v>16</v>
      </c>
      <c r="H545" s="4" t="s">
        <v>18</v>
      </c>
      <c r="I545" s="4" t="s">
        <v>19</v>
      </c>
      <c r="J545" s="1">
        <v>44377.42429033565</v>
      </c>
      <c r="K545" s="2">
        <v>44377.42429033565</v>
      </c>
      <c r="L545" s="3">
        <v>44377.42429033565</v>
      </c>
      <c r="M545" s="5">
        <f t="shared" si="9"/>
        <v>1.7499999925494194</v>
      </c>
      <c r="N545">
        <v>90.713684000000001</v>
      </c>
      <c r="O545">
        <v>16.438258000000001</v>
      </c>
      <c r="P545">
        <v>1003.995054</v>
      </c>
      <c r="Q545">
        <v>5.5478149999999999</v>
      </c>
      <c r="R545">
        <v>18.403411999999999</v>
      </c>
      <c r="S545">
        <v>601.24489700000004</v>
      </c>
      <c r="T545">
        <v>85.654111</v>
      </c>
      <c r="U545">
        <v>16.800235000000001</v>
      </c>
      <c r="V545">
        <v>1003.794928</v>
      </c>
      <c r="W545">
        <v>4.9055859999999996</v>
      </c>
      <c r="X545">
        <v>11.798700999999999</v>
      </c>
    </row>
    <row r="546" spans="1:24" x14ac:dyDescent="0.35">
      <c r="A546" s="4">
        <v>545</v>
      </c>
      <c r="B546" s="4" t="s">
        <v>11</v>
      </c>
      <c r="C546" s="4" t="s">
        <v>12</v>
      </c>
      <c r="D546" s="4" t="s">
        <v>13</v>
      </c>
      <c r="E546" s="4" t="s">
        <v>14</v>
      </c>
      <c r="F546" s="4" t="s">
        <v>15</v>
      </c>
      <c r="G546" s="4" t="s">
        <v>16</v>
      </c>
      <c r="H546" s="4" t="s">
        <v>18</v>
      </c>
      <c r="I546" s="4" t="s">
        <v>19</v>
      </c>
      <c r="J546" s="1">
        <v>44377.424301909719</v>
      </c>
      <c r="K546" s="2">
        <v>44377.424301909719</v>
      </c>
      <c r="L546" s="3">
        <v>44377.424301909719</v>
      </c>
      <c r="M546" s="5">
        <f t="shared" si="9"/>
        <v>1.7666666507720947</v>
      </c>
      <c r="N546">
        <v>91.068513999999993</v>
      </c>
      <c r="O546">
        <v>16.336518999999999</v>
      </c>
      <c r="P546">
        <v>1006.19004</v>
      </c>
      <c r="Q546">
        <v>5.1701100000000002</v>
      </c>
      <c r="R546">
        <v>18.347000000000001</v>
      </c>
      <c r="S546">
        <v>597.19324300000005</v>
      </c>
      <c r="T546">
        <v>85.803825000000003</v>
      </c>
      <c r="U546">
        <v>16.750641999999999</v>
      </c>
      <c r="V546">
        <v>1002.9103720000001</v>
      </c>
      <c r="W546">
        <v>2.2850640000000002</v>
      </c>
      <c r="X546">
        <v>11.817875000000001</v>
      </c>
    </row>
    <row r="547" spans="1:24" x14ac:dyDescent="0.35">
      <c r="A547" s="4">
        <v>546</v>
      </c>
      <c r="B547" s="4" t="s">
        <v>11</v>
      </c>
      <c r="C547" s="4" t="s">
        <v>12</v>
      </c>
      <c r="D547" s="4" t="s">
        <v>13</v>
      </c>
      <c r="E547" s="4" t="s">
        <v>14</v>
      </c>
      <c r="F547" s="4" t="s">
        <v>15</v>
      </c>
      <c r="G547" s="4" t="s">
        <v>16</v>
      </c>
      <c r="H547" s="4" t="s">
        <v>18</v>
      </c>
      <c r="I547" s="4" t="s">
        <v>19</v>
      </c>
      <c r="J547" s="1">
        <v>44377.424313483796</v>
      </c>
      <c r="K547" s="2">
        <v>44377.424313483796</v>
      </c>
      <c r="L547" s="3">
        <v>44377.424313483796</v>
      </c>
      <c r="M547" s="5">
        <f t="shared" si="9"/>
        <v>1.7833333313465118</v>
      </c>
      <c r="N547">
        <v>90.884528000000003</v>
      </c>
      <c r="O547">
        <v>16.390885000000001</v>
      </c>
      <c r="P547">
        <v>1006.027055</v>
      </c>
      <c r="Q547">
        <v>5.1724030000000001</v>
      </c>
      <c r="R547">
        <v>18.329733999999998</v>
      </c>
      <c r="S547">
        <v>598.75318800000002</v>
      </c>
      <c r="T547">
        <v>85.595472000000001</v>
      </c>
      <c r="U547">
        <v>16.786127</v>
      </c>
      <c r="V547">
        <v>1003.960518</v>
      </c>
      <c r="W547">
        <v>8.5830199999999994</v>
      </c>
      <c r="X547">
        <v>11.806994</v>
      </c>
    </row>
    <row r="548" spans="1:24" x14ac:dyDescent="0.35">
      <c r="A548" s="4">
        <v>547</v>
      </c>
      <c r="B548" s="4" t="s">
        <v>11</v>
      </c>
      <c r="C548" s="4" t="s">
        <v>12</v>
      </c>
      <c r="D548" s="4" t="s">
        <v>13</v>
      </c>
      <c r="E548" s="4" t="s">
        <v>14</v>
      </c>
      <c r="F548" s="4" t="s">
        <v>15</v>
      </c>
      <c r="G548" s="4" t="s">
        <v>16</v>
      </c>
      <c r="H548" s="4" t="s">
        <v>18</v>
      </c>
      <c r="I548" s="4" t="s">
        <v>19</v>
      </c>
      <c r="J548" s="1">
        <v>44377.424325057873</v>
      </c>
      <c r="K548" s="2">
        <v>44377.424325057873</v>
      </c>
      <c r="L548" s="3">
        <v>44377.424325057873</v>
      </c>
      <c r="M548" s="5">
        <f t="shared" si="9"/>
        <v>1.7999999895691872</v>
      </c>
      <c r="N548">
        <v>91.002804999999995</v>
      </c>
      <c r="O548">
        <v>16.394286000000001</v>
      </c>
      <c r="P548">
        <v>1003.864634</v>
      </c>
      <c r="Q548">
        <v>5.090973</v>
      </c>
      <c r="R548">
        <v>18.356062000000001</v>
      </c>
      <c r="S548">
        <v>597.54610400000001</v>
      </c>
      <c r="T548">
        <v>85.766054999999994</v>
      </c>
      <c r="U548">
        <v>16.783640999999999</v>
      </c>
      <c r="V548">
        <v>1003.759446</v>
      </c>
      <c r="W548">
        <v>1.115758</v>
      </c>
      <c r="X548">
        <v>11.828177999999999</v>
      </c>
    </row>
    <row r="549" spans="1:24" x14ac:dyDescent="0.35">
      <c r="A549" s="4">
        <v>548</v>
      </c>
      <c r="B549" s="4" t="s">
        <v>11</v>
      </c>
      <c r="C549" s="4" t="s">
        <v>12</v>
      </c>
      <c r="D549" s="4" t="s">
        <v>13</v>
      </c>
      <c r="E549" s="4" t="s">
        <v>14</v>
      </c>
      <c r="F549" s="4" t="s">
        <v>15</v>
      </c>
      <c r="G549" s="4" t="s">
        <v>16</v>
      </c>
      <c r="H549" s="4" t="s">
        <v>18</v>
      </c>
      <c r="I549" s="4" t="s">
        <v>19</v>
      </c>
      <c r="J549" s="1">
        <v>44377.424336631942</v>
      </c>
      <c r="K549" s="2">
        <v>44377.424336631942</v>
      </c>
      <c r="L549" s="3">
        <v>44377.424336631942</v>
      </c>
      <c r="M549" s="5">
        <f t="shared" si="9"/>
        <v>1.8166666477918625</v>
      </c>
      <c r="N549">
        <v>91.153936999999999</v>
      </c>
      <c r="O549">
        <v>16.463270000000001</v>
      </c>
      <c r="P549">
        <v>1004.688709</v>
      </c>
      <c r="Q549">
        <v>5.4156060000000004</v>
      </c>
      <c r="R549">
        <v>18.345082000000001</v>
      </c>
      <c r="S549">
        <v>598.81166700000006</v>
      </c>
      <c r="T549">
        <v>85.475144999999998</v>
      </c>
      <c r="U549">
        <v>16.732068999999999</v>
      </c>
      <c r="V549">
        <v>1003.925665</v>
      </c>
      <c r="W549">
        <v>8.2958680000000005</v>
      </c>
      <c r="X549">
        <v>11.822093000000001</v>
      </c>
    </row>
    <row r="550" spans="1:24" x14ac:dyDescent="0.35">
      <c r="A550" s="4">
        <v>549</v>
      </c>
      <c r="B550" s="4" t="s">
        <v>11</v>
      </c>
      <c r="C550" s="4" t="s">
        <v>12</v>
      </c>
      <c r="D550" s="4" t="s">
        <v>13</v>
      </c>
      <c r="E550" s="4" t="s">
        <v>14</v>
      </c>
      <c r="F550" s="4" t="s">
        <v>15</v>
      </c>
      <c r="G550" s="4" t="s">
        <v>16</v>
      </c>
      <c r="H550" s="4" t="s">
        <v>18</v>
      </c>
      <c r="I550" s="4" t="s">
        <v>19</v>
      </c>
      <c r="J550" s="1">
        <v>44377.424348206019</v>
      </c>
      <c r="K550" s="2">
        <v>44377.424348206019</v>
      </c>
      <c r="L550" s="3">
        <v>44377.424348206019</v>
      </c>
      <c r="M550" s="5">
        <f t="shared" si="9"/>
        <v>1.833333320915699</v>
      </c>
      <c r="N550">
        <v>90.772822000000005</v>
      </c>
      <c r="O550">
        <v>16.373197999999999</v>
      </c>
      <c r="P550">
        <v>1005.2014799999999</v>
      </c>
      <c r="Q550">
        <v>5.1579819999999996</v>
      </c>
      <c r="R550">
        <v>18.315242999999999</v>
      </c>
      <c r="S550">
        <v>597.14527899999996</v>
      </c>
      <c r="T550">
        <v>85.660368000000005</v>
      </c>
      <c r="U550">
        <v>16.770453</v>
      </c>
      <c r="V550">
        <v>1003.528094</v>
      </c>
      <c r="W550">
        <v>2.208825</v>
      </c>
      <c r="X550">
        <v>11.845355</v>
      </c>
    </row>
    <row r="551" spans="1:24" x14ac:dyDescent="0.35">
      <c r="A551" s="4">
        <v>550</v>
      </c>
      <c r="B551" s="4" t="s">
        <v>11</v>
      </c>
      <c r="C551" s="4" t="s">
        <v>12</v>
      </c>
      <c r="D551" s="4" t="s">
        <v>13</v>
      </c>
      <c r="E551" s="4" t="s">
        <v>14</v>
      </c>
      <c r="F551" s="4" t="s">
        <v>15</v>
      </c>
      <c r="G551" s="4" t="s">
        <v>16</v>
      </c>
      <c r="H551" s="4" t="s">
        <v>18</v>
      </c>
      <c r="I551" s="4" t="s">
        <v>19</v>
      </c>
      <c r="J551" s="1">
        <v>44377.424359780096</v>
      </c>
      <c r="K551" s="2">
        <v>44377.424359780096</v>
      </c>
      <c r="L551" s="3">
        <v>44377.424359780096</v>
      </c>
      <c r="M551" s="5">
        <f t="shared" si="9"/>
        <v>1.8499999940395355</v>
      </c>
      <c r="N551">
        <v>91.252500999999995</v>
      </c>
      <c r="O551">
        <v>16.400082000000001</v>
      </c>
      <c r="P551">
        <v>1005.531789</v>
      </c>
      <c r="Q551">
        <v>5.5236910000000004</v>
      </c>
      <c r="R551">
        <v>18.392636</v>
      </c>
      <c r="S551">
        <v>599.32289100000003</v>
      </c>
      <c r="T551">
        <v>85.457691999999994</v>
      </c>
      <c r="U551">
        <v>16.758939000000002</v>
      </c>
      <c r="V551">
        <v>1003.424799</v>
      </c>
      <c r="W551">
        <v>5.6894920000000004</v>
      </c>
      <c r="X551">
        <v>11.791841</v>
      </c>
    </row>
    <row r="552" spans="1:24" x14ac:dyDescent="0.35">
      <c r="A552" s="4">
        <v>551</v>
      </c>
      <c r="B552" s="4" t="s">
        <v>11</v>
      </c>
      <c r="C552" s="4" t="s">
        <v>12</v>
      </c>
      <c r="D552" s="4" t="s">
        <v>13</v>
      </c>
      <c r="E552" s="4" t="s">
        <v>14</v>
      </c>
      <c r="F552" s="4" t="s">
        <v>15</v>
      </c>
      <c r="G552" s="4" t="s">
        <v>16</v>
      </c>
      <c r="H552" s="4" t="s">
        <v>18</v>
      </c>
      <c r="I552" s="4" t="s">
        <v>19</v>
      </c>
      <c r="J552" s="1">
        <v>44377.424371354165</v>
      </c>
      <c r="K552" s="2">
        <v>44377.424371354165</v>
      </c>
      <c r="L552" s="3">
        <v>44377.424371354165</v>
      </c>
      <c r="M552" s="5">
        <f t="shared" si="9"/>
        <v>1.8666666597127914</v>
      </c>
      <c r="N552">
        <v>90.950237000000001</v>
      </c>
      <c r="O552">
        <v>16.473365000000001</v>
      </c>
      <c r="P552">
        <v>1003.868655</v>
      </c>
      <c r="Q552">
        <v>5.3220479999999997</v>
      </c>
      <c r="R552">
        <v>18.318671999999999</v>
      </c>
      <c r="S552">
        <v>597.95679099999995</v>
      </c>
      <c r="T552">
        <v>85.493701000000001</v>
      </c>
      <c r="U552">
        <v>16.795673000000001</v>
      </c>
      <c r="V552">
        <v>1003.448299</v>
      </c>
      <c r="W552">
        <v>2.5088110000000001</v>
      </c>
      <c r="X552">
        <v>11.813354</v>
      </c>
    </row>
    <row r="553" spans="1:24" x14ac:dyDescent="0.35">
      <c r="A553" s="4">
        <v>552</v>
      </c>
      <c r="B553" s="4" t="s">
        <v>11</v>
      </c>
      <c r="C553" s="4" t="s">
        <v>12</v>
      </c>
      <c r="D553" s="4" t="s">
        <v>13</v>
      </c>
      <c r="E553" s="4" t="s">
        <v>14</v>
      </c>
      <c r="F553" s="4" t="s">
        <v>15</v>
      </c>
      <c r="G553" s="4" t="s">
        <v>16</v>
      </c>
      <c r="H553" s="4" t="s">
        <v>18</v>
      </c>
      <c r="I553" s="4" t="s">
        <v>19</v>
      </c>
      <c r="J553" s="1">
        <v>44377.424382928242</v>
      </c>
      <c r="K553" s="2">
        <v>44377.424382928242</v>
      </c>
      <c r="L553" s="3">
        <v>44377.424382928242</v>
      </c>
      <c r="M553" s="5">
        <f t="shared" si="9"/>
        <v>1.883333332836628</v>
      </c>
      <c r="N553">
        <v>90.983091999999999</v>
      </c>
      <c r="O553">
        <v>16.406102000000001</v>
      </c>
      <c r="P553">
        <v>1005.918318</v>
      </c>
      <c r="Q553">
        <v>5.2196119999999997</v>
      </c>
      <c r="R553">
        <v>18.394881000000002</v>
      </c>
      <c r="S553">
        <v>599.211186</v>
      </c>
      <c r="T553">
        <v>85.599888000000007</v>
      </c>
      <c r="U553">
        <v>16.818501000000001</v>
      </c>
      <c r="V553">
        <v>1003.709296</v>
      </c>
      <c r="W553">
        <v>6.4359330000000003</v>
      </c>
      <c r="X553">
        <v>11.828073</v>
      </c>
    </row>
    <row r="554" spans="1:24" x14ac:dyDescent="0.35">
      <c r="A554" s="4">
        <v>553</v>
      </c>
      <c r="B554" s="4" t="s">
        <v>11</v>
      </c>
      <c r="C554" s="4" t="s">
        <v>12</v>
      </c>
      <c r="D554" s="4" t="s">
        <v>13</v>
      </c>
      <c r="E554" s="4" t="s">
        <v>14</v>
      </c>
      <c r="F554" s="4" t="s">
        <v>15</v>
      </c>
      <c r="G554" s="4" t="s">
        <v>16</v>
      </c>
      <c r="H554" s="4" t="s">
        <v>18</v>
      </c>
      <c r="I554" s="4" t="s">
        <v>19</v>
      </c>
      <c r="J554" s="1">
        <v>44377.424394502312</v>
      </c>
      <c r="K554" s="2">
        <v>44377.424394502312</v>
      </c>
      <c r="L554" s="3">
        <v>44377.424394502312</v>
      </c>
      <c r="M554" s="5">
        <f t="shared" si="9"/>
        <v>1.8999999910593033</v>
      </c>
      <c r="N554">
        <v>91.134224000000003</v>
      </c>
      <c r="O554">
        <v>16.425992000000001</v>
      </c>
      <c r="P554">
        <v>1004.426371</v>
      </c>
      <c r="Q554">
        <v>5.2331390000000004</v>
      </c>
      <c r="R554">
        <v>18.361163999999999</v>
      </c>
      <c r="S554">
        <v>597.45411300000001</v>
      </c>
      <c r="T554">
        <v>85.598231999999996</v>
      </c>
      <c r="U554">
        <v>16.768177999999999</v>
      </c>
      <c r="V554">
        <v>1003.47227</v>
      </c>
      <c r="W554">
        <v>0.68240900000000004</v>
      </c>
      <c r="X554">
        <v>11.845985000000001</v>
      </c>
    </row>
    <row r="555" spans="1:24" x14ac:dyDescent="0.35">
      <c r="A555" s="4">
        <v>554</v>
      </c>
      <c r="B555" s="4" t="s">
        <v>11</v>
      </c>
      <c r="C555" s="4" t="s">
        <v>12</v>
      </c>
      <c r="D555" s="4" t="s">
        <v>13</v>
      </c>
      <c r="E555" s="4" t="s">
        <v>14</v>
      </c>
      <c r="F555" s="4" t="s">
        <v>15</v>
      </c>
      <c r="G555" s="4" t="s">
        <v>16</v>
      </c>
      <c r="H555" s="4" t="s">
        <v>18</v>
      </c>
      <c r="I555" s="4" t="s">
        <v>19</v>
      </c>
      <c r="J555" s="1">
        <v>44377.424406076389</v>
      </c>
      <c r="K555" s="2">
        <v>44377.424406076389</v>
      </c>
      <c r="L555" s="3">
        <v>44377.424406076389</v>
      </c>
      <c r="M555" s="5">
        <f t="shared" si="9"/>
        <v>1.9166666641831398</v>
      </c>
      <c r="N555">
        <v>90.976521000000005</v>
      </c>
      <c r="O555">
        <v>16.454447999999999</v>
      </c>
      <c r="P555">
        <v>1005.071533</v>
      </c>
      <c r="Q555">
        <v>5.36409</v>
      </c>
      <c r="R555">
        <v>18.373981000000001</v>
      </c>
      <c r="S555">
        <v>597.34437600000001</v>
      </c>
      <c r="T555">
        <v>85.772677999999999</v>
      </c>
      <c r="U555">
        <v>16.835932</v>
      </c>
      <c r="V555">
        <v>1003.721756</v>
      </c>
      <c r="W555">
        <v>4.8835769999999998</v>
      </c>
      <c r="X555">
        <v>11.812881000000001</v>
      </c>
    </row>
    <row r="556" spans="1:24" x14ac:dyDescent="0.35">
      <c r="A556" s="4">
        <v>555</v>
      </c>
      <c r="B556" s="4" t="s">
        <v>11</v>
      </c>
      <c r="C556" s="4" t="s">
        <v>12</v>
      </c>
      <c r="D556" s="4" t="s">
        <v>13</v>
      </c>
      <c r="E556" s="4" t="s">
        <v>14</v>
      </c>
      <c r="F556" s="4" t="s">
        <v>15</v>
      </c>
      <c r="G556" s="4" t="s">
        <v>16</v>
      </c>
      <c r="H556" s="4" t="s">
        <v>18</v>
      </c>
      <c r="I556" s="4" t="s">
        <v>19</v>
      </c>
      <c r="J556" s="1">
        <v>44377.424417650465</v>
      </c>
      <c r="K556" s="2">
        <v>44377.424417650465</v>
      </c>
      <c r="L556" s="3">
        <v>44377.424417650465</v>
      </c>
      <c r="M556" s="5">
        <f t="shared" si="9"/>
        <v>1.9333333224058151</v>
      </c>
      <c r="N556">
        <v>91.167079000000001</v>
      </c>
      <c r="O556">
        <v>16.399781999999998</v>
      </c>
      <c r="P556">
        <v>1004.358007</v>
      </c>
      <c r="Q556">
        <v>5.1395350000000004</v>
      </c>
      <c r="R556">
        <v>18.323488999999999</v>
      </c>
      <c r="S556">
        <v>596.34953399999995</v>
      </c>
      <c r="T556">
        <v>85.442736999999994</v>
      </c>
      <c r="U556">
        <v>16.772432999999999</v>
      </c>
      <c r="V556">
        <v>1003.439468</v>
      </c>
      <c r="W556">
        <v>2.510122</v>
      </c>
      <c r="X556">
        <v>11.849954</v>
      </c>
    </row>
    <row r="557" spans="1:24" x14ac:dyDescent="0.35">
      <c r="A557" s="4">
        <v>556</v>
      </c>
      <c r="B557" s="4" t="s">
        <v>11</v>
      </c>
      <c r="C557" s="4" t="s">
        <v>12</v>
      </c>
      <c r="D557" s="4" t="s">
        <v>13</v>
      </c>
      <c r="E557" s="4" t="s">
        <v>14</v>
      </c>
      <c r="F557" s="4" t="s">
        <v>15</v>
      </c>
      <c r="G557" s="4" t="s">
        <v>16</v>
      </c>
      <c r="H557" s="4" t="s">
        <v>18</v>
      </c>
      <c r="I557" s="4" t="s">
        <v>19</v>
      </c>
      <c r="J557" s="1">
        <v>44377.424429224535</v>
      </c>
      <c r="K557" s="2">
        <v>44377.424429224535</v>
      </c>
      <c r="L557" s="3">
        <v>44377.424429224535</v>
      </c>
      <c r="M557" s="5">
        <f t="shared" si="9"/>
        <v>1.949999988079071</v>
      </c>
      <c r="N557">
        <v>91.075085000000001</v>
      </c>
      <c r="O557">
        <v>16.553865999999999</v>
      </c>
      <c r="P557">
        <v>1005.02438</v>
      </c>
      <c r="Q557">
        <v>5.4735969999999998</v>
      </c>
      <c r="R557">
        <v>18.427536</v>
      </c>
      <c r="S557">
        <v>597.15513099999998</v>
      </c>
      <c r="T557">
        <v>85.563327000000001</v>
      </c>
      <c r="U557">
        <v>16.81466</v>
      </c>
      <c r="V557">
        <v>1003.617198</v>
      </c>
      <c r="W557">
        <v>8.2165000000000002E-2</v>
      </c>
      <c r="X557">
        <v>11.822751</v>
      </c>
    </row>
    <row r="558" spans="1:24" x14ac:dyDescent="0.35">
      <c r="A558" s="4">
        <v>557</v>
      </c>
      <c r="B558" s="4" t="s">
        <v>11</v>
      </c>
      <c r="C558" s="4" t="s">
        <v>12</v>
      </c>
      <c r="D558" s="4" t="s">
        <v>13</v>
      </c>
      <c r="E558" s="4" t="s">
        <v>14</v>
      </c>
      <c r="F558" s="4" t="s">
        <v>15</v>
      </c>
      <c r="G558" s="4" t="s">
        <v>16</v>
      </c>
      <c r="H558" s="4" t="s">
        <v>18</v>
      </c>
      <c r="I558" s="4" t="s">
        <v>19</v>
      </c>
      <c r="J558" s="1">
        <v>44377.424440798612</v>
      </c>
      <c r="K558" s="2">
        <v>44377.424440798612</v>
      </c>
      <c r="L558" s="3">
        <v>44377.424440798612</v>
      </c>
      <c r="M558" s="5">
        <f t="shared" si="9"/>
        <v>1.9666666612029076</v>
      </c>
      <c r="N558">
        <v>91.291926000000004</v>
      </c>
      <c r="O558">
        <v>16.447679000000001</v>
      </c>
      <c r="P558">
        <v>1005.09164</v>
      </c>
      <c r="Q558">
        <v>5.3198999999999996</v>
      </c>
      <c r="R558">
        <v>18.358347999999999</v>
      </c>
      <c r="S558">
        <v>596.937636</v>
      </c>
      <c r="T558">
        <v>85.436114000000003</v>
      </c>
      <c r="U558">
        <v>16.794530000000002</v>
      </c>
      <c r="V558">
        <v>1003.179257</v>
      </c>
      <c r="W558">
        <v>0.34861900000000001</v>
      </c>
      <c r="X558">
        <v>11.846958000000001</v>
      </c>
    </row>
    <row r="559" spans="1:24" x14ac:dyDescent="0.35">
      <c r="A559" s="4">
        <v>558</v>
      </c>
      <c r="B559" s="4" t="s">
        <v>11</v>
      </c>
      <c r="C559" s="4" t="s">
        <v>12</v>
      </c>
      <c r="D559" s="4" t="s">
        <v>13</v>
      </c>
      <c r="E559" s="4" t="s">
        <v>14</v>
      </c>
      <c r="F559" s="4" t="s">
        <v>15</v>
      </c>
      <c r="G559" s="4" t="s">
        <v>16</v>
      </c>
      <c r="H559" s="4" t="s">
        <v>18</v>
      </c>
      <c r="I559" s="4" t="s">
        <v>19</v>
      </c>
      <c r="J559" s="1">
        <v>44377.424452372688</v>
      </c>
      <c r="K559" s="2">
        <v>44377.424452372688</v>
      </c>
      <c r="L559" s="3">
        <v>44377.424452372688</v>
      </c>
      <c r="M559" s="5">
        <f t="shared" si="9"/>
        <v>1.9833333343267441</v>
      </c>
      <c r="N559">
        <v>91.081655999999995</v>
      </c>
      <c r="O559">
        <v>16.363178000000001</v>
      </c>
      <c r="P559">
        <v>1005.447418</v>
      </c>
      <c r="Q559">
        <v>5.3370300000000004</v>
      </c>
      <c r="R559">
        <v>18.377614000000001</v>
      </c>
      <c r="S559">
        <v>598.71770700000002</v>
      </c>
      <c r="T559">
        <v>85.637815000000003</v>
      </c>
      <c r="U559">
        <v>16.758315</v>
      </c>
      <c r="V559">
        <v>1003.472585</v>
      </c>
      <c r="W559">
        <v>5.1020820000000002</v>
      </c>
      <c r="X559">
        <v>11.828481</v>
      </c>
    </row>
    <row r="560" spans="1:24" x14ac:dyDescent="0.35">
      <c r="A560" s="4">
        <v>559</v>
      </c>
      <c r="B560" s="4" t="s">
        <v>11</v>
      </c>
      <c r="C560" s="4" t="s">
        <v>12</v>
      </c>
      <c r="D560" s="4" t="s">
        <v>13</v>
      </c>
      <c r="E560" s="4" t="s">
        <v>14</v>
      </c>
      <c r="F560" s="4" t="s">
        <v>15</v>
      </c>
      <c r="G560" s="4" t="s">
        <v>16</v>
      </c>
      <c r="H560" s="4" t="s">
        <v>18</v>
      </c>
      <c r="I560" s="4" t="s">
        <v>19</v>
      </c>
      <c r="J560" s="1">
        <v>44377.424463946758</v>
      </c>
      <c r="K560" s="2">
        <v>44377.424463946758</v>
      </c>
      <c r="L560" s="3">
        <v>44377.424463946758</v>
      </c>
      <c r="M560" s="5">
        <f t="shared" si="9"/>
        <v>1.9999999925494194</v>
      </c>
      <c r="N560">
        <v>91.285354999999996</v>
      </c>
      <c r="O560">
        <v>16.35858</v>
      </c>
      <c r="P560">
        <v>1004.568539</v>
      </c>
      <c r="Q560">
        <v>5.0533080000000004</v>
      </c>
      <c r="R560">
        <v>18.305078999999999</v>
      </c>
      <c r="S560">
        <v>596.90740700000003</v>
      </c>
      <c r="T560">
        <v>85.363833999999997</v>
      </c>
      <c r="U560">
        <v>16.731338000000001</v>
      </c>
      <c r="V560">
        <v>1003.960047</v>
      </c>
      <c r="W560">
        <v>4.6598300000000004</v>
      </c>
      <c r="X560">
        <v>11.820819</v>
      </c>
    </row>
    <row r="561" spans="1:24" x14ac:dyDescent="0.35">
      <c r="A561" s="4">
        <v>560</v>
      </c>
      <c r="B561" s="4" t="s">
        <v>11</v>
      </c>
      <c r="C561" s="4" t="s">
        <v>12</v>
      </c>
      <c r="D561" s="4" t="s">
        <v>13</v>
      </c>
      <c r="E561" s="4" t="s">
        <v>14</v>
      </c>
      <c r="F561" s="4" t="s">
        <v>15</v>
      </c>
      <c r="G561" s="4" t="s">
        <v>16</v>
      </c>
      <c r="H561" s="4" t="s">
        <v>18</v>
      </c>
      <c r="I561" s="4" t="s">
        <v>19</v>
      </c>
      <c r="J561" s="1">
        <v>44377.424475520835</v>
      </c>
      <c r="K561" s="2">
        <v>44377.424475520835</v>
      </c>
      <c r="L561" s="3">
        <v>44377.424475520835</v>
      </c>
      <c r="M561" s="5">
        <f t="shared" si="9"/>
        <v>2.0166666507720947</v>
      </c>
      <c r="N561">
        <v>91.226217000000005</v>
      </c>
      <c r="O561">
        <v>16.401803999999998</v>
      </c>
      <c r="P561">
        <v>1005.284195</v>
      </c>
      <c r="Q561">
        <v>5.1549319999999996</v>
      </c>
      <c r="R561">
        <v>18.339939000000001</v>
      </c>
      <c r="S561">
        <v>598.93651799999998</v>
      </c>
      <c r="T561">
        <v>85.718611999999993</v>
      </c>
      <c r="U561">
        <v>16.819951</v>
      </c>
      <c r="V561">
        <v>1003.6717640000001</v>
      </c>
      <c r="W561">
        <v>7.8792850000000003</v>
      </c>
      <c r="X561">
        <v>11.810423999999999</v>
      </c>
    </row>
    <row r="562" spans="1:24" x14ac:dyDescent="0.35">
      <c r="A562" s="4">
        <v>561</v>
      </c>
      <c r="B562" s="4" t="s">
        <v>11</v>
      </c>
      <c r="C562" s="4" t="s">
        <v>12</v>
      </c>
      <c r="D562" s="4" t="s">
        <v>13</v>
      </c>
      <c r="E562" s="4" t="s">
        <v>14</v>
      </c>
      <c r="F562" s="4" t="s">
        <v>15</v>
      </c>
      <c r="G562" s="4" t="s">
        <v>16</v>
      </c>
      <c r="H562" s="4" t="s">
        <v>18</v>
      </c>
      <c r="I562" s="4" t="s">
        <v>19</v>
      </c>
      <c r="J562" s="1">
        <v>44377.424487094904</v>
      </c>
      <c r="K562" s="2">
        <v>44377.424487094904</v>
      </c>
      <c r="L562" s="3">
        <v>44377.424487094904</v>
      </c>
      <c r="M562" s="5">
        <f t="shared" si="9"/>
        <v>2.0333333164453506</v>
      </c>
      <c r="N562">
        <v>91.134224000000003</v>
      </c>
      <c r="O562">
        <v>16.447828999999999</v>
      </c>
      <c r="P562">
        <v>1003.988036</v>
      </c>
      <c r="Q562">
        <v>5.2301479999999998</v>
      </c>
      <c r="R562">
        <v>18.349571999999998</v>
      </c>
      <c r="S562">
        <v>598.120407</v>
      </c>
      <c r="T562">
        <v>85.417609999999996</v>
      </c>
      <c r="U562">
        <v>16.808330999999999</v>
      </c>
      <c r="V562">
        <v>1003.395941</v>
      </c>
      <c r="W562">
        <v>0.39132499999999998</v>
      </c>
      <c r="X562">
        <v>11.830176</v>
      </c>
    </row>
    <row r="563" spans="1:24" x14ac:dyDescent="0.35">
      <c r="A563" s="4">
        <v>562</v>
      </c>
      <c r="B563" s="4" t="s">
        <v>11</v>
      </c>
      <c r="C563" s="4" t="s">
        <v>12</v>
      </c>
      <c r="D563" s="4" t="s">
        <v>13</v>
      </c>
      <c r="E563" s="4" t="s">
        <v>14</v>
      </c>
      <c r="F563" s="4" t="s">
        <v>15</v>
      </c>
      <c r="G563" s="4" t="s">
        <v>16</v>
      </c>
      <c r="H563" s="4" t="s">
        <v>18</v>
      </c>
      <c r="I563" s="4" t="s">
        <v>19</v>
      </c>
      <c r="J563" s="1">
        <v>44377.424498668981</v>
      </c>
      <c r="K563" s="2">
        <v>44377.424498668981</v>
      </c>
      <c r="L563" s="3">
        <v>44377.424498668981</v>
      </c>
      <c r="M563" s="5">
        <f t="shared" si="9"/>
        <v>2.0499999895691872</v>
      </c>
      <c r="N563">
        <v>91.377348999999995</v>
      </c>
      <c r="O563">
        <v>16.490154</v>
      </c>
      <c r="P563">
        <v>1004.1096240000001</v>
      </c>
      <c r="Q563">
        <v>5.2391670000000001</v>
      </c>
      <c r="R563">
        <v>18.342510000000001</v>
      </c>
      <c r="S563">
        <v>597.53427299999998</v>
      </c>
      <c r="T563">
        <v>85.735564999999994</v>
      </c>
      <c r="U563">
        <v>16.810511000000002</v>
      </c>
      <c r="V563">
        <v>1003.500971</v>
      </c>
      <c r="W563">
        <v>3.617334</v>
      </c>
      <c r="X563">
        <v>11.810606999999999</v>
      </c>
    </row>
    <row r="564" spans="1:24" x14ac:dyDescent="0.35">
      <c r="A564" s="4">
        <v>563</v>
      </c>
      <c r="B564" s="4" t="s">
        <v>11</v>
      </c>
      <c r="C564" s="4" t="s">
        <v>12</v>
      </c>
      <c r="D564" s="4" t="s">
        <v>13</v>
      </c>
      <c r="E564" s="4" t="s">
        <v>14</v>
      </c>
      <c r="F564" s="4" t="s">
        <v>15</v>
      </c>
      <c r="G564" s="4" t="s">
        <v>16</v>
      </c>
      <c r="H564" s="4" t="s">
        <v>18</v>
      </c>
      <c r="I564" s="4" t="s">
        <v>19</v>
      </c>
      <c r="J564" s="1">
        <v>44377.424510243058</v>
      </c>
      <c r="K564" s="2">
        <v>44377.424510243058</v>
      </c>
      <c r="L564" s="3">
        <v>44377.424510243058</v>
      </c>
      <c r="M564" s="5">
        <f t="shared" si="9"/>
        <v>2.0666666626930237</v>
      </c>
      <c r="N564">
        <v>91.094797999999997</v>
      </c>
      <c r="O564">
        <v>16.427040000000002</v>
      </c>
      <c r="P564">
        <v>1005.880548</v>
      </c>
      <c r="Q564">
        <v>5.3858560000000004</v>
      </c>
      <c r="R564">
        <v>18.359490999999998</v>
      </c>
      <c r="S564">
        <v>597.33977600000003</v>
      </c>
      <c r="T564">
        <v>85.503532000000007</v>
      </c>
      <c r="U564">
        <v>16.786021000000002</v>
      </c>
      <c r="V564">
        <v>1003.1813069999999</v>
      </c>
      <c r="W564">
        <v>-0.122195</v>
      </c>
      <c r="X564">
        <v>11.835354000000001</v>
      </c>
    </row>
    <row r="565" spans="1:24" x14ac:dyDescent="0.35">
      <c r="A565" s="4">
        <v>564</v>
      </c>
      <c r="B565" s="4" t="s">
        <v>11</v>
      </c>
      <c r="C565" s="4" t="s">
        <v>12</v>
      </c>
      <c r="D565" s="4" t="s">
        <v>13</v>
      </c>
      <c r="E565" s="4" t="s">
        <v>14</v>
      </c>
      <c r="F565" s="4" t="s">
        <v>15</v>
      </c>
      <c r="G565" s="4" t="s">
        <v>16</v>
      </c>
      <c r="H565" s="4" t="s">
        <v>18</v>
      </c>
      <c r="I565" s="4" t="s">
        <v>19</v>
      </c>
      <c r="J565" s="1">
        <v>44377.424521817127</v>
      </c>
      <c r="K565" s="2">
        <v>44377.424521817127</v>
      </c>
      <c r="L565" s="3">
        <v>44377.424521817127</v>
      </c>
      <c r="M565" s="5">
        <f t="shared" si="9"/>
        <v>2.083333320915699</v>
      </c>
      <c r="N565">
        <v>91.397060999999994</v>
      </c>
      <c r="O565">
        <v>16.622102000000002</v>
      </c>
      <c r="P565">
        <v>1004.641004</v>
      </c>
      <c r="Q565">
        <v>5.1129629999999997</v>
      </c>
      <c r="R565">
        <v>18.487866</v>
      </c>
      <c r="S565">
        <v>597.44293500000003</v>
      </c>
      <c r="T565">
        <v>85.851581999999993</v>
      </c>
      <c r="U565">
        <v>16.776888</v>
      </c>
      <c r="V565">
        <v>1003.664983</v>
      </c>
      <c r="W565">
        <v>3.4090419999999999</v>
      </c>
      <c r="X565">
        <v>11.793865</v>
      </c>
    </row>
    <row r="566" spans="1:24" x14ac:dyDescent="0.35">
      <c r="A566" s="4">
        <v>565</v>
      </c>
      <c r="B566" s="4" t="s">
        <v>11</v>
      </c>
      <c r="C566" s="4" t="s">
        <v>12</v>
      </c>
      <c r="D566" s="4" t="s">
        <v>13</v>
      </c>
      <c r="E566" s="4" t="s">
        <v>14</v>
      </c>
      <c r="F566" s="4" t="s">
        <v>15</v>
      </c>
      <c r="G566" s="4" t="s">
        <v>16</v>
      </c>
      <c r="H566" s="4" t="s">
        <v>18</v>
      </c>
      <c r="I566" s="4" t="s">
        <v>19</v>
      </c>
      <c r="J566" s="1">
        <v>44377.424533391204</v>
      </c>
      <c r="K566" s="2">
        <v>44377.424533391204</v>
      </c>
      <c r="L566" s="3">
        <v>44377.424533391204</v>
      </c>
      <c r="M566" s="5">
        <f t="shared" si="9"/>
        <v>2.0999999940395355</v>
      </c>
      <c r="N566">
        <v>91.213075000000003</v>
      </c>
      <c r="O566">
        <v>16.453175000000002</v>
      </c>
      <c r="P566">
        <v>1004.745088</v>
      </c>
      <c r="Q566">
        <v>5.226337</v>
      </c>
      <c r="R566">
        <v>18.36345</v>
      </c>
      <c r="S566">
        <v>598.120407</v>
      </c>
      <c r="T566">
        <v>85.520537000000004</v>
      </c>
      <c r="U566">
        <v>16.801378</v>
      </c>
      <c r="V566">
        <v>1003.271041</v>
      </c>
      <c r="W566">
        <v>0.30984400000000001</v>
      </c>
      <c r="X566">
        <v>11.835341</v>
      </c>
    </row>
    <row r="567" spans="1:24" x14ac:dyDescent="0.35">
      <c r="A567" s="4">
        <v>566</v>
      </c>
      <c r="B567" s="4" t="s">
        <v>11</v>
      </c>
      <c r="C567" s="4" t="s">
        <v>12</v>
      </c>
      <c r="D567" s="4" t="s">
        <v>13</v>
      </c>
      <c r="E567" s="4" t="s">
        <v>14</v>
      </c>
      <c r="F567" s="4" t="s">
        <v>15</v>
      </c>
      <c r="G567" s="4" t="s">
        <v>16</v>
      </c>
      <c r="H567" s="4" t="s">
        <v>18</v>
      </c>
      <c r="I567" s="4" t="s">
        <v>19</v>
      </c>
      <c r="J567" s="1">
        <v>44377.424544965281</v>
      </c>
      <c r="K567" s="2">
        <v>44377.424544965281</v>
      </c>
      <c r="L567" s="3">
        <v>44377.424544965281</v>
      </c>
      <c r="M567" s="5">
        <f t="shared" si="9"/>
        <v>2.116666667163372</v>
      </c>
      <c r="N567">
        <v>91.429916000000006</v>
      </c>
      <c r="O567">
        <v>16.437584000000001</v>
      </c>
      <c r="P567">
        <v>1005.236805</v>
      </c>
      <c r="Q567">
        <v>5.4451150000000004</v>
      </c>
      <c r="R567">
        <v>18.454108999999999</v>
      </c>
      <c r="S567">
        <v>599.79797199999996</v>
      </c>
      <c r="T567">
        <v>85.741427000000002</v>
      </c>
      <c r="U567">
        <v>16.836969</v>
      </c>
      <c r="V567">
        <v>1003.514061</v>
      </c>
      <c r="W567">
        <v>1.2192480000000001</v>
      </c>
      <c r="X567">
        <v>11.826575</v>
      </c>
    </row>
    <row r="568" spans="1:24" x14ac:dyDescent="0.35">
      <c r="A568" s="4">
        <v>567</v>
      </c>
      <c r="B568" s="4" t="s">
        <v>11</v>
      </c>
      <c r="C568" s="4" t="s">
        <v>12</v>
      </c>
      <c r="D568" s="4" t="s">
        <v>13</v>
      </c>
      <c r="E568" s="4" t="s">
        <v>14</v>
      </c>
      <c r="F568" s="4" t="s">
        <v>15</v>
      </c>
      <c r="G568" s="4" t="s">
        <v>16</v>
      </c>
      <c r="H568" s="4" t="s">
        <v>18</v>
      </c>
      <c r="I568" s="4" t="s">
        <v>19</v>
      </c>
      <c r="J568" s="1">
        <v>44377.42455653935</v>
      </c>
      <c r="K568" s="2">
        <v>44377.42455653935</v>
      </c>
      <c r="L568" s="3">
        <v>44377.42455653935</v>
      </c>
      <c r="M568" s="5">
        <f t="shared" si="9"/>
        <v>2.1333333253860474</v>
      </c>
      <c r="N568">
        <v>91.265642999999997</v>
      </c>
      <c r="O568">
        <v>16.435936999999999</v>
      </c>
      <c r="P568">
        <v>1005.260224</v>
      </c>
      <c r="Q568">
        <v>5.1632660000000001</v>
      </c>
      <c r="R568">
        <v>18.353898000000001</v>
      </c>
      <c r="S568">
        <v>598.88197600000001</v>
      </c>
      <c r="T568">
        <v>85.581489000000005</v>
      </c>
      <c r="U568">
        <v>16.774401000000001</v>
      </c>
      <c r="V568">
        <v>1003.224048</v>
      </c>
      <c r="W568">
        <v>2.212485</v>
      </c>
      <c r="X568">
        <v>11.824735</v>
      </c>
    </row>
    <row r="569" spans="1:24" x14ac:dyDescent="0.35">
      <c r="A569" s="4">
        <v>568</v>
      </c>
      <c r="B569" s="4" t="s">
        <v>11</v>
      </c>
      <c r="C569" s="4" t="s">
        <v>12</v>
      </c>
      <c r="D569" s="4" t="s">
        <v>13</v>
      </c>
      <c r="E569" s="4" t="s">
        <v>14</v>
      </c>
      <c r="F569" s="4" t="s">
        <v>15</v>
      </c>
      <c r="G569" s="4" t="s">
        <v>16</v>
      </c>
      <c r="H569" s="4" t="s">
        <v>18</v>
      </c>
      <c r="I569" s="4" t="s">
        <v>19</v>
      </c>
      <c r="J569" s="1">
        <v>44377.424568113427</v>
      </c>
      <c r="K569" s="2">
        <v>44377.424568113427</v>
      </c>
      <c r="L569" s="3">
        <v>44377.424568113427</v>
      </c>
      <c r="M569" s="5">
        <f t="shared" si="9"/>
        <v>2.1499999910593033</v>
      </c>
      <c r="N569">
        <v>91.377348999999995</v>
      </c>
      <c r="O569">
        <v>16.496548000000001</v>
      </c>
      <c r="P569">
        <v>1004.728844</v>
      </c>
      <c r="Q569">
        <v>5.2138439999999999</v>
      </c>
      <c r="R569">
        <v>18.358919</v>
      </c>
      <c r="S569">
        <v>599.424082</v>
      </c>
      <c r="T569">
        <v>85.569136</v>
      </c>
      <c r="U569">
        <v>16.894870000000001</v>
      </c>
      <c r="V569">
        <v>1004.0482009999999</v>
      </c>
      <c r="W569">
        <v>1.0329660000000001</v>
      </c>
      <c r="X569">
        <v>11.793615000000001</v>
      </c>
    </row>
    <row r="570" spans="1:24" x14ac:dyDescent="0.35">
      <c r="A570" s="4">
        <v>569</v>
      </c>
      <c r="B570" s="4" t="s">
        <v>11</v>
      </c>
      <c r="C570" s="4" t="s">
        <v>12</v>
      </c>
      <c r="D570" s="4" t="s">
        <v>13</v>
      </c>
      <c r="E570" s="4" t="s">
        <v>14</v>
      </c>
      <c r="F570" s="4" t="s">
        <v>15</v>
      </c>
      <c r="G570" s="4" t="s">
        <v>16</v>
      </c>
      <c r="H570" s="4" t="s">
        <v>18</v>
      </c>
      <c r="I570" s="4" t="s">
        <v>19</v>
      </c>
      <c r="J570" s="1">
        <v>44377.424579687497</v>
      </c>
      <c r="K570" s="2">
        <v>44377.424579687497</v>
      </c>
      <c r="L570" s="3">
        <v>44377.424579687497</v>
      </c>
      <c r="M570" s="5">
        <f t="shared" ref="M570:M633" si="10">(L570*24*60)-(L569*24*60)+M569</f>
        <v>2.1666666492819786</v>
      </c>
      <c r="N570">
        <v>91.337923000000004</v>
      </c>
      <c r="O570">
        <v>16.405429000000002</v>
      </c>
      <c r="P570">
        <v>1004.553479</v>
      </c>
      <c r="Q570">
        <v>5.0937489999999999</v>
      </c>
      <c r="R570">
        <v>18.341327</v>
      </c>
      <c r="S570">
        <v>597.73403299999995</v>
      </c>
      <c r="T570">
        <v>85.622360999999998</v>
      </c>
      <c r="U570">
        <v>16.783016</v>
      </c>
      <c r="V570">
        <v>1003.336645</v>
      </c>
      <c r="W570">
        <v>3.2293120000000002</v>
      </c>
      <c r="X570">
        <v>11.848995</v>
      </c>
    </row>
    <row r="571" spans="1:24" x14ac:dyDescent="0.35">
      <c r="A571" s="4">
        <v>570</v>
      </c>
      <c r="B571" s="4" t="s">
        <v>11</v>
      </c>
      <c r="C571" s="4" t="s">
        <v>12</v>
      </c>
      <c r="D571" s="4" t="s">
        <v>13</v>
      </c>
      <c r="E571" s="4" t="s">
        <v>14</v>
      </c>
      <c r="F571" s="4" t="s">
        <v>15</v>
      </c>
      <c r="G571" s="4" t="s">
        <v>16</v>
      </c>
      <c r="H571" s="4" t="s">
        <v>18</v>
      </c>
      <c r="I571" s="4" t="s">
        <v>19</v>
      </c>
      <c r="J571" s="1">
        <v>44377.424591261573</v>
      </c>
      <c r="K571" s="2">
        <v>44377.424591261573</v>
      </c>
      <c r="L571" s="3">
        <v>44377.424591261573</v>
      </c>
      <c r="M571" s="5">
        <f t="shared" si="10"/>
        <v>2.1833333224058151</v>
      </c>
      <c r="N571">
        <v>91.173648999999997</v>
      </c>
      <c r="O571">
        <v>16.517710999999998</v>
      </c>
      <c r="P571">
        <v>1005.3091910000001</v>
      </c>
      <c r="Q571">
        <v>4.9978369999999996</v>
      </c>
      <c r="R571">
        <v>18.418759999999999</v>
      </c>
      <c r="S571">
        <v>598.308989</v>
      </c>
      <c r="T571">
        <v>85.460898999999998</v>
      </c>
      <c r="U571">
        <v>16.786953</v>
      </c>
      <c r="V571">
        <v>1003.373863</v>
      </c>
      <c r="W571">
        <v>9.1507710000000007</v>
      </c>
      <c r="X571">
        <v>11.782615</v>
      </c>
    </row>
    <row r="572" spans="1:24" x14ac:dyDescent="0.35">
      <c r="A572" s="4">
        <v>571</v>
      </c>
      <c r="B572" s="4" t="s">
        <v>11</v>
      </c>
      <c r="C572" s="4" t="s">
        <v>12</v>
      </c>
      <c r="D572" s="4" t="s">
        <v>13</v>
      </c>
      <c r="E572" s="4" t="s">
        <v>14</v>
      </c>
      <c r="F572" s="4" t="s">
        <v>15</v>
      </c>
      <c r="G572" s="4" t="s">
        <v>16</v>
      </c>
      <c r="H572" s="4" t="s">
        <v>18</v>
      </c>
      <c r="I572" s="4" t="s">
        <v>19</v>
      </c>
      <c r="J572" s="1">
        <v>44377.42460283565</v>
      </c>
      <c r="K572" s="2">
        <v>44377.42460283565</v>
      </c>
      <c r="L572" s="3">
        <v>44377.42460283565</v>
      </c>
      <c r="M572" s="5">
        <f t="shared" si="10"/>
        <v>2.1999999955296516</v>
      </c>
      <c r="N572">
        <v>91.482483999999999</v>
      </c>
      <c r="O572">
        <v>16.374245999999999</v>
      </c>
      <c r="P572">
        <v>1003.701726</v>
      </c>
      <c r="Q572">
        <v>5.0556830000000001</v>
      </c>
      <c r="R572">
        <v>18.309038999999999</v>
      </c>
      <c r="S572">
        <v>598.241311</v>
      </c>
      <c r="T572">
        <v>85.689515999999998</v>
      </c>
      <c r="U572">
        <v>16.755934</v>
      </c>
      <c r="V572">
        <v>1003.452714</v>
      </c>
      <c r="W572">
        <v>6.490164</v>
      </c>
      <c r="X572">
        <v>11.846064</v>
      </c>
    </row>
    <row r="573" spans="1:24" x14ac:dyDescent="0.35">
      <c r="A573" s="4">
        <v>572</v>
      </c>
      <c r="B573" s="4" t="s">
        <v>11</v>
      </c>
      <c r="C573" s="4" t="s">
        <v>12</v>
      </c>
      <c r="D573" s="4" t="s">
        <v>13</v>
      </c>
      <c r="E573" s="4" t="s">
        <v>14</v>
      </c>
      <c r="F573" s="4" t="s">
        <v>15</v>
      </c>
      <c r="G573" s="4" t="s">
        <v>16</v>
      </c>
      <c r="H573" s="4" t="s">
        <v>18</v>
      </c>
      <c r="I573" s="4" t="s">
        <v>19</v>
      </c>
      <c r="J573" s="1">
        <v>44377.42461440972</v>
      </c>
      <c r="K573" s="2">
        <v>44377.42461440972</v>
      </c>
      <c r="L573" s="3">
        <v>44377.42461440972</v>
      </c>
      <c r="M573" s="5">
        <f t="shared" si="10"/>
        <v>2.216666653752327</v>
      </c>
      <c r="N573">
        <v>91.351065000000006</v>
      </c>
      <c r="O573">
        <v>16.521934999999999</v>
      </c>
      <c r="P573">
        <v>1005.590927</v>
      </c>
      <c r="Q573">
        <v>5.533029</v>
      </c>
      <c r="R573">
        <v>18.435414000000002</v>
      </c>
      <c r="S573">
        <v>599.23746800000004</v>
      </c>
      <c r="T573">
        <v>85.800327999999993</v>
      </c>
      <c r="U573">
        <v>16.826280000000001</v>
      </c>
      <c r="V573">
        <v>1003.40698</v>
      </c>
      <c r="W573">
        <v>0.64232299999999998</v>
      </c>
      <c r="X573">
        <v>11.832134</v>
      </c>
    </row>
    <row r="574" spans="1:24" x14ac:dyDescent="0.35">
      <c r="A574" s="4">
        <v>573</v>
      </c>
      <c r="B574" s="4" t="s">
        <v>11</v>
      </c>
      <c r="C574" s="4" t="s">
        <v>12</v>
      </c>
      <c r="D574" s="4" t="s">
        <v>13</v>
      </c>
      <c r="E574" s="4" t="s">
        <v>14</v>
      </c>
      <c r="F574" s="4" t="s">
        <v>15</v>
      </c>
      <c r="G574" s="4" t="s">
        <v>16</v>
      </c>
      <c r="H574" s="4" t="s">
        <v>18</v>
      </c>
      <c r="I574" s="4" t="s">
        <v>19</v>
      </c>
      <c r="J574" s="1">
        <v>44377.424625983796</v>
      </c>
      <c r="K574" s="2">
        <v>44377.424625983796</v>
      </c>
      <c r="L574" s="3">
        <v>44377.424625983796</v>
      </c>
      <c r="M574" s="5">
        <f t="shared" si="10"/>
        <v>2.2333333194255829</v>
      </c>
      <c r="N574">
        <v>91.410202999999996</v>
      </c>
      <c r="O574">
        <v>16.413802</v>
      </c>
      <c r="P574">
        <v>1005.896397</v>
      </c>
      <c r="Q574">
        <v>5.2247589999999997</v>
      </c>
      <c r="R574">
        <v>18.325202999999998</v>
      </c>
      <c r="S574">
        <v>597.51522199999999</v>
      </c>
      <c r="T574">
        <v>85.464211000000006</v>
      </c>
      <c r="U574">
        <v>16.777206</v>
      </c>
      <c r="V574">
        <v>1003.593069</v>
      </c>
      <c r="W574">
        <v>0.64232299999999998</v>
      </c>
      <c r="X574">
        <v>11.818401</v>
      </c>
    </row>
    <row r="575" spans="1:24" x14ac:dyDescent="0.35">
      <c r="A575" s="4">
        <v>574</v>
      </c>
      <c r="B575" s="4" t="s">
        <v>11</v>
      </c>
      <c r="C575" s="4" t="s">
        <v>12</v>
      </c>
      <c r="D575" s="4" t="s">
        <v>13</v>
      </c>
      <c r="E575" s="4" t="s">
        <v>14</v>
      </c>
      <c r="F575" s="4" t="s">
        <v>15</v>
      </c>
      <c r="G575" s="4" t="s">
        <v>16</v>
      </c>
      <c r="H575" s="4" t="s">
        <v>18</v>
      </c>
      <c r="I575" s="4" t="s">
        <v>19</v>
      </c>
      <c r="J575" s="1">
        <v>44377.424637557873</v>
      </c>
      <c r="K575" s="2">
        <v>44377.424637557873</v>
      </c>
      <c r="L575" s="3">
        <v>44377.424637557873</v>
      </c>
      <c r="M575" s="5">
        <f t="shared" si="10"/>
        <v>2.2499999925494194</v>
      </c>
      <c r="N575">
        <v>91.469341999999997</v>
      </c>
      <c r="O575">
        <v>16.385612999999999</v>
      </c>
      <c r="P575">
        <v>1005.356344</v>
      </c>
      <c r="Q575">
        <v>5.2902230000000001</v>
      </c>
      <c r="R575">
        <v>18.354673999999999</v>
      </c>
      <c r="S575">
        <v>600.31313299999999</v>
      </c>
      <c r="T575">
        <v>85.870086000000001</v>
      </c>
      <c r="U575">
        <v>16.784984000000001</v>
      </c>
      <c r="V575">
        <v>1003.63486</v>
      </c>
      <c r="W575">
        <v>6.2858039999999997</v>
      </c>
      <c r="X575">
        <v>11.816048</v>
      </c>
    </row>
    <row r="576" spans="1:24" x14ac:dyDescent="0.35">
      <c r="A576" s="4">
        <v>575</v>
      </c>
      <c r="B576" s="4" t="s">
        <v>11</v>
      </c>
      <c r="C576" s="4" t="s">
        <v>12</v>
      </c>
      <c r="D576" s="4" t="s">
        <v>13</v>
      </c>
      <c r="E576" s="4" t="s">
        <v>14</v>
      </c>
      <c r="F576" s="4" t="s">
        <v>15</v>
      </c>
      <c r="G576" s="4" t="s">
        <v>16</v>
      </c>
      <c r="H576" s="4" t="s">
        <v>18</v>
      </c>
      <c r="I576" s="4" t="s">
        <v>19</v>
      </c>
      <c r="J576" s="1">
        <v>44377.424649131943</v>
      </c>
      <c r="K576" s="2">
        <v>44377.424649131943</v>
      </c>
      <c r="L576" s="3">
        <v>44377.424649131943</v>
      </c>
      <c r="M576" s="5">
        <f t="shared" si="10"/>
        <v>2.2666666507720947</v>
      </c>
      <c r="N576">
        <v>91.239358999999993</v>
      </c>
      <c r="O576">
        <v>16.384865000000001</v>
      </c>
      <c r="P576">
        <v>1005.1000770000001</v>
      </c>
      <c r="Q576">
        <v>5.0603559999999996</v>
      </c>
      <c r="R576">
        <v>18.320387</v>
      </c>
      <c r="S576">
        <v>598.59285599999998</v>
      </c>
      <c r="T576">
        <v>85.455932000000004</v>
      </c>
      <c r="U576">
        <v>16.782285999999999</v>
      </c>
      <c r="V576">
        <v>1003.5298299999999</v>
      </c>
      <c r="W576">
        <v>5.1086349999999996</v>
      </c>
      <c r="X576">
        <v>11.844132999999999</v>
      </c>
    </row>
    <row r="577" spans="1:24" x14ac:dyDescent="0.35">
      <c r="A577" s="4">
        <v>576</v>
      </c>
      <c r="B577" s="4" t="s">
        <v>11</v>
      </c>
      <c r="C577" s="4" t="s">
        <v>12</v>
      </c>
      <c r="D577" s="4" t="s">
        <v>13</v>
      </c>
      <c r="E577" s="4" t="s">
        <v>14</v>
      </c>
      <c r="F577" s="4" t="s">
        <v>15</v>
      </c>
      <c r="G577" s="4" t="s">
        <v>16</v>
      </c>
      <c r="H577" s="4" t="s">
        <v>18</v>
      </c>
      <c r="I577" s="4" t="s">
        <v>19</v>
      </c>
      <c r="J577" s="1">
        <v>44377.424660706019</v>
      </c>
      <c r="K577" s="2">
        <v>44377.424660706019</v>
      </c>
      <c r="L577" s="3">
        <v>44377.424660706019</v>
      </c>
      <c r="M577" s="5">
        <f t="shared" si="10"/>
        <v>2.2833333238959312</v>
      </c>
      <c r="N577">
        <v>91.666470000000004</v>
      </c>
      <c r="O577">
        <v>16.397205</v>
      </c>
      <c r="P577">
        <v>1005.84885</v>
      </c>
      <c r="Q577">
        <v>5.1663350000000001</v>
      </c>
      <c r="R577">
        <v>18.323447999999999</v>
      </c>
      <c r="S577">
        <v>599.12576300000001</v>
      </c>
      <c r="T577">
        <v>85.771337000000003</v>
      </c>
      <c r="U577">
        <v>16.853255999999998</v>
      </c>
      <c r="V577">
        <v>1003.5596379999999</v>
      </c>
      <c r="W577">
        <v>7.514583</v>
      </c>
      <c r="X577">
        <v>11.782813000000001</v>
      </c>
    </row>
    <row r="578" spans="1:24" x14ac:dyDescent="0.35">
      <c r="A578" s="4">
        <v>577</v>
      </c>
      <c r="B578" s="4" t="s">
        <v>11</v>
      </c>
      <c r="C578" s="4" t="s">
        <v>12</v>
      </c>
      <c r="D578" s="4" t="s">
        <v>13</v>
      </c>
      <c r="E578" s="4" t="s">
        <v>14</v>
      </c>
      <c r="F578" s="4" t="s">
        <v>15</v>
      </c>
      <c r="G578" s="4" t="s">
        <v>16</v>
      </c>
      <c r="H578" s="4" t="s">
        <v>18</v>
      </c>
      <c r="I578" s="4" t="s">
        <v>19</v>
      </c>
      <c r="J578" s="1">
        <v>44377.424672280089</v>
      </c>
      <c r="K578" s="2">
        <v>44377.424672280089</v>
      </c>
      <c r="L578" s="3">
        <v>44377.424672280089</v>
      </c>
      <c r="M578" s="5">
        <f t="shared" si="10"/>
        <v>2.2999999821186066</v>
      </c>
      <c r="N578">
        <v>91.469341999999997</v>
      </c>
      <c r="O578">
        <v>16.637467999999998</v>
      </c>
      <c r="P578">
        <v>1005.996775</v>
      </c>
      <c r="Q578">
        <v>5.419924</v>
      </c>
      <c r="R578">
        <v>18.196542000000001</v>
      </c>
      <c r="S578">
        <v>597.61509699999999</v>
      </c>
      <c r="T578">
        <v>85.582881999999998</v>
      </c>
      <c r="U578">
        <v>16.735804000000002</v>
      </c>
      <c r="V578">
        <v>1003.682645</v>
      </c>
      <c r="W578">
        <v>3.310794</v>
      </c>
      <c r="X578">
        <v>11.817783</v>
      </c>
    </row>
    <row r="579" spans="1:24" x14ac:dyDescent="0.35">
      <c r="A579" s="4">
        <v>578</v>
      </c>
      <c r="B579" s="4" t="s">
        <v>11</v>
      </c>
      <c r="C579" s="4" t="s">
        <v>12</v>
      </c>
      <c r="D579" s="4" t="s">
        <v>13</v>
      </c>
      <c r="E579" s="4" t="s">
        <v>14</v>
      </c>
      <c r="F579" s="4" t="s">
        <v>15</v>
      </c>
      <c r="G579" s="4" t="s">
        <v>16</v>
      </c>
      <c r="H579" s="4" t="s">
        <v>18</v>
      </c>
      <c r="I579" s="4" t="s">
        <v>19</v>
      </c>
      <c r="J579" s="1">
        <v>44377.424683854166</v>
      </c>
      <c r="K579" s="2">
        <v>44377.424683854166</v>
      </c>
      <c r="L579" s="3">
        <v>44377.424683854166</v>
      </c>
      <c r="M579" s="5">
        <f t="shared" si="10"/>
        <v>2.3166666626930237</v>
      </c>
      <c r="N579">
        <v>91.686183</v>
      </c>
      <c r="O579">
        <v>16.548743999999999</v>
      </c>
      <c r="P579">
        <v>1005.911143</v>
      </c>
      <c r="Q579">
        <v>5.4915659999999997</v>
      </c>
      <c r="R579">
        <v>18.383043000000001</v>
      </c>
      <c r="S579">
        <v>600.00889900000004</v>
      </c>
      <c r="T579">
        <v>85.749469000000005</v>
      </c>
      <c r="U579">
        <v>16.835201000000001</v>
      </c>
      <c r="V579">
        <v>1003.472585</v>
      </c>
      <c r="W579">
        <v>0.55428900000000003</v>
      </c>
      <c r="X579">
        <v>11.814957</v>
      </c>
    </row>
    <row r="580" spans="1:24" x14ac:dyDescent="0.35">
      <c r="A580" s="4">
        <v>579</v>
      </c>
      <c r="B580" s="4" t="s">
        <v>11</v>
      </c>
      <c r="C580" s="4" t="s">
        <v>12</v>
      </c>
      <c r="D580" s="4" t="s">
        <v>13</v>
      </c>
      <c r="E580" s="4" t="s">
        <v>14</v>
      </c>
      <c r="F580" s="4" t="s">
        <v>15</v>
      </c>
      <c r="G580" s="4" t="s">
        <v>16</v>
      </c>
      <c r="H580" s="4" t="s">
        <v>18</v>
      </c>
      <c r="I580" s="4" t="s">
        <v>19</v>
      </c>
      <c r="J580" s="1">
        <v>44377.424695428243</v>
      </c>
      <c r="K580" s="2">
        <v>44377.424695428243</v>
      </c>
      <c r="L580" s="3">
        <v>44377.424695428243</v>
      </c>
      <c r="M580" s="5">
        <f t="shared" si="10"/>
        <v>2.3333333358168602</v>
      </c>
      <c r="N580">
        <v>91.344493999999997</v>
      </c>
      <c r="O580">
        <v>16.422067999999999</v>
      </c>
      <c r="P580">
        <v>1005.32433</v>
      </c>
      <c r="Q580">
        <v>5.3184050000000003</v>
      </c>
      <c r="R580">
        <v>18.348428999999999</v>
      </c>
      <c r="S580">
        <v>599.43787999999995</v>
      </c>
      <c r="T580">
        <v>85.539592999999996</v>
      </c>
      <c r="U580">
        <v>16.803557999999999</v>
      </c>
      <c r="V580">
        <v>1003.441518</v>
      </c>
      <c r="W580">
        <v>0.78327800000000003</v>
      </c>
      <c r="X580">
        <v>11.842214</v>
      </c>
    </row>
    <row r="581" spans="1:24" x14ac:dyDescent="0.35">
      <c r="A581" s="4">
        <v>580</v>
      </c>
      <c r="B581" s="4" t="s">
        <v>11</v>
      </c>
      <c r="C581" s="4" t="s">
        <v>12</v>
      </c>
      <c r="D581" s="4" t="s">
        <v>13</v>
      </c>
      <c r="E581" s="4" t="s">
        <v>14</v>
      </c>
      <c r="F581" s="4" t="s">
        <v>15</v>
      </c>
      <c r="G581" s="4" t="s">
        <v>16</v>
      </c>
      <c r="H581" s="4" t="s">
        <v>18</v>
      </c>
      <c r="I581" s="4" t="s">
        <v>19</v>
      </c>
      <c r="J581" s="1">
        <v>44377.424707002312</v>
      </c>
      <c r="K581" s="2">
        <v>44377.424707002312</v>
      </c>
      <c r="L581" s="3">
        <v>44377.424707002312</v>
      </c>
      <c r="M581" s="5">
        <f t="shared" si="10"/>
        <v>2.3499999940395355</v>
      </c>
      <c r="N581">
        <v>91.666470000000004</v>
      </c>
      <c r="O581">
        <v>16.469439999999999</v>
      </c>
      <c r="P581">
        <v>1005.193359</v>
      </c>
      <c r="Q581">
        <v>5.3789030000000002</v>
      </c>
      <c r="R581">
        <v>18.452966</v>
      </c>
      <c r="S581">
        <v>600.93211599999995</v>
      </c>
      <c r="T581">
        <v>85.839253999999997</v>
      </c>
      <c r="U581">
        <v>16.801895999999999</v>
      </c>
      <c r="V581">
        <v>1003.507909</v>
      </c>
      <c r="W581">
        <v>1.5024690000000001</v>
      </c>
      <c r="X581">
        <v>11.795863000000001</v>
      </c>
    </row>
    <row r="582" spans="1:24" x14ac:dyDescent="0.35">
      <c r="A582" s="4">
        <v>581</v>
      </c>
      <c r="B582" s="4" t="s">
        <v>11</v>
      </c>
      <c r="C582" s="4" t="s">
        <v>12</v>
      </c>
      <c r="D582" s="4" t="s">
        <v>13</v>
      </c>
      <c r="E582" s="4" t="s">
        <v>14</v>
      </c>
      <c r="F582" s="4" t="s">
        <v>15</v>
      </c>
      <c r="G582" s="4" t="s">
        <v>16</v>
      </c>
      <c r="H582" s="4" t="s">
        <v>18</v>
      </c>
      <c r="I582" s="4" t="s">
        <v>19</v>
      </c>
      <c r="J582" s="1">
        <v>44377.424718576389</v>
      </c>
      <c r="K582" s="2">
        <v>44377.424718576389</v>
      </c>
      <c r="L582" s="3">
        <v>44377.424718576389</v>
      </c>
      <c r="M582" s="5">
        <f t="shared" si="10"/>
        <v>2.3666666522622108</v>
      </c>
      <c r="N582">
        <v>91.324781000000002</v>
      </c>
      <c r="O582">
        <v>16.422067999999999</v>
      </c>
      <c r="P582">
        <v>1006.163861</v>
      </c>
      <c r="Q582">
        <v>5.0018320000000003</v>
      </c>
      <c r="R582">
        <v>18.314713000000001</v>
      </c>
      <c r="S582">
        <v>600.14688599999999</v>
      </c>
      <c r="T582">
        <v>85.358470999999994</v>
      </c>
      <c r="U582">
        <v>16.814765999999999</v>
      </c>
      <c r="V582">
        <v>1003.026599</v>
      </c>
      <c r="W582">
        <v>4.6637620000000002</v>
      </c>
      <c r="X582">
        <v>11.802828</v>
      </c>
    </row>
    <row r="583" spans="1:24" x14ac:dyDescent="0.35">
      <c r="A583" s="4">
        <v>582</v>
      </c>
      <c r="B583" s="4" t="s">
        <v>11</v>
      </c>
      <c r="C583" s="4" t="s">
        <v>12</v>
      </c>
      <c r="D583" s="4" t="s">
        <v>13</v>
      </c>
      <c r="E583" s="4" t="s">
        <v>14</v>
      </c>
      <c r="F583" s="4" t="s">
        <v>15</v>
      </c>
      <c r="G583" s="4" t="s">
        <v>16</v>
      </c>
      <c r="H583" s="4" t="s">
        <v>18</v>
      </c>
      <c r="I583" s="4" t="s">
        <v>19</v>
      </c>
      <c r="J583" s="1">
        <v>44377.424730150466</v>
      </c>
      <c r="K583" s="2">
        <v>44377.424730150466</v>
      </c>
      <c r="L583" s="3">
        <v>44377.424730150466</v>
      </c>
      <c r="M583" s="5">
        <f t="shared" si="10"/>
        <v>2.3833333253860474</v>
      </c>
      <c r="N583">
        <v>91.574477000000002</v>
      </c>
      <c r="O583">
        <v>16.449850000000001</v>
      </c>
      <c r="P583">
        <v>1005.872269</v>
      </c>
      <c r="Q583">
        <v>5.2955120000000004</v>
      </c>
      <c r="R583">
        <v>18.400310000000001</v>
      </c>
      <c r="S583">
        <v>602.30413199999998</v>
      </c>
      <c r="T583">
        <v>85.859204000000005</v>
      </c>
      <c r="U583">
        <v>16.901610999999999</v>
      </c>
      <c r="V583">
        <v>1003.757238</v>
      </c>
      <c r="W583">
        <v>1.7482249999999999</v>
      </c>
      <c r="X583">
        <v>11.820831999999999</v>
      </c>
    </row>
    <row r="584" spans="1:24" x14ac:dyDescent="0.35">
      <c r="A584" s="4">
        <v>583</v>
      </c>
      <c r="B584" s="4" t="s">
        <v>11</v>
      </c>
      <c r="C584" s="4" t="s">
        <v>12</v>
      </c>
      <c r="D584" s="4" t="s">
        <v>13</v>
      </c>
      <c r="E584" s="4" t="s">
        <v>14</v>
      </c>
      <c r="F584" s="4" t="s">
        <v>15</v>
      </c>
      <c r="G584" s="4" t="s">
        <v>16</v>
      </c>
      <c r="H584" s="4" t="s">
        <v>18</v>
      </c>
      <c r="I584" s="4" t="s">
        <v>19</v>
      </c>
      <c r="J584" s="1">
        <v>44377.424741724535</v>
      </c>
      <c r="K584" s="2">
        <v>44377.424741724535</v>
      </c>
      <c r="L584" s="3">
        <v>44377.424741724535</v>
      </c>
      <c r="M584" s="5">
        <f t="shared" si="10"/>
        <v>2.3999999910593033</v>
      </c>
      <c r="N584">
        <v>91.587619000000004</v>
      </c>
      <c r="O584">
        <v>16.485030999999999</v>
      </c>
      <c r="P584">
        <v>1004.979434</v>
      </c>
      <c r="Q584">
        <v>5.2038270000000004</v>
      </c>
      <c r="R584">
        <v>18.358633999999999</v>
      </c>
      <c r="S584">
        <v>600.45703500000002</v>
      </c>
      <c r="T584">
        <v>85.586746000000005</v>
      </c>
      <c r="U584">
        <v>16.783429000000002</v>
      </c>
      <c r="V584">
        <v>1003.481258</v>
      </c>
      <c r="W584">
        <v>-0.18428900000000001</v>
      </c>
      <c r="X584">
        <v>11.845079</v>
      </c>
    </row>
    <row r="585" spans="1:24" x14ac:dyDescent="0.35">
      <c r="A585" s="4">
        <v>584</v>
      </c>
      <c r="B585" s="4" t="s">
        <v>11</v>
      </c>
      <c r="C585" s="4" t="s">
        <v>12</v>
      </c>
      <c r="D585" s="4" t="s">
        <v>13</v>
      </c>
      <c r="E585" s="4" t="s">
        <v>14</v>
      </c>
      <c r="F585" s="4" t="s">
        <v>15</v>
      </c>
      <c r="G585" s="4" t="s">
        <v>16</v>
      </c>
      <c r="H585" s="4" t="s">
        <v>18</v>
      </c>
      <c r="I585" s="4" t="s">
        <v>19</v>
      </c>
      <c r="J585" s="1">
        <v>44377.424753298612</v>
      </c>
      <c r="K585" s="2">
        <v>44377.424753298612</v>
      </c>
      <c r="L585" s="3">
        <v>44377.424753298612</v>
      </c>
      <c r="M585" s="5">
        <f t="shared" si="10"/>
        <v>2.4166666641831398</v>
      </c>
      <c r="N585">
        <v>91.502195999999998</v>
      </c>
      <c r="O585">
        <v>16.432312</v>
      </c>
      <c r="P585">
        <v>1005.209365</v>
      </c>
      <c r="Q585">
        <v>5.1583420000000002</v>
      </c>
      <c r="R585">
        <v>18.312753000000001</v>
      </c>
      <c r="S585">
        <v>600.76915299999996</v>
      </c>
      <c r="T585">
        <v>85.660472999999996</v>
      </c>
      <c r="U585">
        <v>16.762262</v>
      </c>
      <c r="V585">
        <v>1003.745728</v>
      </c>
      <c r="W585">
        <v>10.529679</v>
      </c>
      <c r="X585">
        <v>11.816850000000001</v>
      </c>
    </row>
    <row r="586" spans="1:24" x14ac:dyDescent="0.35">
      <c r="A586" s="4">
        <v>585</v>
      </c>
      <c r="B586" s="4" t="s">
        <v>11</v>
      </c>
      <c r="C586" s="4" t="s">
        <v>12</v>
      </c>
      <c r="D586" s="4" t="s">
        <v>13</v>
      </c>
      <c r="E586" s="4" t="s">
        <v>14</v>
      </c>
      <c r="F586" s="4" t="s">
        <v>15</v>
      </c>
      <c r="G586" s="4" t="s">
        <v>16</v>
      </c>
      <c r="H586" s="4" t="s">
        <v>18</v>
      </c>
      <c r="I586" s="4" t="s">
        <v>19</v>
      </c>
      <c r="J586" s="1">
        <v>44377.424764872689</v>
      </c>
      <c r="K586" s="2">
        <v>44377.424764872689</v>
      </c>
      <c r="L586" s="3">
        <v>44377.424764872689</v>
      </c>
      <c r="M586" s="5">
        <f t="shared" si="10"/>
        <v>2.4333333224058151</v>
      </c>
      <c r="N586">
        <v>91.686183</v>
      </c>
      <c r="O586">
        <v>16.416945999999999</v>
      </c>
      <c r="P586">
        <v>1005.058286</v>
      </c>
      <c r="Q586">
        <v>4.9863710000000001</v>
      </c>
      <c r="R586">
        <v>18.313856000000001</v>
      </c>
      <c r="S586">
        <v>600.83617800000002</v>
      </c>
      <c r="T586">
        <v>85.567638000000002</v>
      </c>
      <c r="U586">
        <v>16.711939000000001</v>
      </c>
      <c r="V586">
        <v>1003.452557</v>
      </c>
      <c r="W586">
        <v>7.12263</v>
      </c>
      <c r="X586">
        <v>11.845117999999999</v>
      </c>
    </row>
    <row r="587" spans="1:24" x14ac:dyDescent="0.35">
      <c r="A587" s="4">
        <v>586</v>
      </c>
      <c r="B587" s="4" t="s">
        <v>11</v>
      </c>
      <c r="C587" s="4" t="s">
        <v>12</v>
      </c>
      <c r="D587" s="4" t="s">
        <v>13</v>
      </c>
      <c r="E587" s="4" t="s">
        <v>14</v>
      </c>
      <c r="F587" s="4" t="s">
        <v>15</v>
      </c>
      <c r="G587" s="4" t="s">
        <v>16</v>
      </c>
      <c r="H587" s="4" t="s">
        <v>18</v>
      </c>
      <c r="I587" s="4" t="s">
        <v>19</v>
      </c>
      <c r="J587" s="1">
        <v>44377.424776446758</v>
      </c>
      <c r="K587" s="2">
        <v>44377.424776446758</v>
      </c>
      <c r="L587" s="3">
        <v>44377.424776446758</v>
      </c>
      <c r="M587" s="5">
        <f t="shared" si="10"/>
        <v>2.4499999806284904</v>
      </c>
      <c r="N587">
        <v>91.429916000000006</v>
      </c>
      <c r="O587">
        <v>16.548369000000001</v>
      </c>
      <c r="P587">
        <v>1005.041333</v>
      </c>
      <c r="Q587">
        <v>5.5719890000000003</v>
      </c>
      <c r="R587">
        <v>18.400310000000001</v>
      </c>
      <c r="S587">
        <v>601.13449700000001</v>
      </c>
      <c r="T587">
        <v>85.559306000000007</v>
      </c>
      <c r="U587">
        <v>16.801378</v>
      </c>
      <c r="V587">
        <v>1003.465647</v>
      </c>
      <c r="W587">
        <v>3.3029310000000001</v>
      </c>
      <c r="X587">
        <v>11.821764999999999</v>
      </c>
    </row>
    <row r="588" spans="1:24" x14ac:dyDescent="0.35">
      <c r="A588" s="4">
        <v>587</v>
      </c>
      <c r="B588" s="4" t="s">
        <v>11</v>
      </c>
      <c r="C588" s="4" t="s">
        <v>12</v>
      </c>
      <c r="D588" s="4" t="s">
        <v>13</v>
      </c>
      <c r="E588" s="4" t="s">
        <v>14</v>
      </c>
      <c r="F588" s="4" t="s">
        <v>15</v>
      </c>
      <c r="G588" s="4" t="s">
        <v>16</v>
      </c>
      <c r="H588" s="4" t="s">
        <v>18</v>
      </c>
      <c r="I588" s="4" t="s">
        <v>19</v>
      </c>
      <c r="J588" s="1">
        <v>44377.424788020835</v>
      </c>
      <c r="K588" s="2">
        <v>44377.424788020835</v>
      </c>
      <c r="L588" s="3">
        <v>44377.424788020835</v>
      </c>
      <c r="M588" s="5">
        <f t="shared" si="10"/>
        <v>2.466666653752327</v>
      </c>
      <c r="N588">
        <v>91.738749999999996</v>
      </c>
      <c r="O588">
        <v>16.385089000000001</v>
      </c>
      <c r="P588">
        <v>1003.755503</v>
      </c>
      <c r="Q588">
        <v>5.0675059999999998</v>
      </c>
      <c r="R588">
        <v>18.290099000000001</v>
      </c>
      <c r="S588">
        <v>600.52734399999997</v>
      </c>
      <c r="T588">
        <v>85.383703999999994</v>
      </c>
      <c r="U588">
        <v>16.745244</v>
      </c>
      <c r="V588">
        <v>1003.697942</v>
      </c>
      <c r="W588">
        <v>1.9499629999999999</v>
      </c>
      <c r="X588">
        <v>11.786440000000001</v>
      </c>
    </row>
    <row r="589" spans="1:24" x14ac:dyDescent="0.35">
      <c r="A589" s="4">
        <v>588</v>
      </c>
      <c r="B589" s="4" t="s">
        <v>11</v>
      </c>
      <c r="C589" s="4" t="s">
        <v>12</v>
      </c>
      <c r="D589" s="4" t="s">
        <v>13</v>
      </c>
      <c r="E589" s="4" t="s">
        <v>14</v>
      </c>
      <c r="F589" s="4" t="s">
        <v>15</v>
      </c>
      <c r="G589" s="4" t="s">
        <v>16</v>
      </c>
      <c r="H589" s="4" t="s">
        <v>18</v>
      </c>
      <c r="I589" s="4" t="s">
        <v>19</v>
      </c>
      <c r="J589" s="1">
        <v>44377.424799594904</v>
      </c>
      <c r="K589" s="2">
        <v>44377.424799594904</v>
      </c>
      <c r="L589" s="3">
        <v>44377.424799594904</v>
      </c>
      <c r="M589" s="5">
        <f t="shared" si="10"/>
        <v>2.4833333194255829</v>
      </c>
      <c r="N589">
        <v>91.449629000000002</v>
      </c>
      <c r="O589">
        <v>16.437957999999998</v>
      </c>
      <c r="P589">
        <v>1004.214655</v>
      </c>
      <c r="Q589">
        <v>5.4220439999999996</v>
      </c>
      <c r="R589">
        <v>18.475335000000001</v>
      </c>
      <c r="S589">
        <v>602.01894900000002</v>
      </c>
      <c r="T589">
        <v>85.438978000000006</v>
      </c>
      <c r="U589">
        <v>16.819951</v>
      </c>
      <c r="V589">
        <v>1003.367711</v>
      </c>
      <c r="W589">
        <v>1.973282</v>
      </c>
      <c r="X589">
        <v>11.803326999999999</v>
      </c>
    </row>
    <row r="590" spans="1:24" x14ac:dyDescent="0.35">
      <c r="A590" s="4">
        <v>589</v>
      </c>
      <c r="B590" s="4" t="s">
        <v>11</v>
      </c>
      <c r="C590" s="4" t="s">
        <v>12</v>
      </c>
      <c r="D590" s="4" t="s">
        <v>13</v>
      </c>
      <c r="E590" s="4" t="s">
        <v>14</v>
      </c>
      <c r="F590" s="4" t="s">
        <v>15</v>
      </c>
      <c r="G590" s="4" t="s">
        <v>16</v>
      </c>
      <c r="H590" s="4" t="s">
        <v>18</v>
      </c>
      <c r="I590" s="4" t="s">
        <v>19</v>
      </c>
      <c r="J590" s="1">
        <v>44377.424811168981</v>
      </c>
      <c r="K590" s="2">
        <v>44377.424811168981</v>
      </c>
      <c r="L590" s="3">
        <v>44377.424811168981</v>
      </c>
      <c r="M590" s="5">
        <f t="shared" si="10"/>
        <v>2.4999999925494194</v>
      </c>
      <c r="N590">
        <v>91.705895999999996</v>
      </c>
      <c r="O590">
        <v>16.459195999999999</v>
      </c>
      <c r="P590">
        <v>1006.650296</v>
      </c>
      <c r="Q590">
        <v>5.5558680000000003</v>
      </c>
      <c r="R590">
        <v>18.258300999999999</v>
      </c>
      <c r="S590">
        <v>599.17832599999997</v>
      </c>
      <c r="T590">
        <v>85.440529999999995</v>
      </c>
      <c r="U590">
        <v>16.694403000000001</v>
      </c>
      <c r="V590">
        <v>1003.271198</v>
      </c>
      <c r="W590">
        <v>4.5615819999999996</v>
      </c>
      <c r="X590">
        <v>11.828086000000001</v>
      </c>
    </row>
    <row r="591" spans="1:24" x14ac:dyDescent="0.35">
      <c r="A591" s="4">
        <v>590</v>
      </c>
      <c r="B591" s="4" t="s">
        <v>11</v>
      </c>
      <c r="C591" s="4" t="s">
        <v>12</v>
      </c>
      <c r="D591" s="4" t="s">
        <v>13</v>
      </c>
      <c r="E591" s="4" t="s">
        <v>14</v>
      </c>
      <c r="F591" s="4" t="s">
        <v>15</v>
      </c>
      <c r="G591" s="4" t="s">
        <v>16</v>
      </c>
      <c r="H591" s="4" t="s">
        <v>18</v>
      </c>
      <c r="I591" s="4" t="s">
        <v>19</v>
      </c>
      <c r="J591" s="1">
        <v>44377.424822743058</v>
      </c>
      <c r="K591" s="2">
        <v>44377.424822743058</v>
      </c>
      <c r="L591" s="3">
        <v>44377.424822743058</v>
      </c>
      <c r="M591" s="5">
        <f t="shared" si="10"/>
        <v>2.5166666656732559</v>
      </c>
      <c r="N591">
        <v>91.765034</v>
      </c>
      <c r="O591">
        <v>16.471610999999999</v>
      </c>
      <c r="P591">
        <v>1003.9106829999999</v>
      </c>
      <c r="Q591">
        <v>5.2887089999999999</v>
      </c>
      <c r="R591">
        <v>18.379899999999999</v>
      </c>
      <c r="S591">
        <v>600.85129199999994</v>
      </c>
      <c r="T591">
        <v>85.704419000000001</v>
      </c>
      <c r="U591">
        <v>16.808330999999999</v>
      </c>
      <c r="V591">
        <v>1004.065077</v>
      </c>
      <c r="W591">
        <v>3.2707079999999999</v>
      </c>
      <c r="X591">
        <v>11.789094</v>
      </c>
    </row>
    <row r="592" spans="1:24" x14ac:dyDescent="0.35">
      <c r="A592" s="4">
        <v>591</v>
      </c>
      <c r="B592" s="4" t="s">
        <v>11</v>
      </c>
      <c r="C592" s="4" t="s">
        <v>12</v>
      </c>
      <c r="D592" s="4" t="s">
        <v>13</v>
      </c>
      <c r="E592" s="4" t="s">
        <v>14</v>
      </c>
      <c r="F592" s="4" t="s">
        <v>15</v>
      </c>
      <c r="G592" s="4" t="s">
        <v>16</v>
      </c>
      <c r="H592" s="4" t="s">
        <v>18</v>
      </c>
      <c r="I592" s="4" t="s">
        <v>19</v>
      </c>
      <c r="J592" s="1">
        <v>44377.424834317128</v>
      </c>
      <c r="K592" s="2">
        <v>44377.424834317128</v>
      </c>
      <c r="L592" s="3">
        <v>44377.424834317128</v>
      </c>
      <c r="M592" s="5">
        <f t="shared" si="10"/>
        <v>2.5333333238959312</v>
      </c>
      <c r="N592">
        <v>91.462771000000004</v>
      </c>
      <c r="O592">
        <v>16.55424</v>
      </c>
      <c r="P592">
        <v>1005.574841</v>
      </c>
      <c r="Q592">
        <v>5.8097760000000003</v>
      </c>
      <c r="R592">
        <v>18.475660999999999</v>
      </c>
      <c r="S592">
        <v>603.05650200000002</v>
      </c>
      <c r="T592">
        <v>85.813811999999999</v>
      </c>
      <c r="U592">
        <v>16.783004999999999</v>
      </c>
      <c r="V592">
        <v>1003.781367</v>
      </c>
      <c r="W592">
        <v>5.3116839999999996</v>
      </c>
      <c r="X592">
        <v>11.814484</v>
      </c>
    </row>
    <row r="593" spans="1:24" x14ac:dyDescent="0.35">
      <c r="A593" s="4">
        <v>592</v>
      </c>
      <c r="B593" s="4" t="s">
        <v>11</v>
      </c>
      <c r="C593" s="4" t="s">
        <v>12</v>
      </c>
      <c r="D593" s="4" t="s">
        <v>13</v>
      </c>
      <c r="E593" s="4" t="s">
        <v>14</v>
      </c>
      <c r="F593" s="4" t="s">
        <v>15</v>
      </c>
      <c r="G593" s="4" t="s">
        <v>16</v>
      </c>
      <c r="H593" s="4" t="s">
        <v>18</v>
      </c>
      <c r="I593" s="4" t="s">
        <v>19</v>
      </c>
      <c r="J593" s="1">
        <v>44377.424845891204</v>
      </c>
      <c r="K593" s="2">
        <v>44377.424845891204</v>
      </c>
      <c r="L593" s="3">
        <v>44377.424845891204</v>
      </c>
      <c r="M593" s="5">
        <f t="shared" si="10"/>
        <v>2.5499999970197678</v>
      </c>
      <c r="N593">
        <v>91.745321000000004</v>
      </c>
      <c r="O593">
        <v>16.405953</v>
      </c>
      <c r="P593">
        <v>1004.902633</v>
      </c>
      <c r="Q593">
        <v>5.0531750000000004</v>
      </c>
      <c r="R593">
        <v>18.336796</v>
      </c>
      <c r="S593">
        <v>600.86969099999999</v>
      </c>
      <c r="T593">
        <v>85.534783000000004</v>
      </c>
      <c r="U593">
        <v>16.785609000000001</v>
      </c>
      <c r="V593">
        <v>1003.358566</v>
      </c>
      <c r="W593">
        <v>-9.6254999999999993E-2</v>
      </c>
      <c r="X593">
        <v>11.844329999999999</v>
      </c>
    </row>
    <row r="594" spans="1:24" x14ac:dyDescent="0.35">
      <c r="A594" s="4">
        <v>593</v>
      </c>
      <c r="B594" s="4" t="s">
        <v>11</v>
      </c>
      <c r="C594" s="4" t="s">
        <v>12</v>
      </c>
      <c r="D594" s="4" t="s">
        <v>13</v>
      </c>
      <c r="E594" s="4" t="s">
        <v>14</v>
      </c>
      <c r="F594" s="4" t="s">
        <v>15</v>
      </c>
      <c r="G594" s="4" t="s">
        <v>16</v>
      </c>
      <c r="H594" s="4" t="s">
        <v>18</v>
      </c>
      <c r="I594" s="4" t="s">
        <v>19</v>
      </c>
      <c r="J594" s="1">
        <v>44377.424857465281</v>
      </c>
      <c r="K594" s="2">
        <v>44377.424857465281</v>
      </c>
      <c r="L594" s="3">
        <v>44377.424857465281</v>
      </c>
      <c r="M594" s="5">
        <f t="shared" si="10"/>
        <v>2.5666666626930237</v>
      </c>
      <c r="N594">
        <v>91.554764000000006</v>
      </c>
      <c r="O594">
        <v>16.397580000000001</v>
      </c>
      <c r="P594">
        <v>1004.76827</v>
      </c>
      <c r="Q594">
        <v>5.2325189999999999</v>
      </c>
      <c r="R594">
        <v>18.389247999999998</v>
      </c>
      <c r="S594">
        <v>604.16831100000002</v>
      </c>
      <c r="T594">
        <v>85.713539999999995</v>
      </c>
      <c r="U594">
        <v>16.831053000000001</v>
      </c>
      <c r="V594">
        <v>1003.934654</v>
      </c>
      <c r="W594">
        <v>6.7139110000000004</v>
      </c>
      <c r="X594">
        <v>11.823566</v>
      </c>
    </row>
    <row r="595" spans="1:24" x14ac:dyDescent="0.35">
      <c r="A595" s="4">
        <v>594</v>
      </c>
      <c r="B595" s="4" t="s">
        <v>11</v>
      </c>
      <c r="C595" s="4" t="s">
        <v>12</v>
      </c>
      <c r="D595" s="4" t="s">
        <v>13</v>
      </c>
      <c r="E595" s="4" t="s">
        <v>14</v>
      </c>
      <c r="F595" s="4" t="s">
        <v>15</v>
      </c>
      <c r="G595" s="4" t="s">
        <v>16</v>
      </c>
      <c r="H595" s="4" t="s">
        <v>18</v>
      </c>
      <c r="I595" s="4" t="s">
        <v>19</v>
      </c>
      <c r="J595" s="1">
        <v>44377.424869039351</v>
      </c>
      <c r="K595" s="2">
        <v>44377.424869039351</v>
      </c>
      <c r="L595" s="3">
        <v>44377.424869039351</v>
      </c>
      <c r="M595" s="5">
        <f t="shared" si="10"/>
        <v>2.583333320915699</v>
      </c>
      <c r="N595">
        <v>91.791318000000004</v>
      </c>
      <c r="O595">
        <v>16.411524</v>
      </c>
      <c r="P595">
        <v>1005.67309</v>
      </c>
      <c r="Q595">
        <v>5.0281529999999997</v>
      </c>
      <c r="R595">
        <v>18.319528999999999</v>
      </c>
      <c r="S595">
        <v>601.88752999999997</v>
      </c>
      <c r="T595">
        <v>85.566586000000001</v>
      </c>
      <c r="U595">
        <v>16.734143</v>
      </c>
      <c r="V595">
        <v>1003.439939</v>
      </c>
      <c r="W595">
        <v>6.4047499999999999</v>
      </c>
      <c r="X595">
        <v>11.849192</v>
      </c>
    </row>
    <row r="596" spans="1:24" x14ac:dyDescent="0.35">
      <c r="A596" s="4">
        <v>595</v>
      </c>
      <c r="B596" s="4" t="s">
        <v>11</v>
      </c>
      <c r="C596" s="4" t="s">
        <v>12</v>
      </c>
      <c r="D596" s="4" t="s">
        <v>13</v>
      </c>
      <c r="E596" s="4" t="s">
        <v>14</v>
      </c>
      <c r="F596" s="4" t="s">
        <v>15</v>
      </c>
      <c r="G596" s="4" t="s">
        <v>16</v>
      </c>
      <c r="H596" s="4" t="s">
        <v>18</v>
      </c>
      <c r="I596" s="4" t="s">
        <v>19</v>
      </c>
      <c r="J596" s="1">
        <v>44377.424880613427</v>
      </c>
      <c r="K596" s="2">
        <v>44377.424880613427</v>
      </c>
      <c r="L596" s="3">
        <v>44377.424880613427</v>
      </c>
      <c r="M596" s="5">
        <f t="shared" si="10"/>
        <v>2.5999999940395355</v>
      </c>
      <c r="N596">
        <v>91.784746999999996</v>
      </c>
      <c r="O596">
        <v>16.475760000000001</v>
      </c>
      <c r="P596">
        <v>1003.964065</v>
      </c>
      <c r="Q596">
        <v>5.166061</v>
      </c>
      <c r="R596">
        <v>18.328918000000002</v>
      </c>
      <c r="S596">
        <v>602.95267999999999</v>
      </c>
      <c r="T596">
        <v>85.589952999999994</v>
      </c>
      <c r="U596">
        <v>16.873597</v>
      </c>
      <c r="V596">
        <v>1004.1925</v>
      </c>
      <c r="W596">
        <v>11.189396</v>
      </c>
      <c r="X596">
        <v>11.808163</v>
      </c>
    </row>
    <row r="597" spans="1:24" x14ac:dyDescent="0.35">
      <c r="A597" s="4">
        <v>596</v>
      </c>
      <c r="B597" s="4" t="s">
        <v>11</v>
      </c>
      <c r="C597" s="4" t="s">
        <v>12</v>
      </c>
      <c r="D597" s="4" t="s">
        <v>13</v>
      </c>
      <c r="E597" s="4" t="s">
        <v>14</v>
      </c>
      <c r="F597" s="4" t="s">
        <v>15</v>
      </c>
      <c r="G597" s="4" t="s">
        <v>16</v>
      </c>
      <c r="H597" s="4" t="s">
        <v>18</v>
      </c>
      <c r="I597" s="4" t="s">
        <v>19</v>
      </c>
      <c r="J597" s="1">
        <v>44377.424892187497</v>
      </c>
      <c r="K597" s="2">
        <v>44377.424892187497</v>
      </c>
      <c r="L597" s="3">
        <v>44377.424892187497</v>
      </c>
      <c r="M597" s="5">
        <f t="shared" si="10"/>
        <v>2.6166666522622108</v>
      </c>
      <c r="N597">
        <v>91.403632000000002</v>
      </c>
      <c r="O597">
        <v>16.485330999999999</v>
      </c>
      <c r="P597">
        <v>1004.583916</v>
      </c>
      <c r="Q597">
        <v>4.8477290000000002</v>
      </c>
      <c r="R597">
        <v>18.352388000000001</v>
      </c>
      <c r="S597">
        <v>601.23371899999995</v>
      </c>
      <c r="T597">
        <v>85.729598999999993</v>
      </c>
      <c r="U597">
        <v>16.813103999999999</v>
      </c>
      <c r="V597">
        <v>1003.1790999999999</v>
      </c>
      <c r="W597">
        <v>2.9783140000000001</v>
      </c>
      <c r="X597">
        <v>11.817138999999999</v>
      </c>
    </row>
    <row r="598" spans="1:24" x14ac:dyDescent="0.35">
      <c r="A598" s="4">
        <v>597</v>
      </c>
      <c r="B598" s="4" t="s">
        <v>11</v>
      </c>
      <c r="C598" s="4" t="s">
        <v>12</v>
      </c>
      <c r="D598" s="4" t="s">
        <v>13</v>
      </c>
      <c r="E598" s="4" t="s">
        <v>14</v>
      </c>
      <c r="F598" s="4" t="s">
        <v>15</v>
      </c>
      <c r="G598" s="4" t="s">
        <v>16</v>
      </c>
      <c r="H598" s="4" t="s">
        <v>18</v>
      </c>
      <c r="I598" s="4" t="s">
        <v>19</v>
      </c>
      <c r="J598" s="1">
        <v>44377.424903761574</v>
      </c>
      <c r="K598" s="2">
        <v>44377.424903761574</v>
      </c>
      <c r="L598" s="3">
        <v>44377.424903761574</v>
      </c>
      <c r="M598" s="5">
        <f t="shared" si="10"/>
        <v>2.6333333253860474</v>
      </c>
      <c r="N598">
        <v>92.041014000000004</v>
      </c>
      <c r="O598">
        <v>16.560036</v>
      </c>
      <c r="P598">
        <v>1004.405397</v>
      </c>
      <c r="Q598">
        <v>5.4841519999999999</v>
      </c>
      <c r="R598">
        <v>18.401451999999999</v>
      </c>
      <c r="S598">
        <v>602.49402999999995</v>
      </c>
      <c r="T598">
        <v>85.552944999999994</v>
      </c>
      <c r="U598">
        <v>16.823063000000001</v>
      </c>
      <c r="V598">
        <v>1003.518005</v>
      </c>
      <c r="W598">
        <v>5.6507170000000002</v>
      </c>
      <c r="X598">
        <v>11.772062</v>
      </c>
    </row>
    <row r="599" spans="1:24" x14ac:dyDescent="0.35">
      <c r="A599" s="4">
        <v>598</v>
      </c>
      <c r="B599" s="4" t="s">
        <v>11</v>
      </c>
      <c r="C599" s="4" t="s">
        <v>12</v>
      </c>
      <c r="D599" s="4" t="s">
        <v>13</v>
      </c>
      <c r="E599" s="4" t="s">
        <v>14</v>
      </c>
      <c r="F599" s="4" t="s">
        <v>15</v>
      </c>
      <c r="G599" s="4" t="s">
        <v>16</v>
      </c>
      <c r="H599" s="4" t="s">
        <v>18</v>
      </c>
      <c r="I599" s="4" t="s">
        <v>19</v>
      </c>
      <c r="J599" s="1">
        <v>44377.42491533565</v>
      </c>
      <c r="K599" s="2">
        <v>44377.42491533565</v>
      </c>
      <c r="L599" s="3">
        <v>44377.42491533565</v>
      </c>
      <c r="M599" s="5">
        <f t="shared" si="10"/>
        <v>2.6499999910593033</v>
      </c>
      <c r="N599">
        <v>91.607332</v>
      </c>
      <c r="O599">
        <v>16.448502000000001</v>
      </c>
      <c r="P599">
        <v>1006.120651</v>
      </c>
      <c r="Q599">
        <v>5.0709710000000001</v>
      </c>
      <c r="R599">
        <v>18.337367</v>
      </c>
      <c r="S599">
        <v>602.57222200000001</v>
      </c>
      <c r="T599">
        <v>85.739219000000006</v>
      </c>
      <c r="U599">
        <v>16.817876999999999</v>
      </c>
      <c r="V599">
        <v>1003.472427</v>
      </c>
      <c r="W599">
        <v>1.8944220000000001</v>
      </c>
      <c r="X599">
        <v>11.820779</v>
      </c>
    </row>
    <row r="600" spans="1:24" x14ac:dyDescent="0.35">
      <c r="A600" s="4">
        <v>599</v>
      </c>
      <c r="B600" s="4" t="s">
        <v>11</v>
      </c>
      <c r="C600" s="4" t="s">
        <v>12</v>
      </c>
      <c r="D600" s="4" t="s">
        <v>13</v>
      </c>
      <c r="E600" s="4" t="s">
        <v>14</v>
      </c>
      <c r="F600" s="4" t="s">
        <v>15</v>
      </c>
      <c r="G600" s="4" t="s">
        <v>16</v>
      </c>
      <c r="H600" s="4" t="s">
        <v>18</v>
      </c>
      <c r="I600" s="4" t="s">
        <v>19</v>
      </c>
      <c r="J600" s="1">
        <v>44377.42492690972</v>
      </c>
      <c r="K600" s="2">
        <v>44377.42492690972</v>
      </c>
      <c r="L600" s="3">
        <v>44377.42492690972</v>
      </c>
      <c r="M600" s="5">
        <f t="shared" si="10"/>
        <v>2.6666666492819786</v>
      </c>
      <c r="N600">
        <v>91.719037</v>
      </c>
      <c r="O600">
        <v>16.411449000000001</v>
      </c>
      <c r="P600">
        <v>1003.840268</v>
      </c>
      <c r="Q600">
        <v>4.7695439999999998</v>
      </c>
      <c r="R600">
        <v>18.218095000000002</v>
      </c>
      <c r="S600">
        <v>602.21804599999996</v>
      </c>
      <c r="T600">
        <v>85.412300000000002</v>
      </c>
      <c r="U600">
        <v>16.662748000000001</v>
      </c>
      <c r="V600">
        <v>1002.956893</v>
      </c>
      <c r="W600">
        <v>5.460502</v>
      </c>
      <c r="X600">
        <v>11.803891999999999</v>
      </c>
    </row>
    <row r="601" spans="1:24" x14ac:dyDescent="0.35">
      <c r="A601" s="4">
        <v>600</v>
      </c>
      <c r="B601" s="4" t="s">
        <v>11</v>
      </c>
      <c r="C601" s="4" t="s">
        <v>12</v>
      </c>
      <c r="D601" s="4" t="s">
        <v>13</v>
      </c>
      <c r="E601" s="4" t="s">
        <v>14</v>
      </c>
      <c r="F601" s="4" t="s">
        <v>15</v>
      </c>
      <c r="G601" s="4" t="s">
        <v>16</v>
      </c>
      <c r="H601" s="4" t="s">
        <v>18</v>
      </c>
      <c r="I601" s="4" t="s">
        <v>19</v>
      </c>
      <c r="J601" s="1">
        <v>44377.424938483797</v>
      </c>
      <c r="K601" s="2">
        <v>44377.424938483797</v>
      </c>
      <c r="L601" s="3">
        <v>44377.424938483797</v>
      </c>
      <c r="M601" s="5">
        <f t="shared" si="10"/>
        <v>2.6833333224058151</v>
      </c>
      <c r="N601">
        <v>91.857027000000002</v>
      </c>
      <c r="O601">
        <v>16.384640000000001</v>
      </c>
      <c r="P601">
        <v>1004.080923</v>
      </c>
      <c r="Q601">
        <v>5.1288109999999998</v>
      </c>
      <c r="R601">
        <v>18.289812999999999</v>
      </c>
      <c r="S601">
        <v>603.50135399999999</v>
      </c>
      <c r="T601">
        <v>85.717849999999999</v>
      </c>
      <c r="U601">
        <v>16.763099</v>
      </c>
      <c r="V601">
        <v>1002.906749</v>
      </c>
      <c r="W601">
        <v>4.7787759999999997</v>
      </c>
      <c r="X601">
        <v>11.840545000000001</v>
      </c>
    </row>
    <row r="602" spans="1:24" x14ac:dyDescent="0.35">
      <c r="A602" s="4">
        <v>601</v>
      </c>
      <c r="B602" s="4" t="s">
        <v>11</v>
      </c>
      <c r="C602" s="4" t="s">
        <v>12</v>
      </c>
      <c r="D602" s="4" t="s">
        <v>13</v>
      </c>
      <c r="E602" s="4" t="s">
        <v>14</v>
      </c>
      <c r="F602" s="4" t="s">
        <v>15</v>
      </c>
      <c r="G602" s="4" t="s">
        <v>16</v>
      </c>
      <c r="H602" s="4" t="s">
        <v>18</v>
      </c>
      <c r="I602" s="4" t="s">
        <v>19</v>
      </c>
      <c r="J602" s="1">
        <v>44377.424950057874</v>
      </c>
      <c r="K602" s="2">
        <v>44377.424950057874</v>
      </c>
      <c r="L602" s="3">
        <v>44377.424950057874</v>
      </c>
      <c r="M602" s="5">
        <f t="shared" si="10"/>
        <v>2.6999999955296516</v>
      </c>
      <c r="N602">
        <v>91.712467000000004</v>
      </c>
      <c r="O602">
        <v>16.476284</v>
      </c>
      <c r="P602">
        <v>1005.082177</v>
      </c>
      <c r="Q602">
        <v>5.5224099999999998</v>
      </c>
      <c r="R602">
        <v>18.417862</v>
      </c>
      <c r="S602">
        <v>605.30573900000002</v>
      </c>
      <c r="T602">
        <v>85.650746999999996</v>
      </c>
      <c r="U602">
        <v>16.932948</v>
      </c>
      <c r="V602">
        <v>1003.6328099999999</v>
      </c>
      <c r="W602">
        <v>0.781968</v>
      </c>
      <c r="X602">
        <v>11.818611000000001</v>
      </c>
    </row>
    <row r="603" spans="1:24" x14ac:dyDescent="0.35">
      <c r="A603" s="4">
        <v>602</v>
      </c>
      <c r="B603" s="4" t="s">
        <v>11</v>
      </c>
      <c r="C603" s="4" t="s">
        <v>12</v>
      </c>
      <c r="D603" s="4" t="s">
        <v>13</v>
      </c>
      <c r="E603" s="4" t="s">
        <v>14</v>
      </c>
      <c r="F603" s="4" t="s">
        <v>15</v>
      </c>
      <c r="G603" s="4" t="s">
        <v>16</v>
      </c>
      <c r="H603" s="4" t="s">
        <v>18</v>
      </c>
      <c r="I603" s="4" t="s">
        <v>19</v>
      </c>
      <c r="J603" s="1">
        <v>44377.424961631943</v>
      </c>
      <c r="K603" s="2">
        <v>44377.424961631943</v>
      </c>
      <c r="L603" s="3">
        <v>44377.424961631943</v>
      </c>
      <c r="M603" s="5">
        <f t="shared" si="10"/>
        <v>2.716666653752327</v>
      </c>
      <c r="N603">
        <v>91.659898999999996</v>
      </c>
      <c r="O603">
        <v>16.469515000000001</v>
      </c>
      <c r="P603">
        <v>1004.999147</v>
      </c>
      <c r="Q603">
        <v>5.323963</v>
      </c>
      <c r="R603">
        <v>18.341612000000001</v>
      </c>
      <c r="S603">
        <v>604.27738499999998</v>
      </c>
      <c r="T603">
        <v>85.808897000000002</v>
      </c>
      <c r="U603">
        <v>16.808848999999999</v>
      </c>
      <c r="V603">
        <v>1003.308573</v>
      </c>
      <c r="W603">
        <v>1.2166269999999999</v>
      </c>
      <c r="X603">
        <v>11.840716</v>
      </c>
    </row>
    <row r="604" spans="1:24" x14ac:dyDescent="0.35">
      <c r="A604" s="4">
        <v>603</v>
      </c>
      <c r="B604" s="4" t="s">
        <v>11</v>
      </c>
      <c r="C604" s="4" t="s">
        <v>12</v>
      </c>
      <c r="D604" s="4" t="s">
        <v>13</v>
      </c>
      <c r="E604" s="4" t="s">
        <v>14</v>
      </c>
      <c r="F604" s="4" t="s">
        <v>15</v>
      </c>
      <c r="G604" s="4" t="s">
        <v>16</v>
      </c>
      <c r="H604" s="4" t="s">
        <v>18</v>
      </c>
      <c r="I604" s="4" t="s">
        <v>19</v>
      </c>
      <c r="J604" s="1">
        <v>44377.42497320602</v>
      </c>
      <c r="K604" s="2">
        <v>44377.42497320602</v>
      </c>
      <c r="L604" s="3">
        <v>44377.42497320602</v>
      </c>
      <c r="M604" s="5">
        <f t="shared" si="10"/>
        <v>2.7333333268761635</v>
      </c>
      <c r="N604">
        <v>91.955590999999998</v>
      </c>
      <c r="O604">
        <v>16.534051000000002</v>
      </c>
      <c r="P604">
        <v>1005.1688360000001</v>
      </c>
      <c r="Q604">
        <v>5.2482259999999998</v>
      </c>
      <c r="R604">
        <v>18.334876999999999</v>
      </c>
      <c r="S604">
        <v>603.95343700000001</v>
      </c>
      <c r="T604">
        <v>85.560514999999995</v>
      </c>
      <c r="U604">
        <v>16.872866999999999</v>
      </c>
      <c r="V604">
        <v>1003.767805</v>
      </c>
      <c r="W604">
        <v>2.9149090000000002</v>
      </c>
      <c r="X604">
        <v>11.817599</v>
      </c>
    </row>
    <row r="605" spans="1:24" x14ac:dyDescent="0.35">
      <c r="A605" s="4">
        <v>604</v>
      </c>
      <c r="B605" s="4" t="s">
        <v>11</v>
      </c>
      <c r="C605" s="4" t="s">
        <v>12</v>
      </c>
      <c r="D605" s="4" t="s">
        <v>13</v>
      </c>
      <c r="E605" s="4" t="s">
        <v>14</v>
      </c>
      <c r="F605" s="4" t="s">
        <v>15</v>
      </c>
      <c r="G605" s="4" t="s">
        <v>16</v>
      </c>
      <c r="H605" s="4" t="s">
        <v>18</v>
      </c>
      <c r="I605" s="4" t="s">
        <v>19</v>
      </c>
      <c r="J605" s="1">
        <v>44377.424984780089</v>
      </c>
      <c r="K605" s="2">
        <v>44377.424984780089</v>
      </c>
      <c r="L605" s="3">
        <v>44377.424984780089</v>
      </c>
      <c r="M605" s="5">
        <f t="shared" si="10"/>
        <v>2.7499999925494194</v>
      </c>
      <c r="N605">
        <v>91.640186</v>
      </c>
      <c r="O605">
        <v>16.480357999999999</v>
      </c>
      <c r="P605">
        <v>1005.429518</v>
      </c>
      <c r="Q605">
        <v>5.2207610000000004</v>
      </c>
      <c r="R605">
        <v>18.362593</v>
      </c>
      <c r="S605">
        <v>604.83525799999995</v>
      </c>
      <c r="T605">
        <v>85.613029999999995</v>
      </c>
      <c r="U605">
        <v>16.830016000000001</v>
      </c>
      <c r="V605">
        <v>1003.406823</v>
      </c>
      <c r="W605">
        <v>-1.1065290000000001</v>
      </c>
      <c r="X605">
        <v>11.845052000000001</v>
      </c>
    </row>
    <row r="606" spans="1:24" x14ac:dyDescent="0.35">
      <c r="A606" s="4">
        <v>605</v>
      </c>
      <c r="B606" s="4" t="s">
        <v>11</v>
      </c>
      <c r="C606" s="4" t="s">
        <v>12</v>
      </c>
      <c r="D606" s="4" t="s">
        <v>13</v>
      </c>
      <c r="E606" s="4" t="s">
        <v>14</v>
      </c>
      <c r="F606" s="4" t="s">
        <v>15</v>
      </c>
      <c r="G606" s="4" t="s">
        <v>16</v>
      </c>
      <c r="H606" s="4" t="s">
        <v>18</v>
      </c>
      <c r="I606" s="4" t="s">
        <v>19</v>
      </c>
      <c r="J606" s="1">
        <v>44377.424996354166</v>
      </c>
      <c r="K606" s="2">
        <v>44377.424996354166</v>
      </c>
      <c r="L606" s="3">
        <v>44377.424996354166</v>
      </c>
      <c r="M606" s="5">
        <f t="shared" si="10"/>
        <v>2.7666666656732559</v>
      </c>
      <c r="N606">
        <v>92.119865000000004</v>
      </c>
      <c r="O606">
        <v>16.628495999999998</v>
      </c>
      <c r="P606">
        <v>1005.38197</v>
      </c>
      <c r="Q606">
        <v>5.4505730000000003</v>
      </c>
      <c r="R606">
        <v>18.392676000000002</v>
      </c>
      <c r="S606">
        <v>605.26302699999997</v>
      </c>
      <c r="T606">
        <v>85.686519000000004</v>
      </c>
      <c r="U606">
        <v>16.862178</v>
      </c>
      <c r="V606">
        <v>1003.477</v>
      </c>
      <c r="W606">
        <v>8.4786E-2</v>
      </c>
      <c r="X606">
        <v>11.813091</v>
      </c>
    </row>
    <row r="607" spans="1:24" x14ac:dyDescent="0.35">
      <c r="A607" s="4">
        <v>606</v>
      </c>
      <c r="B607" s="4" t="s">
        <v>11</v>
      </c>
      <c r="C607" s="4" t="s">
        <v>12</v>
      </c>
      <c r="D607" s="4" t="s">
        <v>13</v>
      </c>
      <c r="E607" s="4" t="s">
        <v>14</v>
      </c>
      <c r="F607" s="4" t="s">
        <v>15</v>
      </c>
      <c r="G607" s="4" t="s">
        <v>16</v>
      </c>
      <c r="H607" s="4" t="s">
        <v>18</v>
      </c>
      <c r="I607" s="4" t="s">
        <v>19</v>
      </c>
      <c r="J607" s="1">
        <v>44377.425007928243</v>
      </c>
      <c r="K607" s="2">
        <v>44377.425007928243</v>
      </c>
      <c r="L607" s="3">
        <v>44377.425007928243</v>
      </c>
      <c r="M607" s="5">
        <f t="shared" si="10"/>
        <v>2.7833333238959312</v>
      </c>
      <c r="N607">
        <v>91.876739999999998</v>
      </c>
      <c r="O607">
        <v>16.475460999999999</v>
      </c>
      <c r="P607">
        <v>1003.683354</v>
      </c>
      <c r="Q607">
        <v>5.2866619999999998</v>
      </c>
      <c r="R607">
        <v>18.360061999999999</v>
      </c>
      <c r="S607">
        <v>606.16456200000005</v>
      </c>
      <c r="T607">
        <v>85.872502999999995</v>
      </c>
      <c r="U607">
        <v>16.797122999999999</v>
      </c>
      <c r="V607">
        <v>1003.345791</v>
      </c>
      <c r="W607">
        <v>0.49350500000000003</v>
      </c>
      <c r="X607">
        <v>11.818899999999999</v>
      </c>
    </row>
    <row r="608" spans="1:24" x14ac:dyDescent="0.35">
      <c r="A608" s="4">
        <v>607</v>
      </c>
      <c r="B608" s="4" t="s">
        <v>11</v>
      </c>
      <c r="C608" s="4" t="s">
        <v>12</v>
      </c>
      <c r="D608" s="4" t="s">
        <v>13</v>
      </c>
      <c r="E608" s="4" t="s">
        <v>14</v>
      </c>
      <c r="F608" s="4" t="s">
        <v>15</v>
      </c>
      <c r="G608" s="4" t="s">
        <v>16</v>
      </c>
      <c r="H608" s="4" t="s">
        <v>18</v>
      </c>
      <c r="I608" s="4" t="s">
        <v>19</v>
      </c>
      <c r="J608" s="1">
        <v>44377.425019502312</v>
      </c>
      <c r="K608" s="2">
        <v>44377.425019502312</v>
      </c>
      <c r="L608" s="3">
        <v>44377.425019502312</v>
      </c>
      <c r="M608" s="5">
        <f t="shared" si="10"/>
        <v>2.7999999821186066</v>
      </c>
      <c r="N608">
        <v>91.863597999999996</v>
      </c>
      <c r="O608">
        <v>16.482529</v>
      </c>
      <c r="P608">
        <v>1004.7845139999999</v>
      </c>
      <c r="Q608">
        <v>5.438167</v>
      </c>
      <c r="R608">
        <v>18.408106</v>
      </c>
      <c r="S608">
        <v>606.13631199999998</v>
      </c>
      <c r="T608">
        <v>85.634345999999994</v>
      </c>
      <c r="U608">
        <v>16.837275999999999</v>
      </c>
      <c r="V608">
        <v>1003.650944</v>
      </c>
      <c r="W608">
        <v>3.894272</v>
      </c>
      <c r="X608">
        <v>11.812737</v>
      </c>
    </row>
    <row r="609" spans="1:24" x14ac:dyDescent="0.35">
      <c r="A609" s="4">
        <v>608</v>
      </c>
      <c r="B609" s="4" t="s">
        <v>11</v>
      </c>
      <c r="C609" s="4" t="s">
        <v>12</v>
      </c>
      <c r="D609" s="4" t="s">
        <v>13</v>
      </c>
      <c r="E609" s="4" t="s">
        <v>14</v>
      </c>
      <c r="F609" s="4" t="s">
        <v>15</v>
      </c>
      <c r="G609" s="4" t="s">
        <v>16</v>
      </c>
      <c r="H609" s="4" t="s">
        <v>18</v>
      </c>
      <c r="I609" s="4" t="s">
        <v>19</v>
      </c>
      <c r="J609" s="1">
        <v>44377.425031076389</v>
      </c>
      <c r="K609" s="2">
        <v>44377.425031076389</v>
      </c>
      <c r="L609" s="3">
        <v>44377.425031076389</v>
      </c>
      <c r="M609" s="5">
        <f t="shared" si="10"/>
        <v>2.8166666552424431</v>
      </c>
      <c r="N609">
        <v>91.935879</v>
      </c>
      <c r="O609">
        <v>16.433136000000001</v>
      </c>
      <c r="P609">
        <v>1005.256361</v>
      </c>
      <c r="Q609">
        <v>5.1037660000000002</v>
      </c>
      <c r="R609">
        <v>18.314140999999999</v>
      </c>
      <c r="S609">
        <v>605.55806199999995</v>
      </c>
      <c r="T609">
        <v>85.789340999999993</v>
      </c>
      <c r="U609">
        <v>16.748462</v>
      </c>
      <c r="V609">
        <v>1003.531566</v>
      </c>
      <c r="W609">
        <v>4.8241040000000002</v>
      </c>
      <c r="X609">
        <v>11.844671</v>
      </c>
    </row>
    <row r="610" spans="1:24" x14ac:dyDescent="0.35">
      <c r="A610" s="4">
        <v>609</v>
      </c>
      <c r="B610" s="4" t="s">
        <v>11</v>
      </c>
      <c r="C610" s="4" t="s">
        <v>12</v>
      </c>
      <c r="D610" s="4" t="s">
        <v>13</v>
      </c>
      <c r="E610" s="4" t="s">
        <v>14</v>
      </c>
      <c r="F610" s="4" t="s">
        <v>15</v>
      </c>
      <c r="G610" s="4" t="s">
        <v>16</v>
      </c>
      <c r="H610" s="4" t="s">
        <v>18</v>
      </c>
      <c r="I610" s="4" t="s">
        <v>19</v>
      </c>
      <c r="J610" s="1">
        <v>44377.425042650466</v>
      </c>
      <c r="K610" s="2">
        <v>44377.425042650466</v>
      </c>
      <c r="L610" s="3">
        <v>44377.425042650466</v>
      </c>
      <c r="M610" s="5">
        <f t="shared" si="10"/>
        <v>2.8333333283662796</v>
      </c>
      <c r="N610">
        <v>91.981875000000002</v>
      </c>
      <c r="O610">
        <v>16.408348</v>
      </c>
      <c r="P610">
        <v>1003.5130339999999</v>
      </c>
      <c r="Q610">
        <v>5.0808869999999997</v>
      </c>
      <c r="R610">
        <v>18.401167000000001</v>
      </c>
      <c r="S610">
        <v>606.95307600000001</v>
      </c>
      <c r="T610">
        <v>85.876709000000005</v>
      </c>
      <c r="U610">
        <v>16.864464000000002</v>
      </c>
      <c r="V610">
        <v>1003.728537</v>
      </c>
      <c r="W610">
        <v>8.4549000000000003</v>
      </c>
      <c r="X610">
        <v>11.781722</v>
      </c>
    </row>
    <row r="611" spans="1:24" x14ac:dyDescent="0.35">
      <c r="A611" s="4">
        <v>610</v>
      </c>
      <c r="B611" s="4" t="s">
        <v>11</v>
      </c>
      <c r="C611" s="4" t="s">
        <v>12</v>
      </c>
      <c r="D611" s="4" t="s">
        <v>13</v>
      </c>
      <c r="E611" s="4" t="s">
        <v>14</v>
      </c>
      <c r="F611" s="4" t="s">
        <v>15</v>
      </c>
      <c r="G611" s="4" t="s">
        <v>16</v>
      </c>
      <c r="H611" s="4" t="s">
        <v>18</v>
      </c>
      <c r="I611" s="4" t="s">
        <v>19</v>
      </c>
      <c r="J611" s="1">
        <v>44377.425054224535</v>
      </c>
      <c r="K611" s="2">
        <v>44377.425054224535</v>
      </c>
      <c r="L611" s="3">
        <v>44377.425054224535</v>
      </c>
      <c r="M611" s="5">
        <f t="shared" si="10"/>
        <v>2.8499999940395355</v>
      </c>
      <c r="N611">
        <v>91.797888999999998</v>
      </c>
      <c r="O611">
        <v>16.453399999999998</v>
      </c>
      <c r="P611">
        <v>1004.719146</v>
      </c>
      <c r="Q611">
        <v>5.171697</v>
      </c>
      <c r="R611">
        <v>18.343857</v>
      </c>
      <c r="S611">
        <v>604.97587599999997</v>
      </c>
      <c r="T611">
        <v>85.808449999999993</v>
      </c>
      <c r="U611">
        <v>16.824206</v>
      </c>
      <c r="V611">
        <v>1003.367554</v>
      </c>
      <c r="W611">
        <v>3.0831149999999998</v>
      </c>
      <c r="X611">
        <v>11.790619</v>
      </c>
    </row>
    <row r="612" spans="1:24" x14ac:dyDescent="0.35">
      <c r="A612" s="4">
        <v>611</v>
      </c>
      <c r="B612" s="4" t="s">
        <v>11</v>
      </c>
      <c r="C612" s="4" t="s">
        <v>12</v>
      </c>
      <c r="D612" s="4" t="s">
        <v>13</v>
      </c>
      <c r="E612" s="4" t="s">
        <v>14</v>
      </c>
      <c r="F612" s="4" t="s">
        <v>15</v>
      </c>
      <c r="G612" s="4" t="s">
        <v>16</v>
      </c>
      <c r="H612" s="4" t="s">
        <v>18</v>
      </c>
      <c r="I612" s="4" t="s">
        <v>19</v>
      </c>
      <c r="J612" s="1">
        <v>44377.425065798612</v>
      </c>
      <c r="K612" s="2">
        <v>44377.425065798612</v>
      </c>
      <c r="L612" s="3">
        <v>44377.425065798612</v>
      </c>
      <c r="M612" s="5">
        <f t="shared" si="10"/>
        <v>2.8666666522622108</v>
      </c>
      <c r="N612">
        <v>92.106723000000002</v>
      </c>
      <c r="O612">
        <v>16.453999</v>
      </c>
      <c r="P612">
        <v>1004.517128</v>
      </c>
      <c r="Q612">
        <v>5.2023089999999996</v>
      </c>
      <c r="R612">
        <v>18.320426999999999</v>
      </c>
      <c r="S612">
        <v>605.29390899999999</v>
      </c>
      <c r="T612">
        <v>85.527107999999998</v>
      </c>
      <c r="U612">
        <v>16.834576999999999</v>
      </c>
      <c r="V612">
        <v>1003.649686</v>
      </c>
      <c r="W612">
        <v>10.135104999999999</v>
      </c>
      <c r="X612">
        <v>11.808925</v>
      </c>
    </row>
    <row r="613" spans="1:24" x14ac:dyDescent="0.35">
      <c r="A613" s="4">
        <v>612</v>
      </c>
      <c r="B613" s="4" t="s">
        <v>11</v>
      </c>
      <c r="C613" s="4" t="s">
        <v>12</v>
      </c>
      <c r="D613" s="4" t="s">
        <v>13</v>
      </c>
      <c r="E613" s="4" t="s">
        <v>14</v>
      </c>
      <c r="F613" s="4" t="s">
        <v>15</v>
      </c>
      <c r="G613" s="4" t="s">
        <v>16</v>
      </c>
      <c r="H613" s="4" t="s">
        <v>18</v>
      </c>
      <c r="I613" s="4" t="s">
        <v>19</v>
      </c>
      <c r="J613" s="1">
        <v>44377.425077372682</v>
      </c>
      <c r="K613" s="2">
        <v>44377.425077372682</v>
      </c>
      <c r="L613" s="3">
        <v>44377.425077372682</v>
      </c>
      <c r="M613" s="5">
        <f t="shared" si="10"/>
        <v>2.8833333104848862</v>
      </c>
      <c r="N613">
        <v>91.949020000000004</v>
      </c>
      <c r="O613">
        <v>16.448802000000001</v>
      </c>
      <c r="P613">
        <v>1004.78341</v>
      </c>
      <c r="Q613">
        <v>5.1835969999999998</v>
      </c>
      <c r="R613">
        <v>18.339082000000001</v>
      </c>
      <c r="S613">
        <v>605.91092300000003</v>
      </c>
      <c r="T613">
        <v>85.675269999999998</v>
      </c>
      <c r="U613">
        <v>16.811029999999999</v>
      </c>
      <c r="V613">
        <v>1003.6388040000001</v>
      </c>
      <c r="W613">
        <v>2.8774449999999998</v>
      </c>
      <c r="X613">
        <v>11.847956999999999</v>
      </c>
    </row>
    <row r="614" spans="1:24" x14ac:dyDescent="0.35">
      <c r="A614" s="4">
        <v>613</v>
      </c>
      <c r="B614" s="4" t="s">
        <v>11</v>
      </c>
      <c r="C614" s="4" t="s">
        <v>12</v>
      </c>
      <c r="D614" s="4" t="s">
        <v>13</v>
      </c>
      <c r="E614" s="4" t="s">
        <v>14</v>
      </c>
      <c r="F614" s="4" t="s">
        <v>15</v>
      </c>
      <c r="G614" s="4" t="s">
        <v>16</v>
      </c>
      <c r="H614" s="4" t="s">
        <v>18</v>
      </c>
      <c r="I614" s="4" t="s">
        <v>19</v>
      </c>
      <c r="J614" s="1">
        <v>44377.425088946758</v>
      </c>
      <c r="K614" s="2">
        <v>44377.425088946758</v>
      </c>
      <c r="L614" s="3">
        <v>44377.425088946758</v>
      </c>
      <c r="M614" s="5">
        <f t="shared" si="10"/>
        <v>2.8999999836087227</v>
      </c>
      <c r="N614">
        <v>91.811031</v>
      </c>
      <c r="O614">
        <v>16.538350000000001</v>
      </c>
      <c r="P614">
        <v>1004.068543</v>
      </c>
      <c r="Q614">
        <v>5.329097</v>
      </c>
      <c r="R614">
        <v>18.368266999999999</v>
      </c>
      <c r="S614">
        <v>606.71651999999995</v>
      </c>
      <c r="T614">
        <v>85.581935999999999</v>
      </c>
      <c r="U614">
        <v>16.801378</v>
      </c>
      <c r="V614">
        <v>1003.396255</v>
      </c>
      <c r="W614">
        <v>5.7709729999999997</v>
      </c>
      <c r="X614">
        <v>11.821949</v>
      </c>
    </row>
    <row r="615" spans="1:24" x14ac:dyDescent="0.35">
      <c r="A615" s="4">
        <v>614</v>
      </c>
      <c r="B615" s="4" t="s">
        <v>11</v>
      </c>
      <c r="C615" s="4" t="s">
        <v>12</v>
      </c>
      <c r="D615" s="4" t="s">
        <v>13</v>
      </c>
      <c r="E615" s="4" t="s">
        <v>14</v>
      </c>
      <c r="F615" s="4" t="s">
        <v>15</v>
      </c>
      <c r="G615" s="4" t="s">
        <v>16</v>
      </c>
      <c r="H615" s="4" t="s">
        <v>18</v>
      </c>
      <c r="I615" s="4" t="s">
        <v>19</v>
      </c>
      <c r="J615" s="1">
        <v>44377.425100520835</v>
      </c>
      <c r="K615" s="2">
        <v>44377.425100520835</v>
      </c>
      <c r="L615" s="3">
        <v>44377.425100520835</v>
      </c>
      <c r="M615" s="5">
        <f t="shared" si="10"/>
        <v>2.9166666567325592</v>
      </c>
      <c r="N615">
        <v>91.916166000000004</v>
      </c>
      <c r="O615">
        <v>16.501370999999999</v>
      </c>
      <c r="P615">
        <v>1005.241221</v>
      </c>
      <c r="Q615">
        <v>5.2732349999999997</v>
      </c>
      <c r="R615">
        <v>18.352959999999999</v>
      </c>
      <c r="S615">
        <v>604.78006300000004</v>
      </c>
      <c r="T615">
        <v>85.739823000000001</v>
      </c>
      <c r="U615">
        <v>16.854399000000001</v>
      </c>
      <c r="V615">
        <v>1003.240446</v>
      </c>
      <c r="W615">
        <v>1.931886</v>
      </c>
      <c r="X615">
        <v>11.816442</v>
      </c>
    </row>
    <row r="616" spans="1:24" x14ac:dyDescent="0.35">
      <c r="A616" s="4">
        <v>615</v>
      </c>
      <c r="B616" s="4" t="s">
        <v>11</v>
      </c>
      <c r="C616" s="4" t="s">
        <v>12</v>
      </c>
      <c r="D616" s="4" t="s">
        <v>13</v>
      </c>
      <c r="E616" s="4" t="s">
        <v>14</v>
      </c>
      <c r="F616" s="4" t="s">
        <v>15</v>
      </c>
      <c r="G616" s="4" t="s">
        <v>16</v>
      </c>
      <c r="H616" s="4" t="s">
        <v>18</v>
      </c>
      <c r="I616" s="4" t="s">
        <v>19</v>
      </c>
      <c r="J616" s="1">
        <v>44377.425112094905</v>
      </c>
      <c r="K616" s="2">
        <v>44377.425112094905</v>
      </c>
      <c r="L616" s="3">
        <v>44377.425112094905</v>
      </c>
      <c r="M616" s="5">
        <f t="shared" si="10"/>
        <v>2.9333333224058151</v>
      </c>
      <c r="N616">
        <v>92.054154999999994</v>
      </c>
      <c r="O616">
        <v>16.464842000000001</v>
      </c>
      <c r="P616">
        <v>1004.368256</v>
      </c>
      <c r="Q616">
        <v>5.4783169999999997</v>
      </c>
      <c r="R616">
        <v>18.345040999999998</v>
      </c>
      <c r="S616">
        <v>607.65879800000005</v>
      </c>
      <c r="T616">
        <v>85.492046000000002</v>
      </c>
      <c r="U616">
        <v>16.745657000000001</v>
      </c>
      <c r="V616">
        <v>1003.892863</v>
      </c>
      <c r="W616">
        <v>6.8535550000000001</v>
      </c>
      <c r="X616">
        <v>11.774362</v>
      </c>
    </row>
    <row r="617" spans="1:24" x14ac:dyDescent="0.35">
      <c r="A617" s="4">
        <v>616</v>
      </c>
      <c r="B617" s="4" t="s">
        <v>11</v>
      </c>
      <c r="C617" s="4" t="s">
        <v>12</v>
      </c>
      <c r="D617" s="4" t="s">
        <v>13</v>
      </c>
      <c r="E617" s="4" t="s">
        <v>14</v>
      </c>
      <c r="F617" s="4" t="s">
        <v>15</v>
      </c>
      <c r="G617" s="4" t="s">
        <v>16</v>
      </c>
      <c r="H617" s="4" t="s">
        <v>18</v>
      </c>
      <c r="I617" s="4" t="s">
        <v>19</v>
      </c>
      <c r="J617" s="1">
        <v>44377.425123668982</v>
      </c>
      <c r="K617" s="2">
        <v>44377.425123668982</v>
      </c>
      <c r="L617" s="3">
        <v>44377.425123668982</v>
      </c>
      <c r="M617" s="5">
        <f t="shared" si="10"/>
        <v>2.9499999955296516</v>
      </c>
      <c r="N617">
        <v>91.922736999999998</v>
      </c>
      <c r="O617">
        <v>16.442481999999998</v>
      </c>
      <c r="P617">
        <v>1005.1187650000001</v>
      </c>
      <c r="Q617">
        <v>5.2391529999999999</v>
      </c>
      <c r="R617">
        <v>18.328305</v>
      </c>
      <c r="S617">
        <v>604.70515499999999</v>
      </c>
      <c r="T617">
        <v>85.573893999999996</v>
      </c>
      <c r="U617">
        <v>16.800446000000001</v>
      </c>
      <c r="V617">
        <v>1003.860218</v>
      </c>
      <c r="W617">
        <v>4.8448019999999996</v>
      </c>
      <c r="X617">
        <v>11.838666</v>
      </c>
    </row>
    <row r="618" spans="1:24" x14ac:dyDescent="0.35">
      <c r="A618" s="4">
        <v>617</v>
      </c>
      <c r="B618" s="4" t="s">
        <v>11</v>
      </c>
      <c r="C618" s="4" t="s">
        <v>12</v>
      </c>
      <c r="D618" s="4" t="s">
        <v>13</v>
      </c>
      <c r="E618" s="4" t="s">
        <v>14</v>
      </c>
      <c r="F618" s="4" t="s">
        <v>15</v>
      </c>
      <c r="G618" s="4" t="s">
        <v>16</v>
      </c>
      <c r="H618" s="4" t="s">
        <v>18</v>
      </c>
      <c r="I618" s="4" t="s">
        <v>19</v>
      </c>
      <c r="J618" s="1">
        <v>44377.425135243058</v>
      </c>
      <c r="K618" s="2">
        <v>44377.425135243058</v>
      </c>
      <c r="L618" s="3">
        <v>44377.425135243058</v>
      </c>
      <c r="M618" s="5">
        <f t="shared" si="10"/>
        <v>2.9666666686534882</v>
      </c>
      <c r="N618">
        <v>91.837314000000006</v>
      </c>
      <c r="O618">
        <v>16.488099999999999</v>
      </c>
      <c r="P618">
        <v>1005.57839</v>
      </c>
      <c r="Q618">
        <v>5.3977110000000001</v>
      </c>
      <c r="R618">
        <v>18.382472</v>
      </c>
      <c r="S618">
        <v>606.15667900000005</v>
      </c>
      <c r="T618">
        <v>85.486631000000003</v>
      </c>
      <c r="U618">
        <v>16.855436999999998</v>
      </c>
      <c r="V618">
        <v>1003.820478</v>
      </c>
      <c r="W618">
        <v>3.139967</v>
      </c>
      <c r="X618">
        <v>11.824025000000001</v>
      </c>
    </row>
    <row r="619" spans="1:24" x14ac:dyDescent="0.35">
      <c r="A619" s="4">
        <v>618</v>
      </c>
      <c r="B619" s="4" t="s">
        <v>11</v>
      </c>
      <c r="C619" s="4" t="s">
        <v>12</v>
      </c>
      <c r="D619" s="4" t="s">
        <v>13</v>
      </c>
      <c r="E619" s="4" t="s">
        <v>14</v>
      </c>
      <c r="F619" s="4" t="s">
        <v>15</v>
      </c>
      <c r="G619" s="4" t="s">
        <v>16</v>
      </c>
      <c r="H619" s="4" t="s">
        <v>18</v>
      </c>
      <c r="I619" s="4" t="s">
        <v>19</v>
      </c>
      <c r="J619" s="1">
        <v>44377.425146817128</v>
      </c>
      <c r="K619" s="2">
        <v>44377.425146817128</v>
      </c>
      <c r="L619" s="3">
        <v>44377.425146817128</v>
      </c>
      <c r="M619" s="5">
        <f t="shared" si="10"/>
        <v>2.9833333268761635</v>
      </c>
      <c r="N619">
        <v>92.001587999999998</v>
      </c>
      <c r="O619">
        <v>16.486153999999999</v>
      </c>
      <c r="P619">
        <v>1004.3140079999999</v>
      </c>
      <c r="Q619">
        <v>5.257619</v>
      </c>
      <c r="R619">
        <v>18.339366999999999</v>
      </c>
      <c r="S619">
        <v>605.197318</v>
      </c>
      <c r="T619">
        <v>85.368196999999995</v>
      </c>
      <c r="U619">
        <v>16.817771</v>
      </c>
      <c r="V619">
        <v>1003.3587230000001</v>
      </c>
      <c r="W619">
        <v>0.247749</v>
      </c>
      <c r="X619">
        <v>11.82802</v>
      </c>
    </row>
    <row r="620" spans="1:24" x14ac:dyDescent="0.35">
      <c r="A620" s="4">
        <v>619</v>
      </c>
      <c r="B620" s="4" t="s">
        <v>11</v>
      </c>
      <c r="C620" s="4" t="s">
        <v>12</v>
      </c>
      <c r="D620" s="4" t="s">
        <v>13</v>
      </c>
      <c r="E620" s="4" t="s">
        <v>14</v>
      </c>
      <c r="F620" s="4" t="s">
        <v>15</v>
      </c>
      <c r="G620" s="4" t="s">
        <v>16</v>
      </c>
      <c r="H620" s="4" t="s">
        <v>18</v>
      </c>
      <c r="I620" s="4" t="s">
        <v>19</v>
      </c>
      <c r="J620" s="1">
        <v>44377.425158391205</v>
      </c>
      <c r="K620" s="2">
        <v>44377.425158391205</v>
      </c>
      <c r="L620" s="3">
        <v>44377.425158391205</v>
      </c>
      <c r="M620" s="5">
        <f t="shared" si="10"/>
        <v>2.9999999850988388</v>
      </c>
      <c r="N620">
        <v>92.113293999999996</v>
      </c>
      <c r="O620">
        <v>16.697181</v>
      </c>
      <c r="P620">
        <v>1006.695083</v>
      </c>
      <c r="Q620">
        <v>6.016864</v>
      </c>
      <c r="R620">
        <v>18.568605000000002</v>
      </c>
      <c r="S620">
        <v>606.57524899999999</v>
      </c>
      <c r="T620">
        <v>85.808345000000003</v>
      </c>
      <c r="U620">
        <v>17.005474</v>
      </c>
      <c r="V620">
        <v>1003.752508</v>
      </c>
      <c r="W620">
        <v>3.8850980000000002</v>
      </c>
      <c r="X620">
        <v>11.7475</v>
      </c>
    </row>
    <row r="621" spans="1:24" x14ac:dyDescent="0.35">
      <c r="A621" s="4">
        <v>620</v>
      </c>
      <c r="B621" s="4" t="s">
        <v>11</v>
      </c>
      <c r="C621" s="4" t="s">
        <v>12</v>
      </c>
      <c r="D621" s="4" t="s">
        <v>13</v>
      </c>
      <c r="E621" s="4" t="s">
        <v>14</v>
      </c>
      <c r="F621" s="4" t="s">
        <v>15</v>
      </c>
      <c r="G621" s="4" t="s">
        <v>16</v>
      </c>
      <c r="H621" s="4" t="s">
        <v>18</v>
      </c>
      <c r="I621" s="4" t="s">
        <v>19</v>
      </c>
      <c r="J621" s="1">
        <v>44377.425169965281</v>
      </c>
      <c r="K621" s="2">
        <v>44377.425169965281</v>
      </c>
      <c r="L621" s="3">
        <v>44377.425169965281</v>
      </c>
      <c r="M621" s="5">
        <f t="shared" si="10"/>
        <v>3.0166666656732559</v>
      </c>
      <c r="N621">
        <v>91.857027000000002</v>
      </c>
      <c r="O621">
        <v>16.469515000000001</v>
      </c>
      <c r="P621">
        <v>1004.526986</v>
      </c>
      <c r="Q621">
        <v>5.3324480000000003</v>
      </c>
      <c r="R621">
        <v>18.348428999999999</v>
      </c>
      <c r="S621">
        <v>605.34122000000002</v>
      </c>
      <c r="T621">
        <v>85.303696000000002</v>
      </c>
      <c r="U621">
        <v>16.830534</v>
      </c>
      <c r="V621">
        <v>1003.316775</v>
      </c>
      <c r="W621">
        <v>0.27237899999999998</v>
      </c>
      <c r="X621">
        <v>11.844920999999999</v>
      </c>
    </row>
    <row r="622" spans="1:24" x14ac:dyDescent="0.35">
      <c r="A622" s="4">
        <v>621</v>
      </c>
      <c r="B622" s="4" t="s">
        <v>11</v>
      </c>
      <c r="C622" s="4" t="s">
        <v>12</v>
      </c>
      <c r="D622" s="4" t="s">
        <v>13</v>
      </c>
      <c r="E622" s="4" t="s">
        <v>14</v>
      </c>
      <c r="F622" s="4" t="s">
        <v>15</v>
      </c>
      <c r="G622" s="4" t="s">
        <v>16</v>
      </c>
      <c r="H622" s="4" t="s">
        <v>18</v>
      </c>
      <c r="I622" s="4" t="s">
        <v>19</v>
      </c>
      <c r="J622" s="1">
        <v>44377.425181539351</v>
      </c>
      <c r="K622" s="2">
        <v>44377.425181539351</v>
      </c>
      <c r="L622" s="3">
        <v>44377.425181539351</v>
      </c>
      <c r="M622" s="5">
        <f t="shared" si="10"/>
        <v>3.0333333238959312</v>
      </c>
      <c r="N622">
        <v>91.804460000000006</v>
      </c>
      <c r="O622">
        <v>16.549043000000001</v>
      </c>
      <c r="P622">
        <v>1006.0743649999999</v>
      </c>
      <c r="Q622">
        <v>5.4390960000000002</v>
      </c>
      <c r="R622">
        <v>18.420432999999999</v>
      </c>
      <c r="S622">
        <v>606.35117600000001</v>
      </c>
      <c r="T622">
        <v>85.571186999999995</v>
      </c>
      <c r="U622">
        <v>16.813410999999999</v>
      </c>
      <c r="V622">
        <v>1003.369762</v>
      </c>
      <c r="W622">
        <v>3.182674</v>
      </c>
      <c r="X622">
        <v>11.830793</v>
      </c>
    </row>
    <row r="623" spans="1:24" x14ac:dyDescent="0.35">
      <c r="A623" s="4">
        <v>622</v>
      </c>
      <c r="B623" s="4" t="s">
        <v>11</v>
      </c>
      <c r="C623" s="4" t="s">
        <v>12</v>
      </c>
      <c r="D623" s="4" t="s">
        <v>13</v>
      </c>
      <c r="E623" s="4" t="s">
        <v>14</v>
      </c>
      <c r="F623" s="4" t="s">
        <v>15</v>
      </c>
      <c r="G623" s="4" t="s">
        <v>16</v>
      </c>
      <c r="H623" s="4" t="s">
        <v>18</v>
      </c>
      <c r="I623" s="4" t="s">
        <v>19</v>
      </c>
      <c r="J623" s="1">
        <v>44377.425193113428</v>
      </c>
      <c r="K623" s="2">
        <v>44377.425193113428</v>
      </c>
      <c r="L623" s="3">
        <v>44377.425193113428</v>
      </c>
      <c r="M623" s="5">
        <f t="shared" si="10"/>
        <v>3.0499999970197678</v>
      </c>
      <c r="N623">
        <v>92.027872000000002</v>
      </c>
      <c r="O623">
        <v>16.465216000000002</v>
      </c>
      <c r="P623">
        <v>1006.356416</v>
      </c>
      <c r="Q623">
        <v>4.9880170000000001</v>
      </c>
      <c r="R623">
        <v>18.300263000000001</v>
      </c>
      <c r="S623">
        <v>607.07398000000001</v>
      </c>
      <c r="T623">
        <v>85.297729000000004</v>
      </c>
      <c r="U623">
        <v>16.811961</v>
      </c>
      <c r="V623">
        <v>1003.66309</v>
      </c>
      <c r="W623">
        <v>4.8421810000000001</v>
      </c>
      <c r="X623">
        <v>11.82258</v>
      </c>
    </row>
    <row r="624" spans="1:24" x14ac:dyDescent="0.35">
      <c r="A624" s="4">
        <v>623</v>
      </c>
      <c r="B624" s="4" t="s">
        <v>11</v>
      </c>
      <c r="C624" s="4" t="s">
        <v>12</v>
      </c>
      <c r="D624" s="4" t="s">
        <v>13</v>
      </c>
      <c r="E624" s="4" t="s">
        <v>14</v>
      </c>
      <c r="F624" s="4" t="s">
        <v>15</v>
      </c>
      <c r="G624" s="4" t="s">
        <v>16</v>
      </c>
      <c r="H624" s="4" t="s">
        <v>18</v>
      </c>
      <c r="I624" s="4" t="s">
        <v>19</v>
      </c>
      <c r="J624" s="1">
        <v>44377.425204687497</v>
      </c>
      <c r="K624" s="2">
        <v>44377.425204687497</v>
      </c>
      <c r="L624" s="3">
        <v>44377.425204687497</v>
      </c>
      <c r="M624" s="5">
        <f t="shared" si="10"/>
        <v>3.0666666552424431</v>
      </c>
      <c r="N624">
        <v>92.100151999999994</v>
      </c>
      <c r="O624">
        <v>16.459644999999998</v>
      </c>
      <c r="P624">
        <v>1004.805331</v>
      </c>
      <c r="Q624">
        <v>5.2904369999999998</v>
      </c>
      <c r="R624">
        <v>18.399412000000002</v>
      </c>
      <c r="S624">
        <v>608.72986400000002</v>
      </c>
      <c r="T624">
        <v>85.604489000000001</v>
      </c>
      <c r="U624">
        <v>16.806151</v>
      </c>
      <c r="V624">
        <v>1003.615147</v>
      </c>
      <c r="W624">
        <v>6.8187119999999997</v>
      </c>
      <c r="X624">
        <v>11.829860999999999</v>
      </c>
    </row>
    <row r="625" spans="1:24" x14ac:dyDescent="0.35">
      <c r="A625" s="4">
        <v>624</v>
      </c>
      <c r="B625" s="4" t="s">
        <v>11</v>
      </c>
      <c r="C625" s="4" t="s">
        <v>12</v>
      </c>
      <c r="D625" s="4" t="s">
        <v>13</v>
      </c>
      <c r="E625" s="4" t="s">
        <v>14</v>
      </c>
      <c r="F625" s="4" t="s">
        <v>15</v>
      </c>
      <c r="G625" s="4" t="s">
        <v>16</v>
      </c>
      <c r="H625" s="4" t="s">
        <v>18</v>
      </c>
      <c r="I625" s="4" t="s">
        <v>19</v>
      </c>
      <c r="J625" s="1">
        <v>44377.425216261574</v>
      </c>
      <c r="K625" s="2">
        <v>44377.425216261574</v>
      </c>
      <c r="L625" s="3">
        <v>44377.425216261574</v>
      </c>
      <c r="M625" s="5">
        <f t="shared" si="10"/>
        <v>3.0833333134651184</v>
      </c>
      <c r="N625">
        <v>91.935879</v>
      </c>
      <c r="O625">
        <v>16.501147</v>
      </c>
      <c r="P625">
        <v>1003.676336</v>
      </c>
      <c r="Q625">
        <v>5.1906280000000002</v>
      </c>
      <c r="R625">
        <v>18.337938999999999</v>
      </c>
      <c r="S625">
        <v>606.38928799999996</v>
      </c>
      <c r="T625">
        <v>85.399500000000003</v>
      </c>
      <c r="U625">
        <v>16.824829999999999</v>
      </c>
      <c r="V625">
        <v>1003.4591809999999</v>
      </c>
      <c r="W625">
        <v>3.1839840000000001</v>
      </c>
      <c r="X625">
        <v>11.833672</v>
      </c>
    </row>
    <row r="626" spans="1:24" x14ac:dyDescent="0.35">
      <c r="A626" s="4">
        <v>625</v>
      </c>
      <c r="B626" s="4" t="s">
        <v>11</v>
      </c>
      <c r="C626" s="4" t="s">
        <v>12</v>
      </c>
      <c r="D626" s="4" t="s">
        <v>13</v>
      </c>
      <c r="E626" s="4" t="s">
        <v>14</v>
      </c>
      <c r="F626" s="4" t="s">
        <v>15</v>
      </c>
      <c r="G626" s="4" t="s">
        <v>16</v>
      </c>
      <c r="H626" s="4" t="s">
        <v>18</v>
      </c>
      <c r="I626" s="4" t="s">
        <v>19</v>
      </c>
      <c r="J626" s="1">
        <v>44377.425227835651</v>
      </c>
      <c r="K626" s="2">
        <v>44377.425227835651</v>
      </c>
      <c r="L626" s="3">
        <v>44377.425227835651</v>
      </c>
      <c r="M626" s="5">
        <f t="shared" si="10"/>
        <v>3.0999999940395355</v>
      </c>
      <c r="N626">
        <v>91.673040999999998</v>
      </c>
      <c r="O626">
        <v>16.318501000000001</v>
      </c>
      <c r="P626">
        <v>1004.109467</v>
      </c>
      <c r="Q626">
        <v>5.3426559999999998</v>
      </c>
      <c r="R626">
        <v>18.418147000000001</v>
      </c>
      <c r="S626">
        <v>606.75791600000002</v>
      </c>
      <c r="T626">
        <v>85.517015999999998</v>
      </c>
      <c r="U626">
        <v>16.867163000000001</v>
      </c>
      <c r="V626">
        <v>1003.960361</v>
      </c>
      <c r="W626">
        <v>8.2738589999999999</v>
      </c>
      <c r="X626">
        <v>11.794969</v>
      </c>
    </row>
    <row r="627" spans="1:24" x14ac:dyDescent="0.35">
      <c r="A627" s="4">
        <v>626</v>
      </c>
      <c r="B627" s="4" t="s">
        <v>11</v>
      </c>
      <c r="C627" s="4" t="s">
        <v>12</v>
      </c>
      <c r="D627" s="4" t="s">
        <v>13</v>
      </c>
      <c r="E627" s="4" t="s">
        <v>14</v>
      </c>
      <c r="F627" s="4" t="s">
        <v>15</v>
      </c>
      <c r="G627" s="4" t="s">
        <v>16</v>
      </c>
      <c r="H627" s="4" t="s">
        <v>18</v>
      </c>
      <c r="I627" s="4" t="s">
        <v>19</v>
      </c>
      <c r="J627" s="1">
        <v>44377.42523940972</v>
      </c>
      <c r="K627" s="2">
        <v>44377.42523940972</v>
      </c>
      <c r="L627" s="3">
        <v>44377.42523940972</v>
      </c>
      <c r="M627" s="5">
        <f t="shared" si="10"/>
        <v>3.1166666522622108</v>
      </c>
      <c r="N627">
        <v>92.270995999999997</v>
      </c>
      <c r="O627">
        <v>16.512962999999999</v>
      </c>
      <c r="P627">
        <v>1005.457747</v>
      </c>
      <c r="Q627">
        <v>5.1169250000000002</v>
      </c>
      <c r="R627">
        <v>18.353491000000002</v>
      </c>
      <c r="S627">
        <v>607.35916299999997</v>
      </c>
      <c r="T627">
        <v>85.481768000000002</v>
      </c>
      <c r="U627">
        <v>16.836957999999999</v>
      </c>
      <c r="V627">
        <v>1003.576036</v>
      </c>
      <c r="W627">
        <v>1.9331970000000001</v>
      </c>
      <c r="X627">
        <v>11.841084</v>
      </c>
    </row>
    <row r="628" spans="1:24" x14ac:dyDescent="0.35">
      <c r="A628" s="4">
        <v>627</v>
      </c>
      <c r="B628" s="4" t="s">
        <v>11</v>
      </c>
      <c r="C628" s="4" t="s">
        <v>12</v>
      </c>
      <c r="D628" s="4" t="s">
        <v>13</v>
      </c>
      <c r="E628" s="4" t="s">
        <v>14</v>
      </c>
      <c r="F628" s="4" t="s">
        <v>15</v>
      </c>
      <c r="G628" s="4" t="s">
        <v>16</v>
      </c>
      <c r="H628" s="4" t="s">
        <v>18</v>
      </c>
      <c r="I628" s="4" t="s">
        <v>19</v>
      </c>
      <c r="J628" s="1">
        <v>44377.425250983797</v>
      </c>
      <c r="K628" s="2">
        <v>44377.425250983797</v>
      </c>
      <c r="L628" s="3">
        <v>44377.425250983797</v>
      </c>
      <c r="M628" s="5">
        <f t="shared" si="10"/>
        <v>3.1333333253860474</v>
      </c>
      <c r="N628">
        <v>92.093581</v>
      </c>
      <c r="O628">
        <v>16.576150999999999</v>
      </c>
      <c r="P628">
        <v>1005.714724</v>
      </c>
      <c r="Q628">
        <v>5.3596079999999997</v>
      </c>
      <c r="R628">
        <v>18.367450000000002</v>
      </c>
      <c r="S628">
        <v>607.56877499999996</v>
      </c>
      <c r="T628">
        <v>85.270393999999996</v>
      </c>
      <c r="U628">
        <v>16.855955000000002</v>
      </c>
      <c r="V628">
        <v>1003.783417</v>
      </c>
      <c r="W628">
        <v>2.7092390000000002</v>
      </c>
      <c r="X628">
        <v>11.815891000000001</v>
      </c>
    </row>
    <row r="629" spans="1:24" x14ac:dyDescent="0.35">
      <c r="A629" s="4">
        <v>628</v>
      </c>
      <c r="B629" s="4" t="s">
        <v>11</v>
      </c>
      <c r="C629" s="4" t="s">
        <v>12</v>
      </c>
      <c r="D629" s="4" t="s">
        <v>13</v>
      </c>
      <c r="E629" s="4" t="s">
        <v>14</v>
      </c>
      <c r="F629" s="4" t="s">
        <v>15</v>
      </c>
      <c r="G629" s="4" t="s">
        <v>16</v>
      </c>
      <c r="H629" s="4" t="s">
        <v>18</v>
      </c>
      <c r="I629" s="4" t="s">
        <v>19</v>
      </c>
      <c r="J629" s="1">
        <v>44377.425262557874</v>
      </c>
      <c r="K629" s="2">
        <v>44377.425262557874</v>
      </c>
      <c r="L629" s="3">
        <v>44377.425262557874</v>
      </c>
      <c r="M629" s="5">
        <f t="shared" si="10"/>
        <v>3.1499999985098839</v>
      </c>
      <c r="N629">
        <v>92.126435999999998</v>
      </c>
      <c r="O629">
        <v>16.533452</v>
      </c>
      <c r="P629">
        <v>1005.3621000000001</v>
      </c>
      <c r="Q629">
        <v>5.3444570000000002</v>
      </c>
      <c r="R629">
        <v>18.364878999999998</v>
      </c>
      <c r="S629">
        <v>606.83414000000005</v>
      </c>
      <c r="T629">
        <v>85.582172999999997</v>
      </c>
      <c r="U629">
        <v>16.837382000000002</v>
      </c>
      <c r="V629">
        <v>1003.299585</v>
      </c>
      <c r="W629">
        <v>-0.73789499999999997</v>
      </c>
      <c r="X629">
        <v>11.825576</v>
      </c>
    </row>
    <row r="630" spans="1:24" x14ac:dyDescent="0.35">
      <c r="A630" s="4">
        <v>629</v>
      </c>
      <c r="B630" s="4" t="s">
        <v>11</v>
      </c>
      <c r="C630" s="4" t="s">
        <v>12</v>
      </c>
      <c r="D630" s="4" t="s">
        <v>13</v>
      </c>
      <c r="E630" s="4" t="s">
        <v>14</v>
      </c>
      <c r="F630" s="4" t="s">
        <v>15</v>
      </c>
      <c r="G630" s="4" t="s">
        <v>16</v>
      </c>
      <c r="H630" s="4" t="s">
        <v>18</v>
      </c>
      <c r="I630" s="4" t="s">
        <v>19</v>
      </c>
      <c r="J630" s="1">
        <v>44377.425274131943</v>
      </c>
      <c r="K630" s="2">
        <v>44377.425274131943</v>
      </c>
      <c r="L630" s="3">
        <v>44377.425274131943</v>
      </c>
      <c r="M630" s="5">
        <f t="shared" si="10"/>
        <v>3.1666666567325592</v>
      </c>
      <c r="N630">
        <v>92.093581</v>
      </c>
      <c r="O630">
        <v>16.591367999999999</v>
      </c>
      <c r="P630">
        <v>1005.602675</v>
      </c>
      <c r="Q630">
        <v>5.1596690000000001</v>
      </c>
      <c r="R630">
        <v>18.479620000000001</v>
      </c>
      <c r="S630">
        <v>607.27899200000002</v>
      </c>
      <c r="T630">
        <v>85.506291000000004</v>
      </c>
      <c r="U630">
        <v>16.821401000000002</v>
      </c>
      <c r="V630">
        <v>1003.855488</v>
      </c>
      <c r="W630">
        <v>0.68765100000000001</v>
      </c>
      <c r="X630">
        <v>11.794048999999999</v>
      </c>
    </row>
    <row r="631" spans="1:24" x14ac:dyDescent="0.35">
      <c r="A631" s="4">
        <v>630</v>
      </c>
      <c r="B631" s="4" t="s">
        <v>11</v>
      </c>
      <c r="C631" s="4" t="s">
        <v>12</v>
      </c>
      <c r="D631" s="4" t="s">
        <v>13</v>
      </c>
      <c r="E631" s="4" t="s">
        <v>14</v>
      </c>
      <c r="F631" s="4" t="s">
        <v>15</v>
      </c>
      <c r="G631" s="4" t="s">
        <v>16</v>
      </c>
      <c r="H631" s="4" t="s">
        <v>18</v>
      </c>
      <c r="I631" s="4" t="s">
        <v>19</v>
      </c>
      <c r="J631" s="1">
        <v>44377.42528570602</v>
      </c>
      <c r="K631" s="2">
        <v>44377.42528570602</v>
      </c>
      <c r="L631" s="3">
        <v>44377.42528570602</v>
      </c>
      <c r="M631" s="5">
        <f t="shared" si="10"/>
        <v>3.1833333373069763</v>
      </c>
      <c r="N631">
        <v>91.653328000000002</v>
      </c>
      <c r="O631">
        <v>16.364450999999999</v>
      </c>
      <c r="P631">
        <v>1004.731841</v>
      </c>
      <c r="Q631">
        <v>5.2690999999999999</v>
      </c>
      <c r="R631">
        <v>18.499988999999999</v>
      </c>
      <c r="S631">
        <v>608.54784900000004</v>
      </c>
      <c r="T631">
        <v>85.466104000000001</v>
      </c>
      <c r="U631">
        <v>16.720860999999999</v>
      </c>
      <c r="V631">
        <v>1003.652051</v>
      </c>
      <c r="W631">
        <v>3.2500100000000001</v>
      </c>
      <c r="X631">
        <v>11.788516</v>
      </c>
    </row>
    <row r="632" spans="1:24" x14ac:dyDescent="0.35">
      <c r="A632" s="4">
        <v>631</v>
      </c>
      <c r="B632" s="4" t="s">
        <v>11</v>
      </c>
      <c r="C632" s="4" t="s">
        <v>12</v>
      </c>
      <c r="D632" s="4" t="s">
        <v>13</v>
      </c>
      <c r="E632" s="4" t="s">
        <v>14</v>
      </c>
      <c r="F632" s="4" t="s">
        <v>15</v>
      </c>
      <c r="G632" s="4" t="s">
        <v>16</v>
      </c>
      <c r="H632" s="4" t="s">
        <v>18</v>
      </c>
      <c r="I632" s="4" t="s">
        <v>19</v>
      </c>
      <c r="J632" s="1">
        <v>44377.42529728009</v>
      </c>
      <c r="K632" s="2">
        <v>44377.42529728009</v>
      </c>
      <c r="L632" s="3">
        <v>44377.42529728009</v>
      </c>
      <c r="M632" s="5">
        <f t="shared" si="10"/>
        <v>3.1999999955296516</v>
      </c>
      <c r="N632">
        <v>92.290709000000007</v>
      </c>
      <c r="O632">
        <v>16.449774999999999</v>
      </c>
      <c r="P632">
        <v>1006.201631</v>
      </c>
      <c r="Q632">
        <v>5.5002700000000004</v>
      </c>
      <c r="R632">
        <v>18.318671999999999</v>
      </c>
      <c r="S632">
        <v>607.72779100000002</v>
      </c>
      <c r="T632">
        <v>85.594420999999997</v>
      </c>
      <c r="U632">
        <v>16.793906</v>
      </c>
      <c r="V632">
        <v>1003.963041</v>
      </c>
      <c r="W632">
        <v>4.6029780000000002</v>
      </c>
      <c r="X632">
        <v>11.787516999999999</v>
      </c>
    </row>
    <row r="633" spans="1:24" x14ac:dyDescent="0.35">
      <c r="A633" s="4">
        <v>632</v>
      </c>
      <c r="B633" s="4" t="s">
        <v>11</v>
      </c>
      <c r="C633" s="4" t="s">
        <v>12</v>
      </c>
      <c r="D633" s="4" t="s">
        <v>13</v>
      </c>
      <c r="E633" s="4" t="s">
        <v>14</v>
      </c>
      <c r="F633" s="4" t="s">
        <v>15</v>
      </c>
      <c r="G633" s="4" t="s">
        <v>16</v>
      </c>
      <c r="H633" s="4" t="s">
        <v>18</v>
      </c>
      <c r="I633" s="4" t="s">
        <v>19</v>
      </c>
      <c r="J633" s="1">
        <v>44377.425308854166</v>
      </c>
      <c r="K633" s="2">
        <v>44377.425308854166</v>
      </c>
      <c r="L633" s="3">
        <v>44377.425308854166</v>
      </c>
      <c r="M633" s="5">
        <f t="shared" si="10"/>
        <v>3.216666653752327</v>
      </c>
      <c r="N633">
        <v>91.981875000000002</v>
      </c>
      <c r="O633">
        <v>16.491351000000002</v>
      </c>
      <c r="P633">
        <v>1004.645025</v>
      </c>
      <c r="Q633">
        <v>5.239573</v>
      </c>
      <c r="R633">
        <v>18.354673999999999</v>
      </c>
      <c r="S633">
        <v>605.74139200000002</v>
      </c>
      <c r="T633">
        <v>85.398895999999993</v>
      </c>
      <c r="U633">
        <v>16.818913999999999</v>
      </c>
      <c r="V633">
        <v>1003.455079</v>
      </c>
      <c r="W633">
        <v>1.4584509999999999</v>
      </c>
      <c r="X633">
        <v>11.843356999999999</v>
      </c>
    </row>
    <row r="634" spans="1:24" x14ac:dyDescent="0.35">
      <c r="A634" s="4">
        <v>633</v>
      </c>
      <c r="B634" s="4" t="s">
        <v>11</v>
      </c>
      <c r="C634" s="4" t="s">
        <v>12</v>
      </c>
      <c r="D634" s="4" t="s">
        <v>13</v>
      </c>
      <c r="E634" s="4" t="s">
        <v>14</v>
      </c>
      <c r="F634" s="4" t="s">
        <v>15</v>
      </c>
      <c r="G634" s="4" t="s">
        <v>16</v>
      </c>
      <c r="H634" s="4" t="s">
        <v>18</v>
      </c>
      <c r="I634" s="4" t="s">
        <v>19</v>
      </c>
      <c r="J634" s="1">
        <v>44377.425320428243</v>
      </c>
      <c r="K634" s="2">
        <v>44377.425320428243</v>
      </c>
      <c r="L634" s="3">
        <v>44377.425320428243</v>
      </c>
      <c r="M634" s="5">
        <f t="shared" ref="M634:M651" si="11">(L634*24*60)-(L633*24*60)+M633</f>
        <v>3.2333333268761635</v>
      </c>
      <c r="N634">
        <v>92.323564000000005</v>
      </c>
      <c r="O634">
        <v>16.519358</v>
      </c>
      <c r="P634">
        <v>1005.685628</v>
      </c>
      <c r="Q634">
        <v>5.2380180000000003</v>
      </c>
      <c r="R634">
        <v>18.386717000000001</v>
      </c>
      <c r="S634">
        <v>605.83601499999997</v>
      </c>
      <c r="T634">
        <v>85.598285000000004</v>
      </c>
      <c r="U634">
        <v>16.933879000000001</v>
      </c>
      <c r="V634">
        <v>1003.789726</v>
      </c>
      <c r="W634">
        <v>0.92554400000000003</v>
      </c>
      <c r="X634">
        <v>11.819490999999999</v>
      </c>
    </row>
    <row r="635" spans="1:24" x14ac:dyDescent="0.35">
      <c r="A635" s="4">
        <v>634</v>
      </c>
      <c r="B635" s="4" t="s">
        <v>11</v>
      </c>
      <c r="C635" s="4" t="s">
        <v>12</v>
      </c>
      <c r="D635" s="4" t="s">
        <v>13</v>
      </c>
      <c r="E635" s="4" t="s">
        <v>14</v>
      </c>
      <c r="F635" s="4" t="s">
        <v>15</v>
      </c>
      <c r="G635" s="4" t="s">
        <v>16</v>
      </c>
      <c r="H635" s="4" t="s">
        <v>18</v>
      </c>
      <c r="I635" s="4" t="s">
        <v>19</v>
      </c>
      <c r="J635" s="1">
        <v>44377.425332002313</v>
      </c>
      <c r="K635" s="2">
        <v>44377.425332002313</v>
      </c>
      <c r="L635" s="3">
        <v>44377.425332002313</v>
      </c>
      <c r="M635" s="5">
        <f t="shared" si="11"/>
        <v>3.2499999850988388</v>
      </c>
      <c r="N635">
        <v>92.087010000000006</v>
      </c>
      <c r="O635">
        <v>16.501895000000001</v>
      </c>
      <c r="P635">
        <v>1005.73554</v>
      </c>
      <c r="Q635">
        <v>5.1742090000000003</v>
      </c>
      <c r="R635">
        <v>18.349858000000001</v>
      </c>
      <c r="S635">
        <v>606.11725100000001</v>
      </c>
      <c r="T635">
        <v>85.386306000000005</v>
      </c>
      <c r="U635">
        <v>16.851807000000001</v>
      </c>
      <c r="V635">
        <v>1003.614833</v>
      </c>
      <c r="W635">
        <v>3.0404080000000002</v>
      </c>
      <c r="X635">
        <v>11.845223000000001</v>
      </c>
    </row>
    <row r="636" spans="1:24" x14ac:dyDescent="0.35">
      <c r="A636" s="4">
        <v>635</v>
      </c>
      <c r="B636" s="4" t="s">
        <v>11</v>
      </c>
      <c r="C636" s="4" t="s">
        <v>12</v>
      </c>
      <c r="D636" s="4" t="s">
        <v>13</v>
      </c>
      <c r="E636" s="4" t="s">
        <v>14</v>
      </c>
      <c r="F636" s="4" t="s">
        <v>15</v>
      </c>
      <c r="G636" s="4" t="s">
        <v>16</v>
      </c>
      <c r="H636" s="4" t="s">
        <v>18</v>
      </c>
      <c r="I636" s="4" t="s">
        <v>19</v>
      </c>
      <c r="J636" s="1">
        <v>44377.425343576389</v>
      </c>
      <c r="K636" s="2">
        <v>44377.425343576389</v>
      </c>
      <c r="L636" s="3">
        <v>44377.425343576389</v>
      </c>
      <c r="M636" s="5">
        <f t="shared" si="11"/>
        <v>3.2666666656732559</v>
      </c>
      <c r="N636">
        <v>92.165861000000007</v>
      </c>
      <c r="O636">
        <v>16.527954999999999</v>
      </c>
      <c r="P636">
        <v>1004.709131</v>
      </c>
      <c r="Q636">
        <v>5.1519450000000004</v>
      </c>
      <c r="R636">
        <v>18.342796</v>
      </c>
      <c r="S636">
        <v>605.72036300000002</v>
      </c>
      <c r="T636">
        <v>85.675479999999993</v>
      </c>
      <c r="U636">
        <v>16.810924</v>
      </c>
      <c r="V636">
        <v>1003.6347029999999</v>
      </c>
      <c r="W636">
        <v>11.188086</v>
      </c>
      <c r="X636">
        <v>11.81756</v>
      </c>
    </row>
    <row r="637" spans="1:24" x14ac:dyDescent="0.35">
      <c r="A637" s="4">
        <v>636</v>
      </c>
      <c r="B637" s="4" t="s">
        <v>11</v>
      </c>
      <c r="C637" s="4" t="s">
        <v>12</v>
      </c>
      <c r="D637" s="4" t="s">
        <v>13</v>
      </c>
      <c r="E637" s="4" t="s">
        <v>14</v>
      </c>
      <c r="F637" s="4" t="s">
        <v>15</v>
      </c>
      <c r="G637" s="4" t="s">
        <v>16</v>
      </c>
      <c r="H637" s="4" t="s">
        <v>18</v>
      </c>
      <c r="I637" s="4" t="s">
        <v>19</v>
      </c>
      <c r="J637" s="1">
        <v>44377.425355150466</v>
      </c>
      <c r="K637" s="2">
        <v>44377.425355150466</v>
      </c>
      <c r="L637" s="3">
        <v>44377.425355150466</v>
      </c>
      <c r="M637" s="5">
        <f t="shared" si="11"/>
        <v>3.2833333238959312</v>
      </c>
      <c r="N637">
        <v>92.224999999999994</v>
      </c>
      <c r="O637">
        <v>16.449625000000001</v>
      </c>
      <c r="P637">
        <v>1005.873767</v>
      </c>
      <c r="Q637">
        <v>5.0333050000000004</v>
      </c>
      <c r="R637">
        <v>18.334264999999998</v>
      </c>
      <c r="S637">
        <v>606.31437900000003</v>
      </c>
      <c r="T637">
        <v>85.448256999999998</v>
      </c>
      <c r="U637">
        <v>16.832715</v>
      </c>
      <c r="V637">
        <v>1003.667191</v>
      </c>
      <c r="W637">
        <v>2.5436550000000002</v>
      </c>
      <c r="X637">
        <v>11.821173999999999</v>
      </c>
    </row>
    <row r="638" spans="1:24" x14ac:dyDescent="0.35">
      <c r="A638" s="4">
        <v>637</v>
      </c>
      <c r="B638" s="4" t="s">
        <v>11</v>
      </c>
      <c r="C638" s="4" t="s">
        <v>12</v>
      </c>
      <c r="D638" s="4" t="s">
        <v>13</v>
      </c>
      <c r="E638" s="4" t="s">
        <v>14</v>
      </c>
      <c r="F638" s="4" t="s">
        <v>15</v>
      </c>
      <c r="G638" s="4" t="s">
        <v>16</v>
      </c>
      <c r="H638" s="4" t="s">
        <v>18</v>
      </c>
      <c r="I638" s="4" t="s">
        <v>19</v>
      </c>
      <c r="J638" s="1">
        <v>44377.425366724536</v>
      </c>
      <c r="K638" s="2">
        <v>44377.425366724536</v>
      </c>
      <c r="L638" s="3">
        <v>44377.425366724536</v>
      </c>
      <c r="M638" s="5">
        <f t="shared" si="11"/>
        <v>3.2999999821186066</v>
      </c>
      <c r="N638">
        <v>91.817601999999994</v>
      </c>
      <c r="O638">
        <v>16.365273999999999</v>
      </c>
      <c r="P638">
        <v>1004.003333</v>
      </c>
      <c r="Q638">
        <v>5.3684440000000002</v>
      </c>
      <c r="R638">
        <v>18.568605000000002</v>
      </c>
      <c r="S638">
        <v>608.01494300000002</v>
      </c>
      <c r="T638">
        <v>85.773335000000003</v>
      </c>
      <c r="U638">
        <v>16.91883</v>
      </c>
      <c r="V638">
        <v>1003.2167889999999</v>
      </c>
      <c r="W638">
        <v>2.6717749999999998</v>
      </c>
      <c r="X638">
        <v>11.783785</v>
      </c>
    </row>
    <row r="639" spans="1:24" x14ac:dyDescent="0.35">
      <c r="A639" s="4">
        <v>638</v>
      </c>
      <c r="B639" s="4" t="s">
        <v>11</v>
      </c>
      <c r="C639" s="4" t="s">
        <v>12</v>
      </c>
      <c r="D639" s="4" t="s">
        <v>13</v>
      </c>
      <c r="E639" s="4" t="s">
        <v>14</v>
      </c>
      <c r="F639" s="4" t="s">
        <v>15</v>
      </c>
      <c r="G639" s="4" t="s">
        <v>16</v>
      </c>
      <c r="H639" s="4" t="s">
        <v>18</v>
      </c>
      <c r="I639" s="4" t="s">
        <v>19</v>
      </c>
      <c r="J639" s="1">
        <v>44377.425378298612</v>
      </c>
      <c r="K639" s="2">
        <v>44377.425378298612</v>
      </c>
      <c r="L639" s="3">
        <v>44377.425378298612</v>
      </c>
      <c r="M639" s="5">
        <f t="shared" si="11"/>
        <v>3.3166666552424431</v>
      </c>
      <c r="N639">
        <v>92.264426</v>
      </c>
      <c r="O639">
        <v>16.549043000000001</v>
      </c>
      <c r="P639">
        <v>1006.366903</v>
      </c>
      <c r="Q639">
        <v>5.1492690000000003</v>
      </c>
      <c r="R639">
        <v>18.355775999999999</v>
      </c>
      <c r="S639">
        <v>605.46475599999997</v>
      </c>
      <c r="T639">
        <v>85.672167999999999</v>
      </c>
      <c r="U639">
        <v>16.857098000000001</v>
      </c>
      <c r="V639">
        <v>1003.225149</v>
      </c>
      <c r="W639">
        <v>1.113137</v>
      </c>
      <c r="X639">
        <v>11.825089999999999</v>
      </c>
    </row>
    <row r="640" spans="1:24" x14ac:dyDescent="0.35">
      <c r="A640" s="4">
        <v>639</v>
      </c>
      <c r="B640" s="4" t="s">
        <v>11</v>
      </c>
      <c r="C640" s="4" t="s">
        <v>12</v>
      </c>
      <c r="D640" s="4" t="s">
        <v>13</v>
      </c>
      <c r="E640" s="4" t="s">
        <v>14</v>
      </c>
      <c r="F640" s="4" t="s">
        <v>15</v>
      </c>
      <c r="G640" s="4" t="s">
        <v>16</v>
      </c>
      <c r="H640" s="4" t="s">
        <v>18</v>
      </c>
      <c r="I640" s="4" t="s">
        <v>19</v>
      </c>
      <c r="J640" s="1">
        <v>44377.425389872682</v>
      </c>
      <c r="K640" s="2">
        <v>44377.425389872682</v>
      </c>
      <c r="L640" s="3">
        <v>44377.425389872682</v>
      </c>
      <c r="M640" s="5">
        <f t="shared" si="11"/>
        <v>3.3333333134651184</v>
      </c>
      <c r="N640">
        <v>92.073868000000004</v>
      </c>
      <c r="O640">
        <v>16.508589000000001</v>
      </c>
      <c r="P640">
        <v>1004.549536</v>
      </c>
      <c r="Q640">
        <v>5.4330230000000004</v>
      </c>
      <c r="R640">
        <v>18.452435000000001</v>
      </c>
      <c r="S640">
        <v>608.68846699999995</v>
      </c>
      <c r="T640">
        <v>85.851528999999999</v>
      </c>
      <c r="U640">
        <v>16.925263999999999</v>
      </c>
      <c r="V640">
        <v>1003.761654</v>
      </c>
      <c r="W640">
        <v>1.851715</v>
      </c>
      <c r="X640">
        <v>11.812487000000001</v>
      </c>
    </row>
    <row r="641" spans="1:24" x14ac:dyDescent="0.35">
      <c r="A641" s="4">
        <v>640</v>
      </c>
      <c r="B641" s="4" t="s">
        <v>11</v>
      </c>
      <c r="C641" s="4" t="s">
        <v>12</v>
      </c>
      <c r="D641" s="4" t="s">
        <v>13</v>
      </c>
      <c r="E641" s="4" t="s">
        <v>14</v>
      </c>
      <c r="F641" s="4" t="s">
        <v>15</v>
      </c>
      <c r="G641" s="4" t="s">
        <v>16</v>
      </c>
      <c r="H641" s="4" t="s">
        <v>18</v>
      </c>
      <c r="I641" s="4" t="s">
        <v>19</v>
      </c>
      <c r="J641" s="1">
        <v>44377.425401446759</v>
      </c>
      <c r="K641" s="2">
        <v>44377.425401446759</v>
      </c>
      <c r="L641" s="3">
        <v>44377.425401446759</v>
      </c>
      <c r="M641" s="5">
        <f t="shared" si="11"/>
        <v>3.3499999940395355</v>
      </c>
      <c r="N641">
        <v>92.244713000000004</v>
      </c>
      <c r="O641">
        <v>16.596416000000001</v>
      </c>
      <c r="P641">
        <v>1006.204942</v>
      </c>
      <c r="Q641">
        <v>5.2202089999999997</v>
      </c>
      <c r="R641">
        <v>18.216380000000001</v>
      </c>
      <c r="S641">
        <v>604.85694000000001</v>
      </c>
      <c r="T641">
        <v>85.502084999999994</v>
      </c>
      <c r="U641">
        <v>16.647085000000001</v>
      </c>
      <c r="V641">
        <v>1002.334756</v>
      </c>
      <c r="W641">
        <v>-6.845637</v>
      </c>
      <c r="X641">
        <v>11.772824999999999</v>
      </c>
    </row>
    <row r="642" spans="1:24" x14ac:dyDescent="0.35">
      <c r="A642" s="4">
        <v>641</v>
      </c>
      <c r="B642" s="4" t="s">
        <v>11</v>
      </c>
      <c r="C642" s="4" t="s">
        <v>12</v>
      </c>
      <c r="D642" s="4" t="s">
        <v>13</v>
      </c>
      <c r="E642" s="4" t="s">
        <v>14</v>
      </c>
      <c r="F642" s="4" t="s">
        <v>15</v>
      </c>
      <c r="G642" s="4" t="s">
        <v>16</v>
      </c>
      <c r="H642" s="4" t="s">
        <v>18</v>
      </c>
      <c r="I642" s="4" t="s">
        <v>19</v>
      </c>
      <c r="J642" s="1">
        <v>44377.425413020836</v>
      </c>
      <c r="K642" s="2">
        <v>44377.425413020836</v>
      </c>
      <c r="L642" s="3">
        <v>44377.425413020836</v>
      </c>
      <c r="M642" s="5">
        <f t="shared" si="11"/>
        <v>3.366666667163372</v>
      </c>
      <c r="N642">
        <v>92.218429</v>
      </c>
      <c r="O642">
        <v>16.502493999999999</v>
      </c>
      <c r="P642">
        <v>1005.08959</v>
      </c>
      <c r="Q642">
        <v>5.1417140000000003</v>
      </c>
      <c r="R642">
        <v>18.320958000000001</v>
      </c>
      <c r="S642">
        <v>608.09773499999994</v>
      </c>
      <c r="T642">
        <v>85.612530000000007</v>
      </c>
      <c r="U642">
        <v>16.850251</v>
      </c>
      <c r="V642">
        <v>1003.743992</v>
      </c>
      <c r="W642">
        <v>10.348639</v>
      </c>
      <c r="X642">
        <v>11.82873</v>
      </c>
    </row>
    <row r="643" spans="1:24" x14ac:dyDescent="0.35">
      <c r="A643" s="4">
        <v>642</v>
      </c>
      <c r="B643" s="4" t="s">
        <v>11</v>
      </c>
      <c r="C643" s="4" t="s">
        <v>12</v>
      </c>
      <c r="D643" s="4" t="s">
        <v>13</v>
      </c>
      <c r="E643" s="4" t="s">
        <v>14</v>
      </c>
      <c r="F643" s="4" t="s">
        <v>15</v>
      </c>
      <c r="G643" s="4" t="s">
        <v>16</v>
      </c>
      <c r="H643" s="4" t="s">
        <v>18</v>
      </c>
      <c r="I643" s="4" t="s">
        <v>19</v>
      </c>
      <c r="J643" s="1">
        <v>44377.425424594905</v>
      </c>
      <c r="K643" s="2">
        <v>44377.425424594905</v>
      </c>
      <c r="L643" s="3">
        <v>44377.425424594905</v>
      </c>
      <c r="M643" s="5">
        <f t="shared" si="11"/>
        <v>3.3833333253860474</v>
      </c>
      <c r="N643">
        <v>92.080438999999998</v>
      </c>
      <c r="O643">
        <v>16.443753999999998</v>
      </c>
      <c r="P643">
        <v>1006.055204</v>
      </c>
      <c r="Q643">
        <v>5.0970820000000003</v>
      </c>
      <c r="R643">
        <v>18.297691</v>
      </c>
      <c r="S643">
        <v>607.76918699999999</v>
      </c>
      <c r="T643">
        <v>85.754069000000001</v>
      </c>
      <c r="U643">
        <v>16.781354</v>
      </c>
      <c r="V643">
        <v>1003.463753</v>
      </c>
      <c r="W643">
        <v>4.233034</v>
      </c>
      <c r="X643">
        <v>11.843147</v>
      </c>
    </row>
    <row r="644" spans="1:24" x14ac:dyDescent="0.35">
      <c r="A644" s="4">
        <v>643</v>
      </c>
      <c r="B644" s="4" t="s">
        <v>11</v>
      </c>
      <c r="C644" s="4" t="s">
        <v>12</v>
      </c>
      <c r="D644" s="4" t="s">
        <v>13</v>
      </c>
      <c r="E644" s="4" t="s">
        <v>14</v>
      </c>
      <c r="F644" s="4" t="s">
        <v>15</v>
      </c>
      <c r="G644" s="4" t="s">
        <v>16</v>
      </c>
      <c r="H644" s="4" t="s">
        <v>18</v>
      </c>
      <c r="I644" s="4" t="s">
        <v>19</v>
      </c>
      <c r="J644" s="1">
        <v>44377.425436168982</v>
      </c>
      <c r="K644" s="2">
        <v>44377.425436168982</v>
      </c>
      <c r="L644" s="3">
        <v>44377.425436168982</v>
      </c>
      <c r="M644" s="5">
        <f t="shared" si="11"/>
        <v>3.3999999985098839</v>
      </c>
      <c r="N644">
        <v>92.369561000000004</v>
      </c>
      <c r="O644">
        <v>16.603259000000001</v>
      </c>
      <c r="P644">
        <v>1006.496299</v>
      </c>
      <c r="Q644">
        <v>5.411448</v>
      </c>
      <c r="R644">
        <v>18.388145999999999</v>
      </c>
      <c r="S644">
        <v>608.90924600000005</v>
      </c>
      <c r="T644">
        <v>85.632295999999997</v>
      </c>
      <c r="U644">
        <v>16.847964999999999</v>
      </c>
      <c r="V644">
        <v>1003.500971</v>
      </c>
      <c r="W644">
        <v>4.535641</v>
      </c>
      <c r="X644">
        <v>11.802721999999999</v>
      </c>
    </row>
    <row r="645" spans="1:24" x14ac:dyDescent="0.35">
      <c r="A645" s="4">
        <v>644</v>
      </c>
      <c r="B645" s="4" t="s">
        <v>11</v>
      </c>
      <c r="C645" s="4" t="s">
        <v>12</v>
      </c>
      <c r="D645" s="4" t="s">
        <v>13</v>
      </c>
      <c r="E645" s="4" t="s">
        <v>14</v>
      </c>
      <c r="F645" s="4" t="s">
        <v>15</v>
      </c>
      <c r="G645" s="4" t="s">
        <v>16</v>
      </c>
      <c r="H645" s="4" t="s">
        <v>18</v>
      </c>
      <c r="I645" s="4" t="s">
        <v>19</v>
      </c>
      <c r="J645" s="1">
        <v>44377.425447743059</v>
      </c>
      <c r="K645" s="2">
        <v>44377.425447743059</v>
      </c>
      <c r="L645" s="3">
        <v>44377.425447743059</v>
      </c>
      <c r="M645" s="5">
        <f t="shared" si="11"/>
        <v>3.4166666567325592</v>
      </c>
      <c r="N645">
        <v>91.850455999999994</v>
      </c>
      <c r="O645">
        <v>16.555137999999999</v>
      </c>
      <c r="P645">
        <v>1004.255499</v>
      </c>
      <c r="Q645">
        <v>5.0188199999999998</v>
      </c>
      <c r="R645">
        <v>18.310182000000001</v>
      </c>
      <c r="S645">
        <v>608.78702699999997</v>
      </c>
      <c r="T645">
        <v>85.677477999999994</v>
      </c>
      <c r="U645">
        <v>16.833646000000002</v>
      </c>
      <c r="V645">
        <v>1003.395626</v>
      </c>
      <c r="W645">
        <v>3.057175</v>
      </c>
      <c r="X645">
        <v>11.816981</v>
      </c>
    </row>
    <row r="646" spans="1:24" x14ac:dyDescent="0.35">
      <c r="A646" s="4">
        <v>645</v>
      </c>
      <c r="B646" s="4" t="s">
        <v>11</v>
      </c>
      <c r="C646" s="4" t="s">
        <v>12</v>
      </c>
      <c r="D646" s="4" t="s">
        <v>13</v>
      </c>
      <c r="E646" s="4" t="s">
        <v>14</v>
      </c>
      <c r="F646" s="4" t="s">
        <v>15</v>
      </c>
      <c r="G646" s="4" t="s">
        <v>16</v>
      </c>
      <c r="H646" s="4" t="s">
        <v>18</v>
      </c>
      <c r="I646" s="4" t="s">
        <v>19</v>
      </c>
      <c r="J646" s="1">
        <v>44377.425459317128</v>
      </c>
      <c r="K646" s="2">
        <v>44377.425459317128</v>
      </c>
      <c r="L646" s="3">
        <v>44377.425459317128</v>
      </c>
      <c r="M646" s="5">
        <f t="shared" si="11"/>
        <v>3.4333333224058151</v>
      </c>
      <c r="N646">
        <v>92.402415000000005</v>
      </c>
      <c r="O646">
        <v>16.538799000000001</v>
      </c>
      <c r="P646">
        <v>1004.393963</v>
      </c>
      <c r="Q646">
        <v>5.4833410000000002</v>
      </c>
      <c r="R646">
        <v>18.394962</v>
      </c>
      <c r="S646">
        <v>610.33054200000004</v>
      </c>
      <c r="T646">
        <v>85.772492999999997</v>
      </c>
      <c r="U646">
        <v>16.829073000000001</v>
      </c>
      <c r="V646">
        <v>1003.806917</v>
      </c>
      <c r="W646">
        <v>2.115548</v>
      </c>
      <c r="X646">
        <v>11.795665</v>
      </c>
    </row>
    <row r="647" spans="1:24" x14ac:dyDescent="0.35">
      <c r="A647" s="4">
        <v>646</v>
      </c>
      <c r="B647" s="4" t="s">
        <v>11</v>
      </c>
      <c r="C647" s="4" t="s">
        <v>12</v>
      </c>
      <c r="D647" s="4" t="s">
        <v>13</v>
      </c>
      <c r="E647" s="4" t="s">
        <v>14</v>
      </c>
      <c r="F647" s="4" t="s">
        <v>15</v>
      </c>
      <c r="G647" s="4" t="s">
        <v>16</v>
      </c>
      <c r="H647" s="4" t="s">
        <v>18</v>
      </c>
      <c r="I647" s="4" t="s">
        <v>19</v>
      </c>
      <c r="J647" s="1">
        <v>44377.425470891205</v>
      </c>
      <c r="K647" s="2">
        <v>44377.425470891205</v>
      </c>
      <c r="L647" s="3">
        <v>44377.425470891205</v>
      </c>
      <c r="M647" s="5">
        <f t="shared" si="11"/>
        <v>3.4499999955296516</v>
      </c>
      <c r="N647">
        <v>92.041014000000004</v>
      </c>
      <c r="O647">
        <v>16.459420000000001</v>
      </c>
      <c r="P647">
        <v>1005.2718149999999</v>
      </c>
      <c r="Q647">
        <v>5.0098330000000004</v>
      </c>
      <c r="R647">
        <v>18.258300999999999</v>
      </c>
      <c r="S647">
        <v>609.12017400000002</v>
      </c>
      <c r="T647">
        <v>85.518880999999993</v>
      </c>
      <c r="U647">
        <v>16.818394999999999</v>
      </c>
      <c r="V647">
        <v>1002.9360789999999</v>
      </c>
      <c r="W647">
        <v>7.0618470000000002</v>
      </c>
      <c r="X647">
        <v>11.812369</v>
      </c>
    </row>
    <row r="648" spans="1:24" x14ac:dyDescent="0.35">
      <c r="A648" s="4">
        <v>647</v>
      </c>
      <c r="B648" s="4" t="s">
        <v>11</v>
      </c>
      <c r="C648" s="4" t="s">
        <v>12</v>
      </c>
      <c r="D648" s="4" t="s">
        <v>13</v>
      </c>
      <c r="E648" s="4" t="s">
        <v>14</v>
      </c>
      <c r="F648" s="4" t="s">
        <v>15</v>
      </c>
      <c r="G648" s="4" t="s">
        <v>16</v>
      </c>
      <c r="H648" s="4" t="s">
        <v>18</v>
      </c>
      <c r="I648" s="4" t="s">
        <v>19</v>
      </c>
      <c r="J648" s="1">
        <v>44377.425482465274</v>
      </c>
      <c r="K648" s="2">
        <v>44377.425482465274</v>
      </c>
      <c r="L648" s="3">
        <v>44377.425482465274</v>
      </c>
      <c r="M648" s="5">
        <f t="shared" si="11"/>
        <v>3.466666653752327</v>
      </c>
      <c r="N648">
        <v>92.330134999999999</v>
      </c>
      <c r="O648">
        <v>16.539697</v>
      </c>
      <c r="P648">
        <v>1004.636589</v>
      </c>
      <c r="Q648">
        <v>5.0529019999999996</v>
      </c>
      <c r="R648">
        <v>18.457497</v>
      </c>
      <c r="S648">
        <v>610.41268100000002</v>
      </c>
      <c r="T648">
        <v>85.955718000000005</v>
      </c>
      <c r="U648">
        <v>16.803452</v>
      </c>
      <c r="V648">
        <v>1003.954524</v>
      </c>
      <c r="W648">
        <v>3.4284300000000001</v>
      </c>
      <c r="X648">
        <v>11.795876</v>
      </c>
    </row>
    <row r="649" spans="1:24" x14ac:dyDescent="0.35">
      <c r="A649" s="4">
        <v>648</v>
      </c>
      <c r="B649" s="4" t="s">
        <v>11</v>
      </c>
      <c r="C649" s="4" t="s">
        <v>12</v>
      </c>
      <c r="D649" s="4" t="s">
        <v>13</v>
      </c>
      <c r="E649" s="4" t="s">
        <v>14</v>
      </c>
      <c r="F649" s="4" t="s">
        <v>15</v>
      </c>
      <c r="G649" s="4" t="s">
        <v>16</v>
      </c>
      <c r="H649" s="4" t="s">
        <v>18</v>
      </c>
      <c r="I649" s="4" t="s">
        <v>19</v>
      </c>
      <c r="J649" s="1">
        <v>44377.425494039351</v>
      </c>
      <c r="K649" s="2">
        <v>44377.425494039351</v>
      </c>
      <c r="L649" s="3">
        <v>44377.425494039351</v>
      </c>
      <c r="M649" s="5">
        <f t="shared" si="11"/>
        <v>3.4833333268761635</v>
      </c>
      <c r="N649">
        <v>92.192144999999996</v>
      </c>
      <c r="O649">
        <v>16.523281999999998</v>
      </c>
      <c r="P649">
        <v>1005.348774</v>
      </c>
      <c r="Q649">
        <v>5.3972550000000004</v>
      </c>
      <c r="R649">
        <v>18.354389000000001</v>
      </c>
      <c r="S649">
        <v>609.03606600000001</v>
      </c>
      <c r="T649">
        <v>85.628380000000007</v>
      </c>
      <c r="U649">
        <v>16.846927999999998</v>
      </c>
      <c r="V649">
        <v>1003.172634</v>
      </c>
      <c r="W649">
        <v>1.970661</v>
      </c>
      <c r="X649">
        <v>11.831897</v>
      </c>
    </row>
    <row r="650" spans="1:24" x14ac:dyDescent="0.35">
      <c r="A650" s="4">
        <v>649</v>
      </c>
      <c r="B650" s="4" t="s">
        <v>11</v>
      </c>
      <c r="C650" s="4" t="s">
        <v>12</v>
      </c>
      <c r="D650" s="4" t="s">
        <v>13</v>
      </c>
      <c r="E650" s="4" t="s">
        <v>14</v>
      </c>
      <c r="F650" s="4" t="s">
        <v>15</v>
      </c>
      <c r="G650" s="4" t="s">
        <v>16</v>
      </c>
      <c r="H650" s="4" t="s">
        <v>18</v>
      </c>
      <c r="I650" s="4" t="s">
        <v>19</v>
      </c>
      <c r="J650" s="1">
        <v>44377.425505613428</v>
      </c>
      <c r="K650" s="2">
        <v>44377.425505613428</v>
      </c>
      <c r="L650" s="3">
        <v>44377.425505613428</v>
      </c>
      <c r="M650" s="5">
        <f t="shared" si="11"/>
        <v>3.4999999850988388</v>
      </c>
      <c r="N650">
        <v>92.323564000000005</v>
      </c>
      <c r="O650">
        <v>16.497971</v>
      </c>
      <c r="P650">
        <v>1005.210626</v>
      </c>
      <c r="Q650">
        <v>5.1515810000000002</v>
      </c>
      <c r="R650">
        <v>18.316713</v>
      </c>
      <c r="S650">
        <v>610.52438600000005</v>
      </c>
      <c r="T650">
        <v>85.963183000000001</v>
      </c>
      <c r="U650">
        <v>16.861353000000001</v>
      </c>
      <c r="V650">
        <v>1003.673814</v>
      </c>
      <c r="W650">
        <v>7.1239410000000003</v>
      </c>
      <c r="X650">
        <v>11.826838</v>
      </c>
    </row>
    <row r="651" spans="1:24" x14ac:dyDescent="0.35">
      <c r="A651" s="4">
        <v>650</v>
      </c>
      <c r="B651" s="4" t="s">
        <v>11</v>
      </c>
      <c r="C651" s="4" t="s">
        <v>12</v>
      </c>
      <c r="D651" s="4" t="s">
        <v>13</v>
      </c>
      <c r="E651" s="4" t="s">
        <v>14</v>
      </c>
      <c r="F651" s="4" t="s">
        <v>15</v>
      </c>
      <c r="G651" s="4" t="s">
        <v>16</v>
      </c>
      <c r="H651" s="4" t="s">
        <v>18</v>
      </c>
      <c r="I651" s="4" t="s">
        <v>19</v>
      </c>
      <c r="J651" s="1">
        <v>44377.425517187497</v>
      </c>
      <c r="K651" s="2">
        <v>44377.425517187497</v>
      </c>
      <c r="L651" s="3">
        <v>44377.425517187497</v>
      </c>
      <c r="M651" s="5">
        <f t="shared" si="11"/>
        <v>3.5166666507720947</v>
      </c>
      <c r="N651">
        <v>92.349847999999994</v>
      </c>
      <c r="O651">
        <v>16.490528000000001</v>
      </c>
      <c r="P651">
        <v>1005.459875</v>
      </c>
      <c r="Q651">
        <v>5.0584639999999998</v>
      </c>
      <c r="R651">
        <v>18.355775999999999</v>
      </c>
      <c r="S651">
        <v>608.22915399999999</v>
      </c>
      <c r="T651">
        <v>85.682550000000006</v>
      </c>
      <c r="U651">
        <v>16.831676999999999</v>
      </c>
      <c r="V651">
        <v>1003.26426</v>
      </c>
      <c r="W651">
        <v>0.62555700000000003</v>
      </c>
      <c r="X651">
        <v>11.838074000000001</v>
      </c>
    </row>
  </sheetData>
  <autoFilter ref="A1:X651" xr:uid="{0EE3DEDB-8CB7-4462-81C3-3DA9D6483B3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anel3rep1</vt:lpstr>
      <vt:lpstr>anel3rep2</vt:lpstr>
      <vt:lpstr>anel3rep3</vt:lpstr>
      <vt:lpstr>Calculos</vt:lpstr>
      <vt:lpstr>flor_anel3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Roberval Lima</dc:creator>
  <cp:lastModifiedBy>Roberval Lima</cp:lastModifiedBy>
  <dcterms:created xsi:type="dcterms:W3CDTF">2021-08-19T03:22:44Z</dcterms:created>
  <dcterms:modified xsi:type="dcterms:W3CDTF">2021-08-21T17:42:53Z</dcterms:modified>
</cp:coreProperties>
</file>