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idence OIT 2024 - Umístění MT" sheetId="1" state="visible" r:id="rId2"/>
    <sheet name="Impor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<sst xmlns="http://schemas.openxmlformats.org/spreadsheetml/2006/main" count="1840" uniqueCount="609">
  <si>
    <t xml:space="preserve">K/H</t>
  </si>
  <si>
    <t xml:space="preserve">Stanoviště</t>
  </si>
  <si>
    <t xml:space="preserve">Volací znak / SPZ</t>
  </si>
  <si>
    <t xml:space="preserve">Aplikace Výjezdy (kód)</t>
  </si>
  <si>
    <t xml:space="preserve">Aktivace IS</t>
  </si>
  <si>
    <t xml:space="preserve">Kontrola</t>
  </si>
  <si>
    <t xml:space="preserve">MAP</t>
  </si>
  <si>
    <t xml:space="preserve">Adresa</t>
  </si>
  <si>
    <t xml:space="preserve">Inv. čísla 1</t>
  </si>
  <si>
    <t xml:space="preserve">RDP 1</t>
  </si>
  <si>
    <t xml:space="preserve">XCover IMEI 1</t>
  </si>
  <si>
    <t xml:space="preserve">I</t>
  </si>
  <si>
    <t xml:space="preserve">SIM 1</t>
  </si>
  <si>
    <t xml:space="preserve">Inv. čísla 2</t>
  </si>
  <si>
    <t xml:space="preserve">RDP 2</t>
  </si>
  <si>
    <t xml:space="preserve">XCover IMEI 2</t>
  </si>
  <si>
    <t xml:space="preserve">SIM2</t>
  </si>
  <si>
    <t xml:space="preserve">Poznámka</t>
  </si>
  <si>
    <t xml:space="preserve">Aktivace</t>
  </si>
  <si>
    <t xml:space="preserve">kontrola</t>
  </si>
  <si>
    <t xml:space="preserve">Ondrák</t>
  </si>
  <si>
    <t xml:space="preserve">MT2025</t>
  </si>
  <si>
    <t xml:space="preserve">Kladno RV</t>
  </si>
  <si>
    <t xml:space="preserve">ZKL 110 - 5SL2326</t>
  </si>
  <si>
    <t xml:space="preserve">eda19c744fb1</t>
  </si>
  <si>
    <t xml:space="preserve">X</t>
  </si>
  <si>
    <t xml:space="preserve">💣</t>
  </si>
  <si>
    <t xml:space="preserve">Vančurova 1544, 272 01 Kladno</t>
  </si>
  <si>
    <t xml:space="preserve">D09220758</t>
  </si>
  <si>
    <t xml:space="preserve">NOVA KONF</t>
  </si>
  <si>
    <t xml:space="preserve">h</t>
  </si>
  <si>
    <t xml:space="preserve">D09220849</t>
  </si>
  <si>
    <t xml:space="preserve">ha</t>
  </si>
  <si>
    <t xml:space="preserve">3fe774d554ca</t>
  </si>
  <si>
    <t xml:space="preserve">Kladno RZP 1</t>
  </si>
  <si>
    <t xml:space="preserve">ZKL 113 - ???</t>
  </si>
  <si>
    <t xml:space="preserve">0c517c4f1a76</t>
  </si>
  <si>
    <t xml:space="preserve">ccf50886f336</t>
  </si>
  <si>
    <t xml:space="preserve">Vymena : Ridic: 352075821077654 / sestra: 352075820887277</t>
  </si>
  <si>
    <t xml:space="preserve">Holovský</t>
  </si>
  <si>
    <t xml:space="preserve">Kladno RZP 2</t>
  </si>
  <si>
    <t xml:space="preserve">ZKL 112 - 5SE9098</t>
  </si>
  <si>
    <t xml:space="preserve">b4016a0159f5</t>
  </si>
  <si>
    <t xml:space="preserve">D09220760</t>
  </si>
  <si>
    <t xml:space="preserve">D09220851</t>
  </si>
  <si>
    <t xml:space="preserve">07b447161c09</t>
  </si>
  <si>
    <t xml:space="preserve">opraveno pokud tak smazat X</t>
  </si>
  <si>
    <t xml:space="preserve">Kladno RZP 3</t>
  </si>
  <si>
    <t xml:space="preserve">ZKL 115 - 4SF0523</t>
  </si>
  <si>
    <t xml:space="preserve">4ca0a0e9e6bc</t>
  </si>
  <si>
    <t xml:space="preserve">D09220761</t>
  </si>
  <si>
    <t xml:space="preserve">D09220852</t>
  </si>
  <si>
    <t xml:space="preserve">8db0545f5e68</t>
  </si>
  <si>
    <t xml:space="preserve">RDP</t>
  </si>
  <si>
    <t xml:space="preserve">Roztoky RZP</t>
  </si>
  <si>
    <t xml:space="preserve">ZKL 114 - 6SF8592</t>
  </si>
  <si>
    <t xml:space="preserve">313a9777b20c</t>
  </si>
  <si>
    <t xml:space="preserve">Masarykova 2514, 252 63 Roztoky u Prahy</t>
  </si>
  <si>
    <t xml:space="preserve">D09220762</t>
  </si>
  <si>
    <t xml:space="preserve">D09220853</t>
  </si>
  <si>
    <t xml:space="preserve">340fe071e79a</t>
  </si>
  <si>
    <t xml:space="preserve">Motorola</t>
  </si>
  <si>
    <t xml:space="preserve">Slapy člun</t>
  </si>
  <si>
    <t xml:space="preserve">ZKL 121 - 1S11111</t>
  </si>
  <si>
    <t xml:space="preserve">na VODĚ</t>
  </si>
  <si>
    <t xml:space="preserve">D09220803</t>
  </si>
  <si>
    <t xml:space="preserve">nakonec měli Motorolu</t>
  </si>
  <si>
    <t xml:space="preserve">předáno 4.6. 2025</t>
  </si>
  <si>
    <t xml:space="preserve">Jesenice RK RZP</t>
  </si>
  <si>
    <t xml:space="preserve">ZKL 155 - 7J58993</t>
  </si>
  <si>
    <t xml:space="preserve">6e9a4c449eac</t>
  </si>
  <si>
    <t xml:space="preserve">Plzeňská 420, 270 33 Jesenice u Rakovníka</t>
  </si>
  <si>
    <t xml:space="preserve">D09220800</t>
  </si>
  <si>
    <t xml:space="preserve">D09220854</t>
  </si>
  <si>
    <t xml:space="preserve">3a612d3dd80b</t>
  </si>
  <si>
    <t xml:space="preserve">Křivoklát RZP</t>
  </si>
  <si>
    <t xml:space="preserve">ZKL 153 - 5SJ2928</t>
  </si>
  <si>
    <t xml:space="preserve">6f6e56a70b77</t>
  </si>
  <si>
    <t xml:space="preserve">Roztoky č.p. 237, 270 23 Křivoklát</t>
  </si>
  <si>
    <t xml:space="preserve">D09220764</t>
  </si>
  <si>
    <t xml:space="preserve">D09220855</t>
  </si>
  <si>
    <t xml:space="preserve">89d6d482cc9b</t>
  </si>
  <si>
    <t xml:space="preserve">Nové Strašecí RZP</t>
  </si>
  <si>
    <t xml:space="preserve">ZKL 154 - 4SF0525</t>
  </si>
  <si>
    <t xml:space="preserve">78cf8dd7b65c</t>
  </si>
  <si>
    <t xml:space="preserve">Čsl. Armády 414, 271 01, Nové Strašecí – bud polikli</t>
  </si>
  <si>
    <t xml:space="preserve">D09220765</t>
  </si>
  <si>
    <t xml:space="preserve">D09220856</t>
  </si>
  <si>
    <t xml:space="preserve">0e6b23dfab3a</t>
  </si>
  <si>
    <t xml:space="preserve">ok</t>
  </si>
  <si>
    <t xml:space="preserve">Rakovník RV</t>
  </si>
  <si>
    <t xml:space="preserve">ZKL 150 - 5SL1840</t>
  </si>
  <si>
    <t xml:space="preserve">b142b74f7bf0</t>
  </si>
  <si>
    <t xml:space="preserve">Dukelských Hrdinů 200, 269 01 Rakovník</t>
  </si>
  <si>
    <t xml:space="preserve">D09220766</t>
  </si>
  <si>
    <t xml:space="preserve">D09220857</t>
  </si>
  <si>
    <t xml:space="preserve">c0c9004a3a62</t>
  </si>
  <si>
    <t xml:space="preserve">Rakovník RZP 1</t>
  </si>
  <si>
    <t xml:space="preserve">ZKL 151 - 6SF8589</t>
  </si>
  <si>
    <t xml:space="preserve">a441f4c39d69</t>
  </si>
  <si>
    <t xml:space="preserve">D09220767</t>
  </si>
  <si>
    <t xml:space="preserve">D09220858</t>
  </si>
  <si>
    <t xml:space="preserve">497a0f1a1a83</t>
  </si>
  <si>
    <t xml:space="preserve">Rakovník RZP 2</t>
  </si>
  <si>
    <t xml:space="preserve">ZKL 152 - 5SE8606</t>
  </si>
  <si>
    <t xml:space="preserve">92bae34dbb34</t>
  </si>
  <si>
    <t xml:space="preserve">D09220763</t>
  </si>
  <si>
    <t xml:space="preserve">D09220801</t>
  </si>
  <si>
    <t xml:space="preserve">2fcdaf8d149e</t>
  </si>
  <si>
    <t xml:space="preserve">Mělník RV</t>
  </si>
  <si>
    <t xml:space="preserve">ZKL 210 - 4ST7503</t>
  </si>
  <si>
    <t xml:space="preserve">a18a53261d7c</t>
  </si>
  <si>
    <t xml:space="preserve">Bezručova 3409, 276 01 Mělník</t>
  </si>
  <si>
    <t xml:space="preserve">D09220768</t>
  </si>
  <si>
    <t xml:space="preserve">D09220859</t>
  </si>
  <si>
    <t xml:space="preserve">a30b436e7dba</t>
  </si>
  <si>
    <t xml:space="preserve">Mělník RZP 1</t>
  </si>
  <si>
    <t xml:space="preserve">ZKL 211 - 5SE8608</t>
  </si>
  <si>
    <t xml:space="preserve">cf9cb6a6af5b</t>
  </si>
  <si>
    <t xml:space="preserve">D09220769</t>
  </si>
  <si>
    <t xml:space="preserve">D09220860</t>
  </si>
  <si>
    <t xml:space="preserve">a3d66b99504e</t>
  </si>
  <si>
    <t xml:space="preserve">chybí řidič</t>
  </si>
  <si>
    <t xml:space="preserve">Mělník RZP 2</t>
  </si>
  <si>
    <t xml:space="preserve">ZKL 212 - 5SJ2607</t>
  </si>
  <si>
    <t xml:space="preserve">5282989f84fe</t>
  </si>
  <si>
    <t xml:space="preserve">D09220770</t>
  </si>
  <si>
    <t xml:space="preserve">D09220861</t>
  </si>
  <si>
    <t xml:space="preserve">e6beb8b2b182</t>
  </si>
  <si>
    <t xml:space="preserve">Neratovice RZP</t>
  </si>
  <si>
    <t xml:space="preserve">ZKL 215 - 6SF8605</t>
  </si>
  <si>
    <t xml:space="preserve">8dd05374d4a5</t>
  </si>
  <si>
    <t xml:space="preserve">Ed. Urxe 1027, 277 11, Neratovice</t>
  </si>
  <si>
    <t xml:space="preserve">D09220771</t>
  </si>
  <si>
    <t xml:space="preserve">D09220862</t>
  </si>
  <si>
    <t xml:space="preserve">347cc0ab94c0</t>
  </si>
  <si>
    <t xml:space="preserve">Benátky RZP</t>
  </si>
  <si>
    <t xml:space="preserve">ZKL 252 - 5SJ3428</t>
  </si>
  <si>
    <t xml:space="preserve">9deb441a024a</t>
  </si>
  <si>
    <t xml:space="preserve">Pražská 78, Benátky n. Jizerou</t>
  </si>
  <si>
    <t xml:space="preserve">D09220778</t>
  </si>
  <si>
    <t xml:space="preserve">D09220863</t>
  </si>
  <si>
    <t xml:space="preserve">c93f4d6326de</t>
  </si>
  <si>
    <t xml:space="preserve">Mladá Boleslav RV</t>
  </si>
  <si>
    <t xml:space="preserve">ZKL 250 - 6SU8455</t>
  </si>
  <si>
    <t xml:space="preserve">302fd362d42a</t>
  </si>
  <si>
    <t xml:space="preserve">Laurinova 333, 293 01 Mladá Boleslav</t>
  </si>
  <si>
    <t xml:space="preserve">D09220779</t>
  </si>
  <si>
    <t xml:space="preserve">D09220864</t>
  </si>
  <si>
    <t xml:space="preserve">56a9160dbc50</t>
  </si>
  <si>
    <t xml:space="preserve">Mladá Boleslav RZP 1</t>
  </si>
  <si>
    <t xml:space="preserve">ZKL 254 - 6SF8597</t>
  </si>
  <si>
    <t xml:space="preserve">1503e3cc09f9</t>
  </si>
  <si>
    <t xml:space="preserve">D09220780</t>
  </si>
  <si>
    <t xml:space="preserve">D09220865</t>
  </si>
  <si>
    <t xml:space="preserve">a56a57d0a2f4</t>
  </si>
  <si>
    <t xml:space="preserve">Mladá Boleslav RZP 2</t>
  </si>
  <si>
    <t xml:space="preserve">ZKL 258 - 5SE8607</t>
  </si>
  <si>
    <t xml:space="preserve">9d8c367894f6</t>
  </si>
  <si>
    <t xml:space="preserve">D09220781</t>
  </si>
  <si>
    <t xml:space="preserve">D09220866</t>
  </si>
  <si>
    <t xml:space="preserve">175d9397142e</t>
  </si>
  <si>
    <t xml:space="preserve">Mnichovo Hradiště RZP</t>
  </si>
  <si>
    <t xml:space="preserve">ZKL 251 - 6SF8598</t>
  </si>
  <si>
    <t xml:space="preserve">56ec69bf6fed</t>
  </si>
  <si>
    <t xml:space="preserve">Jiráskova 1533, 259 01 Mnichovo Hradiště</t>
  </si>
  <si>
    <t xml:space="preserve">D09220782</t>
  </si>
  <si>
    <t xml:space="preserve">D09220867</t>
  </si>
  <si>
    <t xml:space="preserve">9cb84d2e8f06</t>
  </si>
  <si>
    <t xml:space="preserve">Lysá nad Labem RZP</t>
  </si>
  <si>
    <t xml:space="preserve">ZKL 313 - 5SB1803</t>
  </si>
  <si>
    <t xml:space="preserve">ef728b2ba41f</t>
  </si>
  <si>
    <t xml:space="preserve">Masarykova 214, 289 22 Lysá n/L.</t>
  </si>
  <si>
    <t xml:space="preserve">D09220783</t>
  </si>
  <si>
    <t xml:space="preserve">D09220868</t>
  </si>
  <si>
    <t xml:space="preserve">5f48f2da2756</t>
  </si>
  <si>
    <t xml:space="preserve">Opraveno</t>
  </si>
  <si>
    <t xml:space="preserve">Městec Králové RZP</t>
  </si>
  <si>
    <t xml:space="preserve">ZKL 325 - 4SF0516</t>
  </si>
  <si>
    <t xml:space="preserve">c91e7737f92b</t>
  </si>
  <si>
    <t xml:space="preserve">Prezidenta Beneše 343, 289 03 Městec Králové</t>
  </si>
  <si>
    <t xml:space="preserve">D09220784</t>
  </si>
  <si>
    <t xml:space="preserve">D09220869</t>
  </si>
  <si>
    <t xml:space="preserve">037eff57fe2b</t>
  </si>
  <si>
    <t xml:space="preserve">Nymburk RV</t>
  </si>
  <si>
    <t xml:space="preserve">ZKL 310 - 6SL8469</t>
  </si>
  <si>
    <t xml:space="preserve">090d627573d3</t>
  </si>
  <si>
    <t xml:space="preserve">B. Smetany 55/28, 288 02 Nymburk 2</t>
  </si>
  <si>
    <t xml:space="preserve">D09220785</t>
  </si>
  <si>
    <t xml:space="preserve">D09220870</t>
  </si>
  <si>
    <t xml:space="preserve">3e43c3829cfc</t>
  </si>
  <si>
    <t xml:space="preserve">chybí</t>
  </si>
  <si>
    <t xml:space="preserve">Nymburk RZP 1</t>
  </si>
  <si>
    <t xml:space="preserve">ZKL 311 - 5SJ2902</t>
  </si>
  <si>
    <t xml:space="preserve">256435abd600</t>
  </si>
  <si>
    <t xml:space="preserve">D09220786</t>
  </si>
  <si>
    <t xml:space="preserve">D09220871</t>
  </si>
  <si>
    <t xml:space="preserve">0a51af7cf4a0</t>
  </si>
  <si>
    <t xml:space="preserve">Nymburk RZP 2</t>
  </si>
  <si>
    <t xml:space="preserve">ZKL 312 - 5SJ3178</t>
  </si>
  <si>
    <t xml:space="preserve">63cc17decba2</t>
  </si>
  <si>
    <t xml:space="preserve">D09220787</t>
  </si>
  <si>
    <t xml:space="preserve">D09220872</t>
  </si>
  <si>
    <t xml:space="preserve">210d9e1d4e8d</t>
  </si>
  <si>
    <t xml:space="preserve">motorola</t>
  </si>
  <si>
    <t xml:space="preserve">ZKL 801</t>
  </si>
  <si>
    <t xml:space="preserve">dočasně od 3.7.2025</t>
  </si>
  <si>
    <t xml:space="preserve">Čáslav RZP 1</t>
  </si>
  <si>
    <t xml:space="preserve">ZKL 355 - 6SF8573</t>
  </si>
  <si>
    <t xml:space="preserve">c289bd244186</t>
  </si>
  <si>
    <t xml:space="preserve">Jeníkovská 348, 286 01 Čáslav</t>
  </si>
  <si>
    <t xml:space="preserve">D09220788</t>
  </si>
  <si>
    <t xml:space="preserve">D09220873</t>
  </si>
  <si>
    <t xml:space="preserve">20cf62cdf63d</t>
  </si>
  <si>
    <t xml:space="preserve">Čáslav RZP 2</t>
  </si>
  <si>
    <t xml:space="preserve">ZKL 358 - 2SD2601</t>
  </si>
  <si>
    <t xml:space="preserve">7ddebd75b6e2</t>
  </si>
  <si>
    <t xml:space="preserve">D09220789</t>
  </si>
  <si>
    <t xml:space="preserve">D09220874</t>
  </si>
  <si>
    <t xml:space="preserve">a011b967cb04</t>
  </si>
  <si>
    <t xml:space="preserve">Kutná Hora RV</t>
  </si>
  <si>
    <t xml:space="preserve">ZKL 350 - 3SJ3919</t>
  </si>
  <si>
    <t xml:space="preserve">1cd56d0cbc8f</t>
  </si>
  <si>
    <t xml:space="preserve">Vojtěšská 687, 284 00 Kutná Hora</t>
  </si>
  <si>
    <t xml:space="preserve">D09220790</t>
  </si>
  <si>
    <t xml:space="preserve">D09220875</t>
  </si>
  <si>
    <t xml:space="preserve">41adfed5a488</t>
  </si>
  <si>
    <t xml:space="preserve">Kutná Hora RZP 1</t>
  </si>
  <si>
    <t xml:space="preserve">ZKL 351 - 5SE8612</t>
  </si>
  <si>
    <t xml:space="preserve">73f2ea78ffa3</t>
  </si>
  <si>
    <t xml:space="preserve">D09220791</t>
  </si>
  <si>
    <t xml:space="preserve">D09220876</t>
  </si>
  <si>
    <t xml:space="preserve">c7f4d4bc2c7e</t>
  </si>
  <si>
    <t xml:space="preserve">Kutná Hora RZP 2</t>
  </si>
  <si>
    <t xml:space="preserve">ZKL 352 - 5SK7117</t>
  </si>
  <si>
    <t xml:space="preserve">206b15303f4f</t>
  </si>
  <si>
    <t xml:space="preserve">D09220792</t>
  </si>
  <si>
    <t xml:space="preserve">D09220877</t>
  </si>
  <si>
    <t xml:space="preserve">3ca63b6b8a90</t>
  </si>
  <si>
    <t xml:space="preserve">Uhlířské Janovice RZP</t>
  </si>
  <si>
    <t xml:space="preserve">ZKL 354 - 4SF0517</t>
  </si>
  <si>
    <t xml:space="preserve">e45c14662d9b</t>
  </si>
  <si>
    <t xml:space="preserve">Zdravotní 108, 285 04 Uhlířské Janovice</t>
  </si>
  <si>
    <t xml:space="preserve">D09220793</t>
  </si>
  <si>
    <t xml:space="preserve">D09220878</t>
  </si>
  <si>
    <t xml:space="preserve">87ce68e5e7fb</t>
  </si>
  <si>
    <t xml:space="preserve">Zbraslavice RV</t>
  </si>
  <si>
    <t xml:space="preserve">ZKL 360 - 4ST7504</t>
  </si>
  <si>
    <t xml:space="preserve">f778f0c80e36</t>
  </si>
  <si>
    <t xml:space="preserve">Zbraslavice 329, 285 21</t>
  </si>
  <si>
    <t xml:space="preserve">D09220794</t>
  </si>
  <si>
    <t xml:space="preserve">D09220879</t>
  </si>
  <si>
    <t xml:space="preserve">01f6e6b46016</t>
  </si>
  <si>
    <t xml:space="preserve">Zruč nad Sázavou RZP</t>
  </si>
  <si>
    <t xml:space="preserve">ZKL 353 - 5SJ2935</t>
  </si>
  <si>
    <t xml:space="preserve">f8be005421e0</t>
  </si>
  <si>
    <t xml:space="preserve">Poštovní 593, 285 22 Zruč nad Sázavou</t>
  </si>
  <si>
    <t xml:space="preserve">D09220795</t>
  </si>
  <si>
    <t xml:space="preserve">D09220880</t>
  </si>
  <si>
    <t xml:space="preserve">ef6f2f14c1a8</t>
  </si>
  <si>
    <t xml:space="preserve">Český Brod RZP</t>
  </si>
  <si>
    <t xml:space="preserve">ZKL 615 - 5SB1802</t>
  </si>
  <si>
    <t xml:space="preserve">Žižkova 282, 282 01 Český Brod</t>
  </si>
  <si>
    <t xml:space="preserve">D09220772</t>
  </si>
  <si>
    <t xml:space="preserve">D09220881</t>
  </si>
  <si>
    <t xml:space="preserve">d27084ff4c3a</t>
  </si>
  <si>
    <t xml:space="preserve">Kolín RV</t>
  </si>
  <si>
    <t xml:space="preserve">ZKL 370 - 5SJ4502</t>
  </si>
  <si>
    <t xml:space="preserve">f0c078fcee26</t>
  </si>
  <si>
    <t xml:space="preserve">Žižkova 146, 280 02 Kolín</t>
  </si>
  <si>
    <t xml:space="preserve">D09220773</t>
  </si>
  <si>
    <t xml:space="preserve">D09220882</t>
  </si>
  <si>
    <t xml:space="preserve">ba581e3779da</t>
  </si>
  <si>
    <t xml:space="preserve">Kolín RZP 1</t>
  </si>
  <si>
    <t xml:space="preserve">ZKL 371 - 6SF8583</t>
  </si>
  <si>
    <t xml:space="preserve">1c60e8e47e42</t>
  </si>
  <si>
    <t xml:space="preserve">D09220774</t>
  </si>
  <si>
    <t xml:space="preserve">D09220883</t>
  </si>
  <si>
    <t xml:space="preserve">51b522ae782f</t>
  </si>
  <si>
    <t xml:space="preserve">Kolín RZP 2</t>
  </si>
  <si>
    <t xml:space="preserve">ZKL 372 - 6SF8607</t>
  </si>
  <si>
    <t xml:space="preserve">439b82289e5a</t>
  </si>
  <si>
    <t xml:space="preserve">D09220775</t>
  </si>
  <si>
    <t xml:space="preserve">D09220884</t>
  </si>
  <si>
    <t xml:space="preserve">19b9892a385b</t>
  </si>
  <si>
    <t xml:space="preserve">Kolín RZP 3 sek.</t>
  </si>
  <si>
    <t xml:space="preserve">ZKL 373 - 3SU6620</t>
  </si>
  <si>
    <t xml:space="preserve">5aa7b68e0da6</t>
  </si>
  <si>
    <t xml:space="preserve">D09220776</t>
  </si>
  <si>
    <t xml:space="preserve">D09220885</t>
  </si>
  <si>
    <t xml:space="preserve">6c057c7c7dcd</t>
  </si>
  <si>
    <t xml:space="preserve">Kr</t>
  </si>
  <si>
    <t xml:space="preserve">Kostelec nad Černými lesy RZP</t>
  </si>
  <si>
    <t xml:space="preserve">ZKL 374 - 5SJ2590</t>
  </si>
  <si>
    <t xml:space="preserve">dbe491da3c84</t>
  </si>
  <si>
    <t xml:space="preserve">K Jatkám 428, 281 63 Kostelec n./Č. Lesy</t>
  </si>
  <si>
    <t xml:space="preserve">D09220777</t>
  </si>
  <si>
    <t xml:space="preserve">D09220886</t>
  </si>
  <si>
    <t xml:space="preserve">9c0849c8dbd6</t>
  </si>
  <si>
    <t xml:space="preserve">Benešov RV</t>
  </si>
  <si>
    <t xml:space="preserve">ZKL 410 - 6SU8632</t>
  </si>
  <si>
    <t xml:space="preserve">7350a464e8fb</t>
  </si>
  <si>
    <t xml:space="preserve">Máchova 400, 256 01 Benešov</t>
  </si>
  <si>
    <t xml:space="preserve">D09220796</t>
  </si>
  <si>
    <t xml:space="preserve">D09220893</t>
  </si>
  <si>
    <t xml:space="preserve">57c3d1694f7f</t>
  </si>
  <si>
    <t xml:space="preserve">posadka 1</t>
  </si>
  <si>
    <t xml:space="preserve">Tarif 2 Pro Firmu bez závazku</t>
  </si>
  <si>
    <t xml:space="preserve">Benešov RZP 1</t>
  </si>
  <si>
    <t xml:space="preserve">ZKL 411 - 6SF8593</t>
  </si>
  <si>
    <t xml:space="preserve">e8fd53ffee1c</t>
  </si>
  <si>
    <t xml:space="preserve">D09220797</t>
  </si>
  <si>
    <t xml:space="preserve">D09220894</t>
  </si>
  <si>
    <t xml:space="preserve">0db1fccda43e</t>
  </si>
  <si>
    <t xml:space="preserve">posadka 2</t>
  </si>
  <si>
    <t xml:space="preserve">Benešov RZP 2</t>
  </si>
  <si>
    <t xml:space="preserve">ZKL 412 - 6SF8604</t>
  </si>
  <si>
    <t xml:space="preserve">e90ce644fca4</t>
  </si>
  <si>
    <t xml:space="preserve">D09220818</t>
  </si>
  <si>
    <t xml:space="preserve">D09220895</t>
  </si>
  <si>
    <t xml:space="preserve">cb215e20d763</t>
  </si>
  <si>
    <t xml:space="preserve">posadka 3</t>
  </si>
  <si>
    <t xml:space="preserve">osobně</t>
  </si>
  <si>
    <t xml:space="preserve">Vlašim RV</t>
  </si>
  <si>
    <t xml:space="preserve">ZKL 420 - 4SA7361</t>
  </si>
  <si>
    <t xml:space="preserve">4feb7d38f391</t>
  </si>
  <si>
    <t xml:space="preserve">J. Masaryka 1711, 258 01 Vlašim</t>
  </si>
  <si>
    <t xml:space="preserve">D09220819</t>
  </si>
  <si>
    <t xml:space="preserve">D09220896</t>
  </si>
  <si>
    <t xml:space="preserve">4b8b954fb1fb</t>
  </si>
  <si>
    <t xml:space="preserve">posadka 4</t>
  </si>
  <si>
    <t xml:space="preserve">Vlašim RZP 1</t>
  </si>
  <si>
    <t xml:space="preserve">ZKL 421 - 5SB1805</t>
  </si>
  <si>
    <t xml:space="preserve">f57ce84c17ac</t>
  </si>
  <si>
    <t xml:space="preserve">D09220820</t>
  </si>
  <si>
    <t xml:space="preserve">D09220897</t>
  </si>
  <si>
    <t xml:space="preserve">0fdf24d841e5</t>
  </si>
  <si>
    <t xml:space="preserve">posadka 5</t>
  </si>
  <si>
    <t xml:space="preserve">Vlašim RZP 2</t>
  </si>
  <si>
    <t xml:space="preserve">ZKL 422 - 5SB1806</t>
  </si>
  <si>
    <t xml:space="preserve">a1ae2a903e5f</t>
  </si>
  <si>
    <t xml:space="preserve">D09220821</t>
  </si>
  <si>
    <t xml:space="preserve">D09220898</t>
  </si>
  <si>
    <t xml:space="preserve">96c1f3f7abf8</t>
  </si>
  <si>
    <t xml:space="preserve">posadka 6</t>
  </si>
  <si>
    <t xml:space="preserve">Votice RZP</t>
  </si>
  <si>
    <t xml:space="preserve">ZKL 413 - 4SF0519</t>
  </si>
  <si>
    <t xml:space="preserve">b7ce83242e8b</t>
  </si>
  <si>
    <t xml:space="preserve">Pražská 290, 259 01 Votice</t>
  </si>
  <si>
    <t xml:space="preserve">D09220822</t>
  </si>
  <si>
    <t xml:space="preserve">D09220899</t>
  </si>
  <si>
    <t xml:space="preserve">3415bae75613</t>
  </si>
  <si>
    <t xml:space="preserve">posadka 7</t>
  </si>
  <si>
    <t xml:space="preserve">Vranov RZP</t>
  </si>
  <si>
    <t xml:space="preserve">ZKL 414 - 5SB1801</t>
  </si>
  <si>
    <t xml:space="preserve">748e4d031757</t>
  </si>
  <si>
    <t xml:space="preserve">Vranov 58, 257 22 Čerčany</t>
  </si>
  <si>
    <t xml:space="preserve">D09220823</t>
  </si>
  <si>
    <t xml:space="preserve">D09220900</t>
  </si>
  <si>
    <t xml:space="preserve">6382763d2f0a</t>
  </si>
  <si>
    <t xml:space="preserve">posadka 8</t>
  </si>
  <si>
    <t xml:space="preserve">Březnice RZP</t>
  </si>
  <si>
    <t xml:space="preserve">ZKL 514 - 4SF0518</t>
  </si>
  <si>
    <t xml:space="preserve">c765f2649015</t>
  </si>
  <si>
    <t xml:space="preserve">Sadová 618, Březnice, 262 72 Březnice</t>
  </si>
  <si>
    <t xml:space="preserve">D09220824</t>
  </si>
  <si>
    <t xml:space="preserve">D09220887</t>
  </si>
  <si>
    <t xml:space="preserve">7db9da4e8bf1</t>
  </si>
  <si>
    <t xml:space="preserve">Dobříš RZP</t>
  </si>
  <si>
    <t xml:space="preserve">ZKL 513 - 5SE8609</t>
  </si>
  <si>
    <t xml:space="preserve">4efeb216927e</t>
  </si>
  <si>
    <t xml:space="preserve">Průmyslová 2121, 263 01 Dobříš</t>
  </si>
  <si>
    <t xml:space="preserve">D09220825</t>
  </si>
  <si>
    <t xml:space="preserve">D09220888</t>
  </si>
  <si>
    <t xml:space="preserve">55d843467145</t>
  </si>
  <si>
    <t xml:space="preserve">Krásná Hora RZP</t>
  </si>
  <si>
    <t xml:space="preserve">ZKL 516 - 6SF8584</t>
  </si>
  <si>
    <t xml:space="preserve">bee06ce17425</t>
  </si>
  <si>
    <t xml:space="preserve">Krásná Hora nad Vltavou 192, 262 55</t>
  </si>
  <si>
    <t xml:space="preserve">D09220826</t>
  </si>
  <si>
    <t xml:space="preserve">D09220889</t>
  </si>
  <si>
    <t xml:space="preserve">5b2710303361</t>
  </si>
  <si>
    <t xml:space="preserve">Příbram RV</t>
  </si>
  <si>
    <t xml:space="preserve">ZKL 510 - 6SU8639</t>
  </si>
  <si>
    <t xml:space="preserve">68e50c2d3bea</t>
  </si>
  <si>
    <t xml:space="preserve">Školní 70, 261 95 Příbram VIII.</t>
  </si>
  <si>
    <t xml:space="preserve">D09220827</t>
  </si>
  <si>
    <t xml:space="preserve">D09220890</t>
  </si>
  <si>
    <t xml:space="preserve">b079dbc20ce9</t>
  </si>
  <si>
    <t xml:space="preserve">Příbram RZP 1</t>
  </si>
  <si>
    <t xml:space="preserve">ZKL 515 - 5SE8610</t>
  </si>
  <si>
    <t xml:space="preserve">a91d491b8843</t>
  </si>
  <si>
    <t xml:space="preserve">D09220828</t>
  </si>
  <si>
    <t xml:space="preserve">D09220891</t>
  </si>
  <si>
    <t xml:space="preserve">1a3b304954bd</t>
  </si>
  <si>
    <t xml:space="preserve">Příbram RZP 2</t>
  </si>
  <si>
    <t xml:space="preserve">ZKL 512 - 3SU6713</t>
  </si>
  <si>
    <t xml:space="preserve">d5f7eb6d0faf</t>
  </si>
  <si>
    <t xml:space="preserve">D09220829</t>
  </si>
  <si>
    <t xml:space="preserve">D09220892</t>
  </si>
  <si>
    <t xml:space="preserve">79a2b9c4a490</t>
  </si>
  <si>
    <t xml:space="preserve">Příbram RZP 3</t>
  </si>
  <si>
    <t xml:space="preserve">ZKL 511 - 6SF8596</t>
  </si>
  <si>
    <t xml:space="preserve">178289fa6d89</t>
  </si>
  <si>
    <t xml:space="preserve">D09220830</t>
  </si>
  <si>
    <t xml:space="preserve">D09220817</t>
  </si>
  <si>
    <t xml:space="preserve">1113b4b453ae</t>
  </si>
  <si>
    <t xml:space="preserve">Wolf</t>
  </si>
  <si>
    <t xml:space="preserve">Orlík RZP / člun</t>
  </si>
  <si>
    <t xml:space="preserve">69347268e33f</t>
  </si>
  <si>
    <t xml:space="preserve">x</t>
  </si>
  <si>
    <t xml:space="preserve">Chrást 56, Kovář</t>
  </si>
  <si>
    <t xml:space="preserve">D09220759</t>
  </si>
  <si>
    <t xml:space="preserve">D09220850</t>
  </si>
  <si>
    <t xml:space="preserve">1160e67ae071</t>
  </si>
  <si>
    <t xml:space="preserve">Sedlčany RV</t>
  </si>
  <si>
    <t xml:space="preserve">ZKL 520 - 5SE8677</t>
  </si>
  <si>
    <t xml:space="preserve">e5b92a1fb39e</t>
  </si>
  <si>
    <t xml:space="preserve">Tyršova 160, 264 01 Sedlčany</t>
  </si>
  <si>
    <t xml:space="preserve">D09220831</t>
  </si>
  <si>
    <t xml:space="preserve">D09220806</t>
  </si>
  <si>
    <t xml:space="preserve">c2701828351a</t>
  </si>
  <si>
    <t xml:space="preserve">Sedlčany RZP 1</t>
  </si>
  <si>
    <t xml:space="preserve">ZKL 521 - 5SJ3170</t>
  </si>
  <si>
    <t xml:space="preserve">374837952bbe</t>
  </si>
  <si>
    <t xml:space="preserve">D09220832</t>
  </si>
  <si>
    <t xml:space="preserve">D09220808</t>
  </si>
  <si>
    <t xml:space="preserve">4cb46ce0f06b</t>
  </si>
  <si>
    <t xml:space="preserve">Sedlčany RZP 2</t>
  </si>
  <si>
    <t xml:space="preserve">ZKL 522 - 4SF0524</t>
  </si>
  <si>
    <t xml:space="preserve">573a26b03eaa</t>
  </si>
  <si>
    <t xml:space="preserve">D09220833</t>
  </si>
  <si>
    <t xml:space="preserve">D09220809</t>
  </si>
  <si>
    <t xml:space="preserve">55c193c22c1c</t>
  </si>
  <si>
    <t xml:space="preserve">Beroun RV</t>
  </si>
  <si>
    <t xml:space="preserve">ZKL 550 - 3SJ3899</t>
  </si>
  <si>
    <t xml:space="preserve">dcd412ea1547</t>
  </si>
  <si>
    <t xml:space="preserve">Prof. Veselého 461, 266 01 Beroun</t>
  </si>
  <si>
    <t xml:space="preserve">D09220834</t>
  </si>
  <si>
    <t xml:space="preserve">D09220805</t>
  </si>
  <si>
    <t xml:space="preserve">e2077f7e0163</t>
  </si>
  <si>
    <t xml:space="preserve">Beroun RZP</t>
  </si>
  <si>
    <t xml:space="preserve">ZKL 551 - 5SE8613</t>
  </si>
  <si>
    <t xml:space="preserve">a2e4bd6f9d61</t>
  </si>
  <si>
    <t xml:space="preserve">D09220835</t>
  </si>
  <si>
    <t xml:space="preserve">D09220811</t>
  </si>
  <si>
    <t xml:space="preserve">7348de638229</t>
  </si>
  <si>
    <t xml:space="preserve">Beroun RZP 2</t>
  </si>
  <si>
    <t xml:space="preserve">ZKL 552 - 5SE8613 </t>
  </si>
  <si>
    <t xml:space="preserve">5c5a0fb9ecd0</t>
  </si>
  <si>
    <t xml:space="preserve">D09220804</t>
  </si>
  <si>
    <t xml:space="preserve">8548d4237dbc</t>
  </si>
  <si>
    <t xml:space="preserve">Hořovice RLP</t>
  </si>
  <si>
    <t xml:space="preserve">ZKL 555 - 5SE8611</t>
  </si>
  <si>
    <t xml:space="preserve">5cf43c429472</t>
  </si>
  <si>
    <t xml:space="preserve">Pod Nádražím 654, 26801 Hořovice</t>
  </si>
  <si>
    <t xml:space="preserve">D09220836</t>
  </si>
  <si>
    <t xml:space="preserve">D09220812</t>
  </si>
  <si>
    <t xml:space="preserve">409bee7fa9ee</t>
  </si>
  <si>
    <t xml:space="preserve">Hořovice RZP</t>
  </si>
  <si>
    <t xml:space="preserve">ZKL 553 - 6SF8578</t>
  </si>
  <si>
    <t xml:space="preserve">7bf0d0e0abee</t>
  </si>
  <si>
    <t xml:space="preserve">D09220837</t>
  </si>
  <si>
    <t xml:space="preserve">D09220813</t>
  </si>
  <si>
    <t xml:space="preserve">a940daf35af0</t>
  </si>
  <si>
    <t xml:space="preserve">Hostivice RV</t>
  </si>
  <si>
    <t xml:space="preserve">ZKL 560 - 4SY8121</t>
  </si>
  <si>
    <t xml:space="preserve">9f621c980b1e</t>
  </si>
  <si>
    <t xml:space="preserve">Tyršova 201, Hostivice</t>
  </si>
  <si>
    <t xml:space="preserve">D09220838</t>
  </si>
  <si>
    <t xml:space="preserve">D09220814</t>
  </si>
  <si>
    <t xml:space="preserve">5d80d9d300ad</t>
  </si>
  <si>
    <t xml:space="preserve">Hostivice RZP</t>
  </si>
  <si>
    <t xml:space="preserve">ZKL 561 - 5SJ2927</t>
  </si>
  <si>
    <t xml:space="preserve">aab08c4c0cb2</t>
  </si>
  <si>
    <t xml:space="preserve">D09220839</t>
  </si>
  <si>
    <t xml:space="preserve">D09220815</t>
  </si>
  <si>
    <t xml:space="preserve">50c0a6bf6273</t>
  </si>
  <si>
    <t xml:space="preserve">Zdice RZP</t>
  </si>
  <si>
    <t xml:space="preserve">ZKL 558 - 4SF0515</t>
  </si>
  <si>
    <t xml:space="preserve">33fc2258497c</t>
  </si>
  <si>
    <t xml:space="preserve">Čs. armády 18, Zdice</t>
  </si>
  <si>
    <t xml:space="preserve">D09220840</t>
  </si>
  <si>
    <t xml:space="preserve">D09220816</t>
  </si>
  <si>
    <t xml:space="preserve">38368b19ffeb</t>
  </si>
  <si>
    <t xml:space="preserve">Hradiško RZP</t>
  </si>
  <si>
    <t xml:space="preserve">ZKL 556 - 4SB9177</t>
  </si>
  <si>
    <t xml:space="preserve">1d3b13599b17</t>
  </si>
  <si>
    <t xml:space="preserve">Ve dvoře 3, 252 09 Hradištko</t>
  </si>
  <si>
    <t xml:space="preserve">D09220798</t>
  </si>
  <si>
    <t xml:space="preserve">D09220802</t>
  </si>
  <si>
    <t xml:space="preserve">cc5c3c3d6544</t>
  </si>
  <si>
    <t xml:space="preserve">Černošice RZP</t>
  </si>
  <si>
    <t xml:space="preserve">ZKL 653 - 5SB1804</t>
  </si>
  <si>
    <t xml:space="preserve">12beeba7b73b</t>
  </si>
  <si>
    <t xml:space="preserve">D09241065</t>
  </si>
  <si>
    <t xml:space="preserve">D09241066</t>
  </si>
  <si>
    <t xml:space="preserve">8db69f0d9788</t>
  </si>
  <si>
    <t xml:space="preserve">Ondrak</t>
  </si>
  <si>
    <t xml:space="preserve">Brandýs nad Labem RV</t>
  </si>
  <si>
    <t xml:space="preserve">ZKL 620 - 5SE8676</t>
  </si>
  <si>
    <t xml:space="preserve">f0fdadd986be</t>
  </si>
  <si>
    <t xml:space="preserve">Fr. Melichara 370, 251 01, Brandýs n. L.</t>
  </si>
  <si>
    <t xml:space="preserve">D09220841</t>
  </si>
  <si>
    <t xml:space="preserve">D09220901</t>
  </si>
  <si>
    <t xml:space="preserve">fed7713659dc</t>
  </si>
  <si>
    <t xml:space="preserve">posadka 9</t>
  </si>
  <si>
    <t xml:space="preserve">Brandýs nad Labem RZP 1</t>
  </si>
  <si>
    <t xml:space="preserve">ZKL 621 - 6SF8595</t>
  </si>
  <si>
    <t xml:space="preserve">f7371f5e4ea5</t>
  </si>
  <si>
    <t xml:space="preserve">D09220842</t>
  </si>
  <si>
    <t xml:space="preserve">D09220902</t>
  </si>
  <si>
    <t xml:space="preserve">ef3c7ac35812</t>
  </si>
  <si>
    <t xml:space="preserve">posadka 10</t>
  </si>
  <si>
    <t xml:space="preserve">Brandýs nad Labem RZP 2</t>
  </si>
  <si>
    <t xml:space="preserve">ZKL 622 - 6SF8591</t>
  </si>
  <si>
    <t xml:space="preserve">c9381b578313</t>
  </si>
  <si>
    <t xml:space="preserve">D09220843</t>
  </si>
  <si>
    <t xml:space="preserve">D09220903</t>
  </si>
  <si>
    <t xml:space="preserve">401ead6acd67</t>
  </si>
  <si>
    <t xml:space="preserve">posadka 11</t>
  </si>
  <si>
    <t xml:space="preserve">Jesenice RZP</t>
  </si>
  <si>
    <t xml:space="preserve">ZKL 614 - 6SR4454</t>
  </si>
  <si>
    <t xml:space="preserve">3f644b4b7347</t>
  </si>
  <si>
    <t xml:space="preserve">Budějovická 77, 252 42 Jesenice</t>
  </si>
  <si>
    <t xml:space="preserve">D09220844</t>
  </si>
  <si>
    <t xml:space="preserve">D09220904</t>
  </si>
  <si>
    <t xml:space="preserve">ad57efe95920</t>
  </si>
  <si>
    <t xml:space="preserve">posadka 12</t>
  </si>
  <si>
    <t xml:space="preserve">Říčany RV</t>
  </si>
  <si>
    <t xml:space="preserve">ZKL 610 - 4SY7701</t>
  </si>
  <si>
    <t xml:space="preserve">1414b48a6118</t>
  </si>
  <si>
    <t xml:space="preserve">Komenského nám. 1910, 251 01, Říčany</t>
  </si>
  <si>
    <t xml:space="preserve">D09220845</t>
  </si>
  <si>
    <t xml:space="preserve">D09220905</t>
  </si>
  <si>
    <t xml:space="preserve">fd54fe8566b8</t>
  </si>
  <si>
    <t xml:space="preserve">posadka 13</t>
  </si>
  <si>
    <t xml:space="preserve">Říčany RZP 1</t>
  </si>
  <si>
    <t xml:space="preserve">ZKL 611 - 5SB1804</t>
  </si>
  <si>
    <t xml:space="preserve">bddff6852db9</t>
  </si>
  <si>
    <t xml:space="preserve">D09220846</t>
  </si>
  <si>
    <t xml:space="preserve">D09220906</t>
  </si>
  <si>
    <t xml:space="preserve">efc270fdf127</t>
  </si>
  <si>
    <t xml:space="preserve">posadka 14</t>
  </si>
  <si>
    <t xml:space="preserve">Říčany RZP 2</t>
  </si>
  <si>
    <t xml:space="preserve">ZKL 612 - 5SB1807</t>
  </si>
  <si>
    <t xml:space="preserve">fc0909feff26</t>
  </si>
  <si>
    <t xml:space="preserve">D09220847</t>
  </si>
  <si>
    <t xml:space="preserve">D09220907</t>
  </si>
  <si>
    <t xml:space="preserve">e956b03df754</t>
  </si>
  <si>
    <t xml:space="preserve">posadka 15</t>
  </si>
  <si>
    <t xml:space="preserve">Zdiby RZP</t>
  </si>
  <si>
    <t xml:space="preserve">ZKL 613 - 6SR 4822</t>
  </si>
  <si>
    <t xml:space="preserve">ec47b40aeaab</t>
  </si>
  <si>
    <t xml:space="preserve">Ústecká 98, 250 66 Zdiby</t>
  </si>
  <si>
    <t xml:space="preserve">D09220848</t>
  </si>
  <si>
    <t xml:space="preserve">D09220810</t>
  </si>
  <si>
    <t xml:space="preserve">b0491c9210d3</t>
  </si>
  <si>
    <t xml:space="preserve">INSPEKTOŘI - výměna MT</t>
  </si>
  <si>
    <t xml:space="preserve">IP Kladno - ZKL 130</t>
  </si>
  <si>
    <t xml:space="preserve">ZKL 130 - 3SJ3909</t>
  </si>
  <si>
    <t xml:space="preserve">7fb27cdde9f8</t>
  </si>
  <si>
    <t xml:space="preserve">D09241061</t>
  </si>
  <si>
    <t xml:space="preserve">IP Benešov - ZKL 120</t>
  </si>
  <si>
    <t xml:space="preserve">ZKL 120 - 4SY8120</t>
  </si>
  <si>
    <t xml:space="preserve">f11a1f79d046</t>
  </si>
  <si>
    <t xml:space="preserve">D09241062</t>
  </si>
  <si>
    <t xml:space="preserve">IP Zdiby - ZKL 140</t>
  </si>
  <si>
    <t xml:space="preserve">ZKL 140 - 4ST7500</t>
  </si>
  <si>
    <t xml:space="preserve">c2b5cb6e1540</t>
  </si>
  <si>
    <t xml:space="preserve">D09241063</t>
  </si>
  <si>
    <t xml:space="preserve">IP Kolín - ZKL 160</t>
  </si>
  <si>
    <t xml:space="preserve">ZKL 160 - 4ST7505</t>
  </si>
  <si>
    <t xml:space="preserve">719ddcea71b3</t>
  </si>
  <si>
    <t xml:space="preserve">D09241064</t>
  </si>
  <si>
    <t xml:space="preserve">Zpracováno:</t>
  </si>
  <si>
    <t xml:space="preserve">Reakce posádek na nové telefony </t>
  </si>
  <si>
    <t xml:space="preserve">vyzvánění</t>
  </si>
  <si>
    <t xml:space="preserve">rády by měli rozlišení zvuk notifikací na upozornění skutečný výjezd, od ostatního</t>
  </si>
  <si>
    <t xml:space="preserve">hlasitost</t>
  </si>
  <si>
    <t xml:space="preserve">hlasitost při aktivním hovoru, nastavena cca na 50-60%, což má za následek, že hovor špatně slyší v terénu, či sanitce</t>
  </si>
  <si>
    <t xml:space="preserve">kontakty ridici</t>
  </si>
  <si>
    <t xml:space="preserve">zmena jasu</t>
  </si>
  <si>
    <t xml:space="preserve">dokonce i velikost pisma</t>
  </si>
  <si>
    <t xml:space="preserve">ZMĚNY POŽADOVÁNÉ</t>
  </si>
  <si>
    <t xml:space="preserve">melodie kontaktu "Výjezd" - Atomic Bell [ručně nastavit v telefonu]</t>
  </si>
  <si>
    <t xml:space="preserve">melodie ostatních kontaktů - Galaxy Bells [ručně nastavit v telefonu]</t>
  </si>
  <si>
    <t xml:space="preserve">konference - stávající stav ok</t>
  </si>
  <si>
    <t xml:space="preserve">přidat do seznamu konakty na řidičské telefony ve tvaru ZKL 510R ("R" jako řidič) [přes Knox, nebude nutno mazat předem kontakty]</t>
  </si>
  <si>
    <t xml:space="preserve">SOS tlačítko - nastavit vyzvánění na telefonNikoly Konopáskové (3x zmáčknout tlačítko) [ručně nastavit v telefonu]</t>
  </si>
  <si>
    <t xml:space="preserve">funkce baterky - zkusit najít nějakou aplikaci, která nebude vyžadovat nesmyslná oprávnění a bude mít aktivní ikonku na ploše, případně zdali by šlo nastavit světlo po dobu stisknutí červeného funkčního tlačítka [ručně nastavit v telefonu : v Nastavení - Rozšířené funkce - Boční tlačítko - Nastavení a volba Baterka ] funguje pak na tlačítko zap/vyp telefon dvojitým stisknutím.</t>
  </si>
  <si>
    <t xml:space="preserve">jas - automatický ponechat :-) [mám již nastaveno i v Knoxu, jinak je to ale výchozí nastavení v telefonech]</t>
  </si>
  <si>
    <t xml:space="preserve">hlasitost hovoru zvednout na cca. 85% (ideálně i hlasitý odposlech) [ručně nastavit v telefonu, v knoxu volbu nemám, lze nastavovat jen při aktivním hovoru]</t>
  </si>
  <si>
    <t xml:space="preserve">aktivní možnost "nerušit" - prověřit report, že prý posádky mají dostupné a mohou vše ztlumit? [ lze při odemčeném nastavení ikonu schovat, po zamčení i přesto, že se to tváří, že si jí tam znovu obnovíme, tak se to neuloží. DÁLE je možné, ještě v nastavení ikony nerušit nastavit kontakty, které budou zvonit i když je režim nerušit zapnutý ]</t>
  </si>
  <si>
    <t xml:space="preserve">skupina</t>
  </si>
  <si>
    <t xml:space="preserve">znak</t>
  </si>
  <si>
    <t xml:space="preserve">spz</t>
  </si>
  <si>
    <t xml:space="preserve">app_vyjezd_1</t>
  </si>
  <si>
    <t xml:space="preserve">cela_adresa</t>
  </si>
  <si>
    <t xml:space="preserve">inv_cis_sestra</t>
  </si>
  <si>
    <t xml:space="preserve">sestra_IMEI</t>
  </si>
  <si>
    <t xml:space="preserve">sestra SIM</t>
  </si>
  <si>
    <t xml:space="preserve">inv_cis_ridic</t>
  </si>
  <si>
    <t xml:space="preserve">ridic_IMEI</t>
  </si>
  <si>
    <t xml:space="preserve">ridic_SIM</t>
  </si>
  <si>
    <t xml:space="preserve">app_vyjezd_2</t>
  </si>
  <si>
    <t xml:space="preserve">ZKL 113 - 5SK7222</t>
  </si>
  <si>
    <t xml:space="preserve">ZKL 801 -  4SF0516</t>
  </si>
  <si>
    <t xml:space="preserve">ZKL 525 - 1S11111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</si>
</sst>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9.9"/>
    <col collapsed="false" customWidth="true" hidden="false" outlineLevel="0" max="3" min="3" style="0" width="27.36"/>
    <col collapsed="false" customWidth="true" hidden="false" outlineLevel="0" max="4" min="4" style="0" width="20.27"/>
    <col collapsed="false" customWidth="true" hidden="false" outlineLevel="0" max="5" min="5" style="0" width="20.2"/>
    <col collapsed="false" customWidth="true" hidden="false" outlineLevel="0" max="6" min="6" style="0" width="10.77"/>
    <col collapsed="false" customWidth="true" hidden="false" outlineLevel="0" max="7" min="7" style="0" width="8.17"/>
    <col collapsed="false" customWidth="true" hidden="false" outlineLevel="0" max="8" min="8" style="0" width="5.35"/>
    <col collapsed="false" customWidth="true" hidden="false" outlineLevel="0" max="9" min="9" style="0" width="44.27"/>
    <col collapsed="false" customWidth="true" hidden="false" outlineLevel="0" max="10" min="10" style="0" width="10.23"/>
    <col collapsed="false" customWidth="true" hidden="false" outlineLevel="0" max="11" min="11" style="0" width="11.85"/>
    <col collapsed="false" customWidth="true" hidden="false" outlineLevel="0" max="12" min="12" style="0" width="16.08"/>
    <col collapsed="false" customWidth="true" hidden="false" outlineLevel="0" max="13" min="13" style="0" width="1.99"/>
    <col collapsed="false" customWidth="true" hidden="false" outlineLevel="0" max="14" min="14" style="0" width="10.23"/>
    <col collapsed="false" customWidth="true" hidden="false" outlineLevel="0" max="15" min="15" style="0" width="19.77"/>
    <col collapsed="false" customWidth="true" hidden="false" outlineLevel="0" max="16" min="16" style="0" width="11.85"/>
    <col collapsed="false" customWidth="true" hidden="false" outlineLevel="0" max="17" min="17" style="0" width="16.08"/>
    <col collapsed="false" customWidth="true" hidden="false" outlineLevel="0" max="18" min="18" style="0" width="3.4"/>
    <col collapsed="false" customWidth="true" hidden="false" outlineLevel="0" max="19" min="19" style="0" width="10.23"/>
    <col collapsed="false" customWidth="true" hidden="false" outlineLevel="0" max="20" min="20" style="0" width="15.97"/>
    <col collapsed="false" customWidth="true" hidden="false" outlineLevel="0" max="21" min="21" style="0" width="8.49"/>
    <col collapsed="false" customWidth="true" hidden="false" outlineLevel="0" max="22" min="22" style="0" width="7.96"/>
    <col collapsed="false" customWidth="true" hidden="false" outlineLevel="0" max="23" min="23" style="0" width="25.62"/>
    <col collapsed="false" customWidth="true" hidden="false" outlineLevel="0" max="24" min="24" style="0" width="51.96"/>
  </cols>
  <sheetData>
    <row r="1" customFormat="false" ht="12.8" hidden="false" customHeight="false" outlineLevel="0" collapsed="false">
      <c r="A1" s="0" t="n">
        <v>8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11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18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n">
        <v>352075820890198</v>
      </c>
      <c r="M2" s="0" t="s">
        <v>30</v>
      </c>
      <c r="N2" s="0" t="n">
        <v>731137081</v>
      </c>
      <c r="O2" s="0" t="s">
        <v>31</v>
      </c>
      <c r="P2" s="0" t="s">
        <v>29</v>
      </c>
      <c r="Q2" s="0" t="n">
        <v>352075821074826</v>
      </c>
      <c r="R2" s="0" t="s">
        <v>32</v>
      </c>
      <c r="S2" s="0" t="n">
        <v>705764079</v>
      </c>
      <c r="T2" s="0" t="s">
        <v>33</v>
      </c>
      <c r="U2" s="0" t="s">
        <v>25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34</v>
      </c>
      <c r="D3" s="0" t="s">
        <v>35</v>
      </c>
      <c r="E3" s="0" t="s">
        <v>36</v>
      </c>
      <c r="F3" s="0" t="s">
        <v>25</v>
      </c>
      <c r="H3" s="0" t="s">
        <v>26</v>
      </c>
      <c r="I3" s="0" t="s">
        <v>27</v>
      </c>
      <c r="K3" s="0" t="s">
        <v>29</v>
      </c>
      <c r="L3" s="0" t="n">
        <v>355241322805715</v>
      </c>
      <c r="M3" s="0" t="s">
        <v>30</v>
      </c>
      <c r="N3" s="0" t="n">
        <v>731137031</v>
      </c>
      <c r="P3" s="0" t="s">
        <v>29</v>
      </c>
      <c r="Q3" s="0" t="n">
        <v>355241322808073</v>
      </c>
      <c r="R3" s="0" t="s">
        <v>32</v>
      </c>
      <c r="S3" s="0" t="n">
        <v>705764080</v>
      </c>
      <c r="T3" s="0" t="s">
        <v>37</v>
      </c>
      <c r="U3" s="0" t="s">
        <v>25</v>
      </c>
      <c r="X3" s="0" t="s">
        <v>38</v>
      </c>
    </row>
    <row r="4" customFormat="false" ht="12.8" hidden="false" customHeight="false" outlineLevel="0" collapsed="false">
      <c r="A4" s="0" t="s">
        <v>39</v>
      </c>
      <c r="B4" s="0" t="s">
        <v>21</v>
      </c>
      <c r="C4" s="0" t="s">
        <v>40</v>
      </c>
      <c r="D4" s="0" t="s">
        <v>41</v>
      </c>
      <c r="E4" s="0" t="s">
        <v>42</v>
      </c>
      <c r="F4" s="0" t="s">
        <v>25</v>
      </c>
      <c r="H4" s="0" t="s">
        <v>26</v>
      </c>
      <c r="I4" s="0" t="s">
        <v>27</v>
      </c>
      <c r="J4" s="0" t="s">
        <v>43</v>
      </c>
      <c r="K4" s="0" t="s">
        <v>29</v>
      </c>
      <c r="L4" s="0" t="n">
        <v>352075820889315</v>
      </c>
      <c r="M4" s="0" t="s">
        <v>30</v>
      </c>
      <c r="N4" s="0" t="n">
        <v>731137032</v>
      </c>
      <c r="O4" s="0" t="s">
        <v>44</v>
      </c>
      <c r="P4" s="0" t="s">
        <v>29</v>
      </c>
      <c r="Q4" s="0" t="n">
        <v>352075821071582</v>
      </c>
      <c r="R4" s="0" t="s">
        <v>32</v>
      </c>
      <c r="S4" s="0" t="n">
        <v>705764081</v>
      </c>
      <c r="T4" s="0" t="s">
        <v>45</v>
      </c>
      <c r="U4" s="0" t="s">
        <v>25</v>
      </c>
      <c r="W4" s="0" t="s">
        <v>46</v>
      </c>
    </row>
    <row r="5" customFormat="false" ht="12.8" hidden="false" customHeight="false" outlineLevel="0" collapsed="false">
      <c r="A5" s="0" t="s">
        <v>39</v>
      </c>
      <c r="B5" s="0" t="s">
        <v>21</v>
      </c>
      <c r="C5" s="0" t="s">
        <v>47</v>
      </c>
      <c r="D5" s="0" t="s">
        <v>48</v>
      </c>
      <c r="E5" s="0" t="s">
        <v>49</v>
      </c>
      <c r="F5" s="0" t="s">
        <v>25</v>
      </c>
      <c r="H5" s="0" t="s">
        <v>26</v>
      </c>
      <c r="I5" s="0" t="s">
        <v>27</v>
      </c>
      <c r="J5" s="0" t="s">
        <v>50</v>
      </c>
      <c r="K5" s="0" t="s">
        <v>29</v>
      </c>
      <c r="L5" s="0" t="n">
        <v>352075820889109</v>
      </c>
      <c r="M5" s="0" t="s">
        <v>30</v>
      </c>
      <c r="N5" s="0" t="n">
        <v>731137075</v>
      </c>
      <c r="O5" s="0" t="s">
        <v>51</v>
      </c>
      <c r="P5" s="0" t="s">
        <v>29</v>
      </c>
      <c r="Q5" s="0" t="n">
        <v>352075820880819</v>
      </c>
      <c r="R5" s="0" t="s">
        <v>32</v>
      </c>
      <c r="S5" s="0" t="n">
        <v>705764082</v>
      </c>
      <c r="T5" s="0" t="s">
        <v>52</v>
      </c>
      <c r="U5" s="0" t="s">
        <v>25</v>
      </c>
    </row>
    <row r="6" customFormat="false" ht="12.8" hidden="false" customHeight="false" outlineLevel="0" collapsed="false">
      <c r="A6" s="0" t="s">
        <v>20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25</v>
      </c>
      <c r="H6" s="0" t="s">
        <v>26</v>
      </c>
      <c r="I6" s="0" t="s">
        <v>57</v>
      </c>
      <c r="J6" s="0" t="s">
        <v>58</v>
      </c>
      <c r="L6" s="0" t="n">
        <v>352075820884407</v>
      </c>
      <c r="M6" s="0" t="s">
        <v>30</v>
      </c>
      <c r="N6" s="0" t="n">
        <v>731137098</v>
      </c>
      <c r="O6" s="0" t="s">
        <v>59</v>
      </c>
      <c r="Q6" s="0" t="n">
        <v>352075821075252</v>
      </c>
      <c r="R6" s="0" t="s">
        <v>32</v>
      </c>
      <c r="S6" s="0" t="n">
        <v>705764083</v>
      </c>
      <c r="T6" s="0" t="s">
        <v>60</v>
      </c>
      <c r="U6" s="0" t="s">
        <v>25</v>
      </c>
    </row>
    <row r="7" customFormat="false" ht="12.8" hidden="false" customHeight="false" outlineLevel="0" collapsed="false">
      <c r="B7" s="0" t="s">
        <v>61</v>
      </c>
      <c r="C7" s="0" t="s">
        <v>62</v>
      </c>
      <c r="D7" s="0" t="s">
        <v>63</v>
      </c>
      <c r="H7" s="0" t="s">
        <v>26</v>
      </c>
      <c r="I7" s="0" t="s">
        <v>64</v>
      </c>
      <c r="J7" s="0" t="s">
        <v>65</v>
      </c>
      <c r="L7" s="0" t="n">
        <v>352075820827851</v>
      </c>
      <c r="N7" s="0" t="n">
        <v>731137058</v>
      </c>
      <c r="O7" s="0" t="s">
        <v>66</v>
      </c>
      <c r="S7" s="0" t="n">
        <v>604778765</v>
      </c>
      <c r="T7" s="0" t="s">
        <v>67</v>
      </c>
    </row>
    <row r="8" customFormat="false" ht="12.8" hidden="false" customHeight="false" outlineLevel="0" collapsed="false">
      <c r="A8" s="0" t="s">
        <v>20</v>
      </c>
      <c r="B8" s="0" t="s">
        <v>53</v>
      </c>
      <c r="C8" s="0" t="s">
        <v>68</v>
      </c>
      <c r="D8" s="0" t="s">
        <v>69</v>
      </c>
      <c r="E8" s="0" t="s">
        <v>70</v>
      </c>
      <c r="F8" s="0" t="s">
        <v>25</v>
      </c>
      <c r="H8" s="0" t="s">
        <v>26</v>
      </c>
      <c r="I8" s="0" t="s">
        <v>71</v>
      </c>
      <c r="J8" s="0" t="s">
        <v>72</v>
      </c>
      <c r="L8" s="0" t="n">
        <v>352075820836597</v>
      </c>
      <c r="M8" s="0" t="s">
        <v>30</v>
      </c>
      <c r="N8" s="0" t="n">
        <v>731137029</v>
      </c>
      <c r="O8" s="0" t="s">
        <v>73</v>
      </c>
      <c r="Q8" s="0" t="n">
        <v>352075821075302</v>
      </c>
      <c r="R8" s="0" t="s">
        <v>32</v>
      </c>
      <c r="S8" s="0" t="n">
        <v>705764084</v>
      </c>
      <c r="T8" s="0" t="s">
        <v>74</v>
      </c>
      <c r="U8" s="0" t="s">
        <v>25</v>
      </c>
    </row>
    <row r="9" customFormat="false" ht="12.8" hidden="false" customHeight="false" outlineLevel="0" collapsed="false">
      <c r="A9" s="0" t="s">
        <v>20</v>
      </c>
      <c r="B9" s="0" t="s">
        <v>53</v>
      </c>
      <c r="C9" s="0" t="s">
        <v>75</v>
      </c>
      <c r="D9" s="0" t="s">
        <v>76</v>
      </c>
      <c r="E9" s="0" t="s">
        <v>77</v>
      </c>
      <c r="F9" s="0" t="s">
        <v>25</v>
      </c>
      <c r="H9" s="0" t="s">
        <v>26</v>
      </c>
      <c r="I9" s="0" t="s">
        <v>78</v>
      </c>
      <c r="J9" s="0" t="s">
        <v>79</v>
      </c>
      <c r="L9" s="0" t="n">
        <v>352075820879555</v>
      </c>
      <c r="M9" s="0" t="s">
        <v>30</v>
      </c>
      <c r="N9" s="0" t="n">
        <v>731137027</v>
      </c>
      <c r="O9" s="0" t="s">
        <v>80</v>
      </c>
      <c r="Q9" s="0" t="n">
        <v>352075821074131</v>
      </c>
      <c r="R9" s="0" t="s">
        <v>32</v>
      </c>
      <c r="S9" s="0" t="n">
        <v>705764085</v>
      </c>
      <c r="T9" s="0" t="s">
        <v>81</v>
      </c>
      <c r="U9" s="0" t="s">
        <v>25</v>
      </c>
    </row>
    <row r="10" customFormat="false" ht="12.8" hidden="false" customHeight="false" outlineLevel="0" collapsed="false">
      <c r="A10" s="0" t="s">
        <v>20</v>
      </c>
      <c r="B10" s="0" t="s">
        <v>53</v>
      </c>
      <c r="C10" s="0" t="s">
        <v>82</v>
      </c>
      <c r="D10" s="0" t="s">
        <v>83</v>
      </c>
      <c r="E10" s="0" t="s">
        <v>84</v>
      </c>
      <c r="F10" s="0" t="s">
        <v>25</v>
      </c>
      <c r="H10" s="0" t="s">
        <v>26</v>
      </c>
      <c r="I10" s="0" t="s">
        <v>85</v>
      </c>
      <c r="J10" s="0" t="s">
        <v>86</v>
      </c>
      <c r="L10" s="0" t="n">
        <v>352075820889125</v>
      </c>
      <c r="M10" s="0" t="s">
        <v>30</v>
      </c>
      <c r="N10" s="0" t="n">
        <v>731137006</v>
      </c>
      <c r="O10" s="0" t="s">
        <v>87</v>
      </c>
      <c r="Q10" s="0" t="n">
        <v>352075821077381</v>
      </c>
      <c r="R10" s="0" t="s">
        <v>32</v>
      </c>
      <c r="S10" s="0" t="n">
        <v>705764086</v>
      </c>
      <c r="T10" s="0" t="s">
        <v>88</v>
      </c>
      <c r="U10" s="0" t="s">
        <v>25</v>
      </c>
      <c r="V10" s="0" t="s">
        <v>89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90</v>
      </c>
      <c r="D11" s="0" t="s">
        <v>91</v>
      </c>
      <c r="E11" s="0" t="s">
        <v>92</v>
      </c>
      <c r="F11" s="0" t="s">
        <v>25</v>
      </c>
      <c r="H11" s="0" t="s">
        <v>26</v>
      </c>
      <c r="I11" s="0" t="s">
        <v>93</v>
      </c>
      <c r="J11" s="0" t="s">
        <v>94</v>
      </c>
      <c r="K11" s="0" t="s">
        <v>29</v>
      </c>
      <c r="L11" s="0" t="n">
        <v>352075820889067</v>
      </c>
      <c r="M11" s="0" t="s">
        <v>30</v>
      </c>
      <c r="N11" s="0" t="n">
        <v>731137079</v>
      </c>
      <c r="O11" s="0" t="s">
        <v>95</v>
      </c>
      <c r="P11" s="0" t="s">
        <v>29</v>
      </c>
      <c r="Q11" s="0" t="n">
        <v>352075821078801</v>
      </c>
      <c r="R11" s="0" t="s">
        <v>32</v>
      </c>
      <c r="S11" s="0" t="n">
        <v>705764087</v>
      </c>
      <c r="T11" s="0" t="s">
        <v>96</v>
      </c>
      <c r="U11" s="0" t="s">
        <v>25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97</v>
      </c>
      <c r="D12" s="0" t="s">
        <v>98</v>
      </c>
      <c r="E12" s="0" t="s">
        <v>99</v>
      </c>
      <c r="F12" s="0" t="s">
        <v>25</v>
      </c>
      <c r="H12" s="0" t="s">
        <v>26</v>
      </c>
      <c r="I12" s="0" t="s">
        <v>93</v>
      </c>
      <c r="J12" s="0" t="s">
        <v>100</v>
      </c>
      <c r="K12" s="0" t="s">
        <v>29</v>
      </c>
      <c r="L12" s="0" t="n">
        <v>352075820889075</v>
      </c>
      <c r="M12" s="0" t="s">
        <v>30</v>
      </c>
      <c r="N12" s="0" t="n">
        <v>731137028</v>
      </c>
      <c r="O12" s="0" t="s">
        <v>101</v>
      </c>
      <c r="P12" s="0" t="s">
        <v>29</v>
      </c>
      <c r="Q12" s="0" t="n">
        <v>352075820884423</v>
      </c>
      <c r="R12" s="0" t="s">
        <v>32</v>
      </c>
      <c r="S12" s="0" t="n">
        <v>705764088</v>
      </c>
      <c r="T12" s="0" t="s">
        <v>102</v>
      </c>
      <c r="U12" s="0" t="s">
        <v>25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103</v>
      </c>
      <c r="D13" s="0" t="s">
        <v>104</v>
      </c>
      <c r="E13" s="0" t="s">
        <v>105</v>
      </c>
      <c r="H13" s="0" t="s">
        <v>26</v>
      </c>
      <c r="I13" s="0" t="s">
        <v>93</v>
      </c>
      <c r="J13" s="0" t="s">
        <v>106</v>
      </c>
      <c r="K13" s="0" t="s">
        <v>29</v>
      </c>
      <c r="L13" s="0" t="n">
        <v>352075820836597</v>
      </c>
      <c r="N13" s="0" t="n">
        <v>705762523</v>
      </c>
      <c r="O13" s="0" t="s">
        <v>107</v>
      </c>
      <c r="P13" s="0" t="s">
        <v>29</v>
      </c>
      <c r="Q13" s="0" t="n">
        <v>352075820830178</v>
      </c>
      <c r="R13" s="0" t="s">
        <v>32</v>
      </c>
      <c r="S13" s="0" t="n">
        <v>705762519</v>
      </c>
      <c r="T13" s="0" t="s">
        <v>108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109</v>
      </c>
      <c r="D14" s="0" t="s">
        <v>110</v>
      </c>
      <c r="E14" s="0" t="s">
        <v>111</v>
      </c>
      <c r="F14" s="0" t="s">
        <v>25</v>
      </c>
      <c r="H14" s="0" t="s">
        <v>26</v>
      </c>
      <c r="I14" s="0" t="s">
        <v>112</v>
      </c>
      <c r="J14" s="0" t="s">
        <v>113</v>
      </c>
      <c r="K14" s="0" t="s">
        <v>29</v>
      </c>
      <c r="L14" s="0" t="n">
        <v>352075820869838</v>
      </c>
      <c r="M14" s="0" t="s">
        <v>30</v>
      </c>
      <c r="N14" s="0" t="n">
        <v>731137025</v>
      </c>
      <c r="O14" s="0" t="s">
        <v>114</v>
      </c>
      <c r="P14" s="0" t="s">
        <v>29</v>
      </c>
      <c r="Q14" s="0" t="n">
        <v>352075820883854</v>
      </c>
      <c r="R14" s="0" t="s">
        <v>32</v>
      </c>
      <c r="S14" s="0" t="n">
        <v>705764089</v>
      </c>
      <c r="T14" s="0" t="s">
        <v>115</v>
      </c>
      <c r="U14" s="0" t="s">
        <v>25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116</v>
      </c>
      <c r="D15" s="0" t="s">
        <v>117</v>
      </c>
      <c r="E15" s="0" t="s">
        <v>118</v>
      </c>
      <c r="F15" s="0" t="s">
        <v>25</v>
      </c>
      <c r="H15" s="0" t="s">
        <v>26</v>
      </c>
      <c r="I15" s="0" t="s">
        <v>112</v>
      </c>
      <c r="J15" s="0" t="s">
        <v>119</v>
      </c>
      <c r="K15" s="0" t="s">
        <v>29</v>
      </c>
      <c r="L15" s="0" t="n">
        <v>352075820839682</v>
      </c>
      <c r="M15" s="0" t="s">
        <v>30</v>
      </c>
      <c r="N15" s="0" t="n">
        <v>731137054</v>
      </c>
      <c r="O15" s="0" t="s">
        <v>120</v>
      </c>
      <c r="P15" s="0" t="s">
        <v>29</v>
      </c>
      <c r="Q15" s="0" t="n">
        <v>352075820889588</v>
      </c>
      <c r="R15" s="0" t="s">
        <v>32</v>
      </c>
      <c r="S15" s="0" t="n">
        <v>705764090</v>
      </c>
      <c r="T15" s="0" t="s">
        <v>121</v>
      </c>
      <c r="U15" s="0" t="s">
        <v>25</v>
      </c>
    </row>
    <row r="16" customFormat="false" ht="12.8" hidden="false" customHeight="false" outlineLevel="0" collapsed="false">
      <c r="A16" s="0" t="s">
        <v>20</v>
      </c>
      <c r="B16" s="0" t="s">
        <v>122</v>
      </c>
      <c r="C16" s="0" t="s">
        <v>123</v>
      </c>
      <c r="D16" s="0" t="s">
        <v>124</v>
      </c>
      <c r="E16" s="0" t="s">
        <v>125</v>
      </c>
      <c r="F16" s="0" t="s">
        <v>25</v>
      </c>
      <c r="H16" s="0" t="s">
        <v>26</v>
      </c>
      <c r="I16" s="0" t="s">
        <v>112</v>
      </c>
      <c r="J16" s="0" t="s">
        <v>126</v>
      </c>
      <c r="K16" s="0" t="s">
        <v>29</v>
      </c>
      <c r="L16" s="0" t="n">
        <v>352075820889455</v>
      </c>
      <c r="M16" s="0" t="s">
        <v>30</v>
      </c>
      <c r="N16" s="0" t="n">
        <v>731137056</v>
      </c>
      <c r="O16" s="0" t="s">
        <v>127</v>
      </c>
      <c r="P16" s="0" t="s">
        <v>29</v>
      </c>
      <c r="Q16" s="0" t="n">
        <v>352075820885198</v>
      </c>
      <c r="R16" s="0" t="s">
        <v>32</v>
      </c>
      <c r="S16" s="0" t="n">
        <v>705764091</v>
      </c>
      <c r="T16" s="0" t="s">
        <v>128</v>
      </c>
      <c r="U16" s="0" t="s">
        <v>25</v>
      </c>
    </row>
    <row r="17" customFormat="false" ht="12.8" hidden="false" customHeight="false" outlineLevel="0" collapsed="false">
      <c r="A17" s="0" t="s">
        <v>20</v>
      </c>
      <c r="B17" s="0" t="s">
        <v>53</v>
      </c>
      <c r="C17" s="0" t="s">
        <v>129</v>
      </c>
      <c r="D17" s="0" t="s">
        <v>130</v>
      </c>
      <c r="E17" s="0" t="s">
        <v>131</v>
      </c>
      <c r="F17" s="0" t="s">
        <v>25</v>
      </c>
      <c r="H17" s="0" t="s">
        <v>26</v>
      </c>
      <c r="I17" s="0" t="s">
        <v>132</v>
      </c>
      <c r="J17" s="0" t="s">
        <v>133</v>
      </c>
      <c r="L17" s="0" t="n">
        <v>352075820884076</v>
      </c>
      <c r="M17" s="0" t="s">
        <v>30</v>
      </c>
      <c r="N17" s="0" t="n">
        <v>731137055</v>
      </c>
      <c r="O17" s="0" t="s">
        <v>134</v>
      </c>
      <c r="Q17" s="0" t="n">
        <v>352075820889406</v>
      </c>
      <c r="R17" s="0" t="s">
        <v>32</v>
      </c>
      <c r="S17" s="0" t="n">
        <v>705764092</v>
      </c>
      <c r="T17" s="0" t="s">
        <v>135</v>
      </c>
      <c r="U17" s="0" t="s">
        <v>25</v>
      </c>
    </row>
    <row r="18" customFormat="false" ht="12.8" hidden="false" customHeight="false" outlineLevel="0" collapsed="false">
      <c r="A18" s="0" t="s">
        <v>20</v>
      </c>
      <c r="B18" s="0" t="s">
        <v>53</v>
      </c>
      <c r="C18" s="0" t="s">
        <v>136</v>
      </c>
      <c r="D18" s="0" t="s">
        <v>137</v>
      </c>
      <c r="E18" s="0" t="s">
        <v>138</v>
      </c>
      <c r="F18" s="0" t="s">
        <v>25</v>
      </c>
      <c r="H18" s="0" t="s">
        <v>26</v>
      </c>
      <c r="I18" s="0" t="s">
        <v>139</v>
      </c>
      <c r="J18" s="0" t="s">
        <v>140</v>
      </c>
      <c r="L18" s="0" t="n">
        <v>352075820888473</v>
      </c>
      <c r="M18" s="0" t="s">
        <v>30</v>
      </c>
      <c r="N18" s="0" t="n">
        <v>731137074</v>
      </c>
      <c r="O18" s="0" t="s">
        <v>141</v>
      </c>
      <c r="Q18" s="0" t="n">
        <v>352075820919625</v>
      </c>
      <c r="R18" s="0" t="s">
        <v>32</v>
      </c>
      <c r="S18" s="0" t="n">
        <v>705764093</v>
      </c>
      <c r="T18" s="0" t="s">
        <v>142</v>
      </c>
      <c r="U18" s="0" t="s">
        <v>25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143</v>
      </c>
      <c r="D19" s="0" t="s">
        <v>144</v>
      </c>
      <c r="E19" s="0" t="s">
        <v>145</v>
      </c>
      <c r="F19" s="0" t="s">
        <v>25</v>
      </c>
      <c r="H19" s="0" t="s">
        <v>26</v>
      </c>
      <c r="I19" s="0" t="s">
        <v>146</v>
      </c>
      <c r="J19" s="0" t="s">
        <v>147</v>
      </c>
      <c r="K19" s="0" t="s">
        <v>29</v>
      </c>
      <c r="L19" s="0" t="n">
        <v>352075820831788</v>
      </c>
      <c r="M19" s="0" t="s">
        <v>30</v>
      </c>
      <c r="N19" s="0" t="n">
        <v>605203808</v>
      </c>
      <c r="O19" s="0" t="s">
        <v>148</v>
      </c>
      <c r="P19" s="0" t="s">
        <v>29</v>
      </c>
      <c r="Q19" s="0" t="n">
        <v>352075820883573</v>
      </c>
      <c r="R19" s="0" t="s">
        <v>32</v>
      </c>
      <c r="S19" s="0" t="n">
        <v>705764094</v>
      </c>
      <c r="T19" s="0" t="s">
        <v>149</v>
      </c>
      <c r="U19" s="0" t="s">
        <v>25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150</v>
      </c>
      <c r="D20" s="0" t="s">
        <v>151</v>
      </c>
      <c r="E20" s="0" t="s">
        <v>152</v>
      </c>
      <c r="F20" s="0" t="s">
        <v>25</v>
      </c>
      <c r="H20" s="0" t="s">
        <v>26</v>
      </c>
      <c r="I20" s="0" t="s">
        <v>146</v>
      </c>
      <c r="J20" s="0" t="s">
        <v>153</v>
      </c>
      <c r="K20" s="0" t="s">
        <v>29</v>
      </c>
      <c r="L20" s="0" t="n">
        <v>352075820885677</v>
      </c>
      <c r="M20" s="0" t="s">
        <v>30</v>
      </c>
      <c r="N20" s="0" t="n">
        <v>731137073</v>
      </c>
      <c r="O20" s="0" t="s">
        <v>154</v>
      </c>
      <c r="P20" s="0" t="s">
        <v>29</v>
      </c>
      <c r="Q20" s="0" t="n">
        <v>352075820915763</v>
      </c>
      <c r="R20" s="0" t="s">
        <v>32</v>
      </c>
      <c r="S20" s="0" t="n">
        <v>705764095</v>
      </c>
      <c r="T20" s="0" t="s">
        <v>155</v>
      </c>
      <c r="U20" s="0" t="s">
        <v>25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156</v>
      </c>
      <c r="D21" s="0" t="s">
        <v>157</v>
      </c>
      <c r="E21" s="0" t="s">
        <v>158</v>
      </c>
      <c r="F21" s="0" t="s">
        <v>25</v>
      </c>
      <c r="H21" s="0" t="s">
        <v>26</v>
      </c>
      <c r="I21" s="0" t="s">
        <v>146</v>
      </c>
      <c r="J21" s="0" t="s">
        <v>159</v>
      </c>
      <c r="K21" s="0" t="s">
        <v>29</v>
      </c>
      <c r="L21" s="0" t="n">
        <v>352075820837629</v>
      </c>
      <c r="M21" s="0" t="s">
        <v>30</v>
      </c>
      <c r="N21" s="0" t="n">
        <v>731137071</v>
      </c>
      <c r="O21" s="0" t="s">
        <v>160</v>
      </c>
      <c r="P21" s="0" t="s">
        <v>29</v>
      </c>
      <c r="Q21" s="0" t="n">
        <v>352075820918312</v>
      </c>
      <c r="R21" s="0" t="s">
        <v>32</v>
      </c>
      <c r="S21" s="0" t="n">
        <v>705764096</v>
      </c>
      <c r="T21" s="0" t="s">
        <v>161</v>
      </c>
      <c r="U21" s="0" t="s">
        <v>25</v>
      </c>
    </row>
    <row r="22" customFormat="false" ht="12.8" hidden="false" customHeight="false" outlineLevel="0" collapsed="false">
      <c r="A22" s="0" t="s">
        <v>20</v>
      </c>
      <c r="B22" s="0" t="s">
        <v>53</v>
      </c>
      <c r="C22" s="0" t="s">
        <v>162</v>
      </c>
      <c r="D22" s="0" t="s">
        <v>163</v>
      </c>
      <c r="E22" s="0" t="s">
        <v>164</v>
      </c>
      <c r="F22" s="0" t="s">
        <v>25</v>
      </c>
      <c r="H22" s="0" t="s">
        <v>26</v>
      </c>
      <c r="I22" s="0" t="s">
        <v>165</v>
      </c>
      <c r="J22" s="0" t="s">
        <v>166</v>
      </c>
      <c r="L22" s="0" t="n">
        <v>352075820886196</v>
      </c>
      <c r="M22" s="0" t="s">
        <v>30</v>
      </c>
      <c r="N22" s="0" t="n">
        <v>731137072</v>
      </c>
      <c r="O22" s="0" t="s">
        <v>167</v>
      </c>
      <c r="Q22" s="0" t="n">
        <v>352075820924815</v>
      </c>
      <c r="R22" s="0" t="s">
        <v>32</v>
      </c>
      <c r="S22" s="0" t="n">
        <v>705764097</v>
      </c>
      <c r="T22" s="0" t="s">
        <v>168</v>
      </c>
      <c r="U22" s="0" t="s">
        <v>25</v>
      </c>
    </row>
    <row r="23" customFormat="false" ht="12.8" hidden="false" customHeight="false" outlineLevel="0" collapsed="false">
      <c r="A23" s="0" t="s">
        <v>20</v>
      </c>
      <c r="B23" s="0" t="s">
        <v>53</v>
      </c>
      <c r="C23" s="0" t="s">
        <v>169</v>
      </c>
      <c r="D23" s="0" t="s">
        <v>170</v>
      </c>
      <c r="E23" s="0" t="s">
        <v>171</v>
      </c>
      <c r="F23" s="0" t="s">
        <v>25</v>
      </c>
      <c r="H23" s="0" t="s">
        <v>26</v>
      </c>
      <c r="I23" s="0" t="s">
        <v>172</v>
      </c>
      <c r="J23" s="0" t="s">
        <v>173</v>
      </c>
      <c r="L23" s="0" t="n">
        <v>352075820915326</v>
      </c>
      <c r="M23" s="0" t="s">
        <v>30</v>
      </c>
      <c r="N23" s="0" t="n">
        <v>731137009</v>
      </c>
      <c r="O23" s="0" t="s">
        <v>174</v>
      </c>
      <c r="Q23" s="0" t="n">
        <v>352075820831416</v>
      </c>
      <c r="R23" s="0" t="s">
        <v>32</v>
      </c>
      <c r="S23" s="0" t="n">
        <v>705764098</v>
      </c>
      <c r="T23" s="0" t="s">
        <v>175</v>
      </c>
      <c r="U23" s="0" t="s">
        <v>25</v>
      </c>
      <c r="V23" s="0" t="s">
        <v>89</v>
      </c>
      <c r="W23" s="0" t="s">
        <v>176</v>
      </c>
    </row>
    <row r="24" customFormat="false" ht="12.8" hidden="false" customHeight="false" outlineLevel="0" collapsed="false">
      <c r="A24" s="0" t="s">
        <v>20</v>
      </c>
      <c r="B24" s="0" t="s">
        <v>53</v>
      </c>
      <c r="C24" s="0" t="s">
        <v>177</v>
      </c>
      <c r="D24" s="0" t="s">
        <v>178</v>
      </c>
      <c r="E24" s="0" t="s">
        <v>179</v>
      </c>
      <c r="F24" s="0" t="s">
        <v>25</v>
      </c>
      <c r="H24" s="0" t="s">
        <v>26</v>
      </c>
      <c r="I24" s="0" t="s">
        <v>180</v>
      </c>
      <c r="J24" s="0" t="s">
        <v>181</v>
      </c>
      <c r="L24" s="0" t="n">
        <v>352075820918387</v>
      </c>
      <c r="M24" s="0" t="s">
        <v>30</v>
      </c>
      <c r="N24" s="0" t="n">
        <v>731137040</v>
      </c>
      <c r="O24" s="0" t="s">
        <v>182</v>
      </c>
      <c r="Q24" s="0" t="n">
        <v>352075820884761</v>
      </c>
      <c r="R24" s="0" t="s">
        <v>32</v>
      </c>
      <c r="S24" s="0" t="n">
        <v>705764099</v>
      </c>
      <c r="T24" s="0" t="s">
        <v>183</v>
      </c>
      <c r="U24" s="0" t="s">
        <v>25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184</v>
      </c>
      <c r="D25" s="0" t="s">
        <v>185</v>
      </c>
      <c r="E25" s="0" t="s">
        <v>186</v>
      </c>
      <c r="F25" s="0" t="s">
        <v>25</v>
      </c>
      <c r="H25" s="0" t="s">
        <v>26</v>
      </c>
      <c r="I25" s="0" t="s">
        <v>187</v>
      </c>
      <c r="J25" s="0" t="s">
        <v>188</v>
      </c>
      <c r="K25" s="0" t="s">
        <v>29</v>
      </c>
      <c r="L25" s="0" t="n">
        <v>352075820915789</v>
      </c>
      <c r="M25" s="0" t="s">
        <v>30</v>
      </c>
      <c r="N25" s="0" t="n">
        <v>731137007</v>
      </c>
      <c r="O25" s="0" t="s">
        <v>189</v>
      </c>
      <c r="P25" s="0" t="s">
        <v>29</v>
      </c>
      <c r="Q25" s="0" t="n">
        <v>352075820889570</v>
      </c>
      <c r="R25" s="0" t="s">
        <v>32</v>
      </c>
      <c r="S25" s="0" t="n">
        <v>705764100</v>
      </c>
      <c r="T25" s="0" t="s">
        <v>190</v>
      </c>
      <c r="U25" s="0" t="s">
        <v>25</v>
      </c>
    </row>
    <row r="26" customFormat="false" ht="12.8" hidden="false" customHeight="false" outlineLevel="0" collapsed="false">
      <c r="A26" s="0" t="s">
        <v>20</v>
      </c>
      <c r="B26" s="0" t="s">
        <v>191</v>
      </c>
      <c r="C26" s="0" t="s">
        <v>192</v>
      </c>
      <c r="D26" s="0" t="s">
        <v>193</v>
      </c>
      <c r="E26" s="0" t="s">
        <v>194</v>
      </c>
      <c r="F26" s="0" t="s">
        <v>25</v>
      </c>
      <c r="H26" s="0" t="s">
        <v>26</v>
      </c>
      <c r="I26" s="0" t="s">
        <v>187</v>
      </c>
      <c r="J26" s="0" t="s">
        <v>195</v>
      </c>
      <c r="L26" s="0" t="n">
        <v>352075820889224</v>
      </c>
      <c r="M26" s="0" t="s">
        <v>30</v>
      </c>
      <c r="N26" s="0" t="n">
        <v>731137038</v>
      </c>
      <c r="O26" s="0" t="s">
        <v>196</v>
      </c>
      <c r="Q26" s="0" t="n">
        <v>352075820866933</v>
      </c>
      <c r="R26" s="0" t="s">
        <v>32</v>
      </c>
      <c r="S26" s="0" t="n">
        <v>705764101</v>
      </c>
      <c r="T26" s="0" t="s">
        <v>197</v>
      </c>
      <c r="U26" s="0" t="s">
        <v>25</v>
      </c>
      <c r="V26" s="0" t="s">
        <v>89</v>
      </c>
      <c r="W26" s="0" t="s">
        <v>176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198</v>
      </c>
      <c r="D27" s="0" t="s">
        <v>199</v>
      </c>
      <c r="E27" s="0" t="s">
        <v>200</v>
      </c>
      <c r="F27" s="0" t="s">
        <v>25</v>
      </c>
      <c r="H27" s="0" t="s">
        <v>26</v>
      </c>
      <c r="I27" s="0" t="s">
        <v>187</v>
      </c>
      <c r="J27" s="0" t="s">
        <v>201</v>
      </c>
      <c r="K27" s="0" t="s">
        <v>29</v>
      </c>
      <c r="L27" s="0" t="n">
        <v>352075820888366</v>
      </c>
      <c r="M27" s="0" t="s">
        <v>30</v>
      </c>
      <c r="N27" s="0" t="n">
        <v>731137039</v>
      </c>
      <c r="O27" s="0" t="s">
        <v>202</v>
      </c>
      <c r="P27" s="0" t="s">
        <v>29</v>
      </c>
      <c r="Q27" s="0" t="n">
        <v>352075820840383</v>
      </c>
      <c r="R27" s="0" t="s">
        <v>32</v>
      </c>
      <c r="S27" s="0" t="n">
        <v>705764102</v>
      </c>
      <c r="T27" s="0" t="s">
        <v>203</v>
      </c>
      <c r="U27" s="0" t="s">
        <v>25</v>
      </c>
    </row>
    <row r="28" customFormat="false" ht="12.8" hidden="false" customHeight="false" outlineLevel="0" collapsed="false">
      <c r="B28" s="0" t="s">
        <v>204</v>
      </c>
      <c r="C28" s="0" t="s">
        <v>198</v>
      </c>
      <c r="D28" s="0" t="s">
        <v>205</v>
      </c>
      <c r="I28" s="0" t="s">
        <v>206</v>
      </c>
      <c r="N28" s="0" t="n">
        <v>604778609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207</v>
      </c>
      <c r="D29" s="0" t="s">
        <v>208</v>
      </c>
      <c r="E29" s="0" t="s">
        <v>209</v>
      </c>
      <c r="F29" s="0" t="s">
        <v>25</v>
      </c>
      <c r="H29" s="0" t="s">
        <v>26</v>
      </c>
      <c r="I29" s="0" t="s">
        <v>210</v>
      </c>
      <c r="J29" s="0" t="s">
        <v>211</v>
      </c>
      <c r="K29" s="0" t="s">
        <v>29</v>
      </c>
      <c r="L29" s="0" t="n">
        <v>352075820889810</v>
      </c>
      <c r="M29" s="0" t="s">
        <v>30</v>
      </c>
      <c r="N29" s="0" t="n">
        <v>731137064</v>
      </c>
      <c r="O29" s="0" t="s">
        <v>212</v>
      </c>
      <c r="P29" s="0" t="s">
        <v>29</v>
      </c>
      <c r="Q29" s="0" t="n">
        <v>352075820889745</v>
      </c>
      <c r="R29" s="0" t="s">
        <v>32</v>
      </c>
      <c r="S29" s="0" t="n">
        <v>705764103</v>
      </c>
      <c r="T29" s="0" t="s">
        <v>213</v>
      </c>
      <c r="U29" s="0" t="s">
        <v>25</v>
      </c>
      <c r="V29" s="0" t="s">
        <v>89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214</v>
      </c>
      <c r="D30" s="0" t="s">
        <v>215</v>
      </c>
      <c r="E30" s="0" t="s">
        <v>216</v>
      </c>
      <c r="F30" s="0" t="s">
        <v>25</v>
      </c>
      <c r="H30" s="0" t="s">
        <v>26</v>
      </c>
      <c r="I30" s="0" t="s">
        <v>210</v>
      </c>
      <c r="J30" s="0" t="s">
        <v>217</v>
      </c>
      <c r="K30" s="0" t="s">
        <v>29</v>
      </c>
      <c r="L30" s="0" t="n">
        <v>352075820888291</v>
      </c>
      <c r="M30" s="0" t="s">
        <v>30</v>
      </c>
      <c r="N30" s="0" t="n">
        <v>731137048</v>
      </c>
      <c r="O30" s="0" t="s">
        <v>218</v>
      </c>
      <c r="P30" s="0" t="s">
        <v>29</v>
      </c>
      <c r="Q30" s="0" t="n">
        <v>352075820917116</v>
      </c>
      <c r="R30" s="0" t="s">
        <v>32</v>
      </c>
      <c r="S30" s="0" t="n">
        <v>705764104</v>
      </c>
      <c r="T30" s="0" t="s">
        <v>219</v>
      </c>
      <c r="U30" s="0" t="s">
        <v>25</v>
      </c>
      <c r="V30" s="0" t="s">
        <v>89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220</v>
      </c>
      <c r="D31" s="0" t="s">
        <v>221</v>
      </c>
      <c r="E31" s="0" t="s">
        <v>222</v>
      </c>
      <c r="F31" s="0" t="s">
        <v>25</v>
      </c>
      <c r="H31" s="0" t="s">
        <v>26</v>
      </c>
      <c r="I31" s="0" t="s">
        <v>223</v>
      </c>
      <c r="J31" s="0" t="s">
        <v>224</v>
      </c>
      <c r="K31" s="0" t="s">
        <v>29</v>
      </c>
      <c r="L31" s="0" t="n">
        <v>352075820888317</v>
      </c>
      <c r="M31" s="0" t="s">
        <v>30</v>
      </c>
      <c r="N31" s="0" t="n">
        <v>603563752</v>
      </c>
      <c r="O31" s="0" t="s">
        <v>225</v>
      </c>
      <c r="P31" s="0" t="s">
        <v>29</v>
      </c>
      <c r="Q31" s="0" t="n">
        <v>352075820918221</v>
      </c>
      <c r="R31" s="0" t="s">
        <v>32</v>
      </c>
      <c r="S31" s="0" t="n">
        <v>705764105</v>
      </c>
      <c r="T31" s="0" t="s">
        <v>226</v>
      </c>
      <c r="U31" s="0" t="s">
        <v>25</v>
      </c>
      <c r="V31" s="0" t="s">
        <v>89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227</v>
      </c>
      <c r="D32" s="0" t="s">
        <v>228</v>
      </c>
      <c r="E32" s="0" t="s">
        <v>229</v>
      </c>
      <c r="F32" s="0" t="s">
        <v>25</v>
      </c>
      <c r="H32" s="0" t="s">
        <v>26</v>
      </c>
      <c r="I32" s="0" t="s">
        <v>223</v>
      </c>
      <c r="J32" s="0" t="s">
        <v>230</v>
      </c>
      <c r="K32" s="0" t="s">
        <v>29</v>
      </c>
      <c r="L32" s="0" t="n">
        <v>352075820889257</v>
      </c>
      <c r="M32" s="0" t="s">
        <v>30</v>
      </c>
      <c r="N32" s="0" t="n">
        <v>731137103</v>
      </c>
      <c r="O32" s="0" t="s">
        <v>231</v>
      </c>
      <c r="P32" s="0" t="s">
        <v>29</v>
      </c>
      <c r="Q32" s="0" t="n">
        <v>352075820860498</v>
      </c>
      <c r="R32" s="0" t="s">
        <v>32</v>
      </c>
      <c r="S32" s="0" t="n">
        <v>705764106</v>
      </c>
      <c r="T32" s="0" t="s">
        <v>232</v>
      </c>
      <c r="U32" s="0" t="s">
        <v>25</v>
      </c>
      <c r="V32" s="0" t="s">
        <v>89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233</v>
      </c>
      <c r="D33" s="0" t="s">
        <v>234</v>
      </c>
      <c r="E33" s="0" t="s">
        <v>235</v>
      </c>
      <c r="F33" s="0" t="s">
        <v>25</v>
      </c>
      <c r="H33" s="0" t="s">
        <v>26</v>
      </c>
      <c r="I33" s="0" t="s">
        <v>223</v>
      </c>
      <c r="J33" s="0" t="s">
        <v>236</v>
      </c>
      <c r="K33" s="0" t="s">
        <v>29</v>
      </c>
      <c r="L33" s="0" t="n">
        <v>352075820889323</v>
      </c>
      <c r="M33" s="0" t="s">
        <v>30</v>
      </c>
      <c r="N33" s="0" t="n">
        <v>731137045</v>
      </c>
      <c r="O33" s="0" t="s">
        <v>237</v>
      </c>
      <c r="P33" s="0" t="s">
        <v>29</v>
      </c>
      <c r="Q33" s="0" t="n">
        <v>352075820835912</v>
      </c>
      <c r="R33" s="0" t="s">
        <v>32</v>
      </c>
      <c r="S33" s="0" t="n">
        <v>705764107</v>
      </c>
      <c r="T33" s="0" t="s">
        <v>238</v>
      </c>
      <c r="U33" s="0" t="s">
        <v>25</v>
      </c>
      <c r="V33" s="0" t="s">
        <v>89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239</v>
      </c>
      <c r="D34" s="0" t="s">
        <v>240</v>
      </c>
      <c r="E34" s="0" t="s">
        <v>241</v>
      </c>
      <c r="F34" s="0" t="s">
        <v>25</v>
      </c>
      <c r="H34" s="0" t="s">
        <v>26</v>
      </c>
      <c r="I34" s="0" t="s">
        <v>242</v>
      </c>
      <c r="J34" s="0" t="s">
        <v>243</v>
      </c>
      <c r="K34" s="0" t="s">
        <v>29</v>
      </c>
      <c r="L34" s="0" t="n">
        <v>352075820889026</v>
      </c>
      <c r="M34" s="0" t="s">
        <v>30</v>
      </c>
      <c r="N34" s="0" t="n">
        <v>731137050</v>
      </c>
      <c r="O34" s="0" t="s">
        <v>244</v>
      </c>
      <c r="P34" s="0" t="s">
        <v>29</v>
      </c>
      <c r="Q34" s="0" t="n">
        <v>352075820884829</v>
      </c>
      <c r="R34" s="0" t="s">
        <v>32</v>
      </c>
      <c r="S34" s="0" t="n">
        <v>705764108</v>
      </c>
      <c r="T34" s="0" t="s">
        <v>245</v>
      </c>
      <c r="U34" s="0" t="s">
        <v>25</v>
      </c>
      <c r="V34" s="0" t="s">
        <v>89</v>
      </c>
    </row>
    <row r="35" customFormat="false" ht="12.8" hidden="false" customHeight="false" outlineLevel="0" collapsed="false">
      <c r="A35" s="0" t="s">
        <v>20</v>
      </c>
      <c r="B35" s="0" t="s">
        <v>53</v>
      </c>
      <c r="C35" s="0" t="s">
        <v>246</v>
      </c>
      <c r="D35" s="0" t="s">
        <v>247</v>
      </c>
      <c r="E35" s="0" t="s">
        <v>248</v>
      </c>
      <c r="F35" s="0" t="s">
        <v>25</v>
      </c>
      <c r="H35" s="0" t="s">
        <v>26</v>
      </c>
      <c r="I35" s="0" t="s">
        <v>249</v>
      </c>
      <c r="J35" s="0" t="s">
        <v>250</v>
      </c>
      <c r="L35" s="0" t="n">
        <v>352075820885321</v>
      </c>
      <c r="M35" s="0" t="s">
        <v>30</v>
      </c>
      <c r="N35" s="0" t="n">
        <v>737213893</v>
      </c>
      <c r="O35" s="0" t="s">
        <v>251</v>
      </c>
      <c r="P35" s="0" t="s">
        <v>29</v>
      </c>
      <c r="Q35" s="0" t="n">
        <v>352075820889463</v>
      </c>
      <c r="R35" s="0" t="s">
        <v>32</v>
      </c>
      <c r="S35" s="0" t="n">
        <v>705764109</v>
      </c>
      <c r="T35" s="0" t="s">
        <v>252</v>
      </c>
      <c r="U35" s="0" t="s">
        <v>25</v>
      </c>
      <c r="V35" s="0" t="s">
        <v>89</v>
      </c>
    </row>
    <row r="36" customFormat="false" ht="12.8" hidden="false" customHeight="false" outlineLevel="0" collapsed="false">
      <c r="A36" s="0" t="s">
        <v>20</v>
      </c>
      <c r="B36" s="0" t="s">
        <v>53</v>
      </c>
      <c r="C36" s="0" t="s">
        <v>253</v>
      </c>
      <c r="D36" s="0" t="s">
        <v>254</v>
      </c>
      <c r="E36" s="0" t="s">
        <v>255</v>
      </c>
      <c r="F36" s="0" t="s">
        <v>25</v>
      </c>
      <c r="H36" s="0" t="s">
        <v>26</v>
      </c>
      <c r="I36" s="0" t="s">
        <v>256</v>
      </c>
      <c r="J36" s="0" t="s">
        <v>257</v>
      </c>
      <c r="L36" s="0" t="n">
        <v>352075820889844</v>
      </c>
      <c r="M36" s="0" t="s">
        <v>30</v>
      </c>
      <c r="N36" s="0" t="n">
        <v>731137049</v>
      </c>
      <c r="O36" s="0" t="s">
        <v>258</v>
      </c>
      <c r="Q36" s="0" t="n">
        <v>352075820889190</v>
      </c>
      <c r="R36" s="0" t="s">
        <v>32</v>
      </c>
      <c r="S36" s="0" t="n">
        <v>705764110</v>
      </c>
      <c r="T36" s="0" t="s">
        <v>259</v>
      </c>
      <c r="U36" s="0" t="s">
        <v>25</v>
      </c>
      <c r="V36" s="0" t="s">
        <v>89</v>
      </c>
    </row>
    <row r="37" customFormat="false" ht="12.8" hidden="false" customHeight="false" outlineLevel="0" collapsed="false">
      <c r="A37" s="0" t="s">
        <v>20</v>
      </c>
      <c r="B37" s="0" t="s">
        <v>53</v>
      </c>
      <c r="C37" s="0" t="s">
        <v>260</v>
      </c>
      <c r="D37" s="0" t="s">
        <v>261</v>
      </c>
      <c r="E37" s="0" t="n">
        <v>383031022568</v>
      </c>
      <c r="F37" s="0" t="s">
        <v>25</v>
      </c>
      <c r="H37" s="0" t="s">
        <v>26</v>
      </c>
      <c r="I37" s="0" t="s">
        <v>262</v>
      </c>
      <c r="J37" s="0" t="s">
        <v>263</v>
      </c>
      <c r="L37" s="0" t="n">
        <v>352075820890206</v>
      </c>
      <c r="M37" s="0" t="s">
        <v>30</v>
      </c>
      <c r="N37" s="0" t="n">
        <v>731137035</v>
      </c>
      <c r="O37" s="0" t="s">
        <v>264</v>
      </c>
      <c r="Q37" s="0" t="n">
        <v>352075820889216</v>
      </c>
      <c r="R37" s="0" t="s">
        <v>32</v>
      </c>
      <c r="S37" s="0" t="n">
        <v>705764111</v>
      </c>
      <c r="T37" s="0" t="s">
        <v>265</v>
      </c>
      <c r="U37" s="0" t="s">
        <v>25</v>
      </c>
      <c r="V37" s="0" t="s">
        <v>89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266</v>
      </c>
      <c r="D38" s="0" t="s">
        <v>267</v>
      </c>
      <c r="E38" s="0" t="s">
        <v>268</v>
      </c>
      <c r="F38" s="0" t="s">
        <v>25</v>
      </c>
      <c r="H38" s="0" t="s">
        <v>26</v>
      </c>
      <c r="I38" s="0" t="s">
        <v>269</v>
      </c>
      <c r="J38" s="0" t="s">
        <v>270</v>
      </c>
      <c r="K38" s="0" t="s">
        <v>29</v>
      </c>
      <c r="L38" s="0" t="n">
        <v>352075820887392</v>
      </c>
      <c r="M38" s="0" t="s">
        <v>30</v>
      </c>
      <c r="N38" s="0" t="n">
        <v>603563749</v>
      </c>
      <c r="O38" s="0" t="s">
        <v>271</v>
      </c>
      <c r="P38" s="0" t="s">
        <v>29</v>
      </c>
      <c r="Q38" s="0" t="n">
        <v>352075820831374</v>
      </c>
      <c r="R38" s="0" t="s">
        <v>32</v>
      </c>
      <c r="S38" s="0" t="n">
        <v>705764112</v>
      </c>
      <c r="T38" s="0" t="s">
        <v>272</v>
      </c>
      <c r="U38" s="0" t="s">
        <v>25</v>
      </c>
      <c r="V38" s="0" t="s">
        <v>89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273</v>
      </c>
      <c r="D39" s="0" t="s">
        <v>274</v>
      </c>
      <c r="E39" s="0" t="s">
        <v>275</v>
      </c>
      <c r="F39" s="0" t="s">
        <v>25</v>
      </c>
      <c r="H39" s="0" t="s">
        <v>26</v>
      </c>
      <c r="I39" s="0" t="s">
        <v>269</v>
      </c>
      <c r="J39" s="0" t="s">
        <v>276</v>
      </c>
      <c r="K39" s="0" t="s">
        <v>29</v>
      </c>
      <c r="L39" s="0" t="n">
        <v>352075820884068</v>
      </c>
      <c r="M39" s="0" t="s">
        <v>30</v>
      </c>
      <c r="N39" s="0" t="n">
        <v>731137034</v>
      </c>
      <c r="O39" s="0" t="s">
        <v>277</v>
      </c>
      <c r="P39" s="0" t="s">
        <v>29</v>
      </c>
      <c r="Q39" s="0" t="n">
        <v>352075820886014</v>
      </c>
      <c r="R39" s="0" t="s">
        <v>32</v>
      </c>
      <c r="S39" s="0" t="n">
        <v>705764113</v>
      </c>
      <c r="T39" s="0" t="s">
        <v>278</v>
      </c>
      <c r="U39" s="0" t="s">
        <v>25</v>
      </c>
      <c r="V39" s="0" t="s">
        <v>89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279</v>
      </c>
      <c r="D40" s="0" t="s">
        <v>280</v>
      </c>
      <c r="E40" s="0" t="s">
        <v>281</v>
      </c>
      <c r="F40" s="0" t="s">
        <v>25</v>
      </c>
      <c r="H40" s="0" t="s">
        <v>26</v>
      </c>
      <c r="I40" s="0" t="s">
        <v>269</v>
      </c>
      <c r="J40" s="0" t="s">
        <v>282</v>
      </c>
      <c r="K40" s="0" t="s">
        <v>29</v>
      </c>
      <c r="L40" s="0" t="n">
        <v>352075820889711</v>
      </c>
      <c r="M40" s="0" t="s">
        <v>30</v>
      </c>
      <c r="N40" s="0" t="n">
        <v>731137033</v>
      </c>
      <c r="O40" s="0" t="s">
        <v>283</v>
      </c>
      <c r="P40" s="0" t="s">
        <v>29</v>
      </c>
      <c r="Q40" s="0" t="n">
        <v>352075820918353</v>
      </c>
      <c r="R40" s="0" t="s">
        <v>32</v>
      </c>
      <c r="S40" s="0" t="n">
        <v>705764114</v>
      </c>
      <c r="T40" s="0" t="s">
        <v>284</v>
      </c>
      <c r="U40" s="0" t="s">
        <v>25</v>
      </c>
      <c r="V40" s="0" t="s">
        <v>89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285</v>
      </c>
      <c r="D41" s="0" t="s">
        <v>286</v>
      </c>
      <c r="E41" s="0" t="s">
        <v>287</v>
      </c>
      <c r="F41" s="0" t="s">
        <v>25</v>
      </c>
      <c r="H41" s="0" t="s">
        <v>26</v>
      </c>
      <c r="I41" s="0" t="s">
        <v>269</v>
      </c>
      <c r="J41" s="0" t="s">
        <v>288</v>
      </c>
      <c r="K41" s="0" t="s">
        <v>29</v>
      </c>
      <c r="L41" s="0" t="n">
        <v>352075820888663</v>
      </c>
      <c r="M41" s="0" t="s">
        <v>30</v>
      </c>
      <c r="N41" s="0" t="n">
        <v>731137037</v>
      </c>
      <c r="O41" s="0" t="s">
        <v>289</v>
      </c>
      <c r="P41" s="0" t="s">
        <v>29</v>
      </c>
      <c r="Q41" s="0" t="n">
        <v>352075820889414</v>
      </c>
      <c r="R41" s="0" t="s">
        <v>32</v>
      </c>
      <c r="S41" s="0" t="n">
        <v>705764115</v>
      </c>
      <c r="T41" s="0" t="s">
        <v>290</v>
      </c>
      <c r="U41" s="0" t="s">
        <v>25</v>
      </c>
      <c r="V41" s="0" t="s">
        <v>89</v>
      </c>
      <c r="X41" s="0" t="s">
        <v>291</v>
      </c>
    </row>
    <row r="42" customFormat="false" ht="12.8" hidden="false" customHeight="false" outlineLevel="0" collapsed="false">
      <c r="A42" s="0" t="s">
        <v>20</v>
      </c>
      <c r="B42" s="0" t="s">
        <v>53</v>
      </c>
      <c r="C42" s="0" t="s">
        <v>292</v>
      </c>
      <c r="D42" s="0" t="s">
        <v>293</v>
      </c>
      <c r="E42" s="0" t="s">
        <v>294</v>
      </c>
      <c r="F42" s="0" t="s">
        <v>25</v>
      </c>
      <c r="H42" s="0" t="s">
        <v>26</v>
      </c>
      <c r="I42" s="0" t="s">
        <v>295</v>
      </c>
      <c r="J42" s="0" t="s">
        <v>296</v>
      </c>
      <c r="L42" s="0" t="n">
        <v>352075820889000</v>
      </c>
      <c r="M42" s="0" t="s">
        <v>30</v>
      </c>
      <c r="N42" s="0" t="n">
        <v>731137036</v>
      </c>
      <c r="O42" s="0" t="s">
        <v>297</v>
      </c>
      <c r="Q42" s="0" t="n">
        <v>352075820886253</v>
      </c>
      <c r="R42" s="0" t="s">
        <v>32</v>
      </c>
      <c r="S42" s="0" t="n">
        <v>705764116</v>
      </c>
      <c r="T42" s="0" t="s">
        <v>298</v>
      </c>
      <c r="U42" s="0" t="s">
        <v>25</v>
      </c>
      <c r="V42" s="0" t="s">
        <v>89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299</v>
      </c>
      <c r="D43" s="0" t="s">
        <v>300</v>
      </c>
      <c r="E43" s="0" t="s">
        <v>301</v>
      </c>
      <c r="F43" s="0" t="s">
        <v>25</v>
      </c>
      <c r="H43" s="0" t="s">
        <v>26</v>
      </c>
      <c r="I43" s="0" t="s">
        <v>302</v>
      </c>
      <c r="J43" s="0" t="s">
        <v>303</v>
      </c>
      <c r="K43" s="0" t="s">
        <v>29</v>
      </c>
      <c r="L43" s="0" t="n">
        <v>352075820888770</v>
      </c>
      <c r="M43" s="0" t="s">
        <v>30</v>
      </c>
      <c r="N43" s="0" t="n">
        <v>731137013</v>
      </c>
      <c r="O43" s="0" t="s">
        <v>304</v>
      </c>
      <c r="P43" s="0" t="s">
        <v>29</v>
      </c>
      <c r="Q43" s="0" t="n">
        <v>352075820888812</v>
      </c>
      <c r="R43" s="0" t="s">
        <v>30</v>
      </c>
      <c r="S43" s="0" t="n">
        <v>705762532</v>
      </c>
      <c r="T43" s="0" t="s">
        <v>305</v>
      </c>
      <c r="U43" s="0" t="s">
        <v>25</v>
      </c>
      <c r="V43" s="0" t="n">
        <v>1.3</v>
      </c>
      <c r="W43" s="0" t="s">
        <v>306</v>
      </c>
      <c r="X43" s="0" t="s">
        <v>307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308</v>
      </c>
      <c r="D44" s="0" t="s">
        <v>309</v>
      </c>
      <c r="E44" s="0" t="s">
        <v>310</v>
      </c>
      <c r="F44" s="0" t="s">
        <v>25</v>
      </c>
      <c r="H44" s="0" t="s">
        <v>26</v>
      </c>
      <c r="I44" s="0" t="s">
        <v>302</v>
      </c>
      <c r="J44" s="0" t="s">
        <v>311</v>
      </c>
      <c r="K44" s="0" t="s">
        <v>29</v>
      </c>
      <c r="L44" s="0" t="n">
        <v>352075820884837</v>
      </c>
      <c r="M44" s="0" t="s">
        <v>30</v>
      </c>
      <c r="N44" s="0" t="n">
        <v>605203804</v>
      </c>
      <c r="O44" s="0" t="s">
        <v>312</v>
      </c>
      <c r="P44" s="0" t="s">
        <v>29</v>
      </c>
      <c r="Q44" s="0" t="n">
        <v>352075820885347</v>
      </c>
      <c r="R44" s="0" t="s">
        <v>30</v>
      </c>
      <c r="S44" s="0" t="n">
        <v>705762533</v>
      </c>
      <c r="T44" s="0" t="s">
        <v>313</v>
      </c>
      <c r="U44" s="0" t="s">
        <v>25</v>
      </c>
      <c r="V44" s="0" t="n">
        <v>1.7</v>
      </c>
      <c r="W44" s="0" t="s">
        <v>314</v>
      </c>
      <c r="X44" s="0" t="s">
        <v>307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315</v>
      </c>
      <c r="D45" s="0" t="s">
        <v>316</v>
      </c>
      <c r="E45" s="0" t="s">
        <v>317</v>
      </c>
      <c r="F45" s="0" t="s">
        <v>25</v>
      </c>
      <c r="H45" s="0" t="s">
        <v>26</v>
      </c>
      <c r="I45" s="0" t="s">
        <v>302</v>
      </c>
      <c r="J45" s="0" t="s">
        <v>318</v>
      </c>
      <c r="K45" s="0" t="s">
        <v>29</v>
      </c>
      <c r="L45" s="0" t="n">
        <v>352075820827794</v>
      </c>
      <c r="M45" s="0" t="s">
        <v>30</v>
      </c>
      <c r="N45" s="0" t="n">
        <v>605203805</v>
      </c>
      <c r="O45" s="0" t="s">
        <v>319</v>
      </c>
      <c r="P45" s="0" t="s">
        <v>29</v>
      </c>
      <c r="Q45" s="0" t="n">
        <v>352075820888796</v>
      </c>
      <c r="R45" s="0" t="s">
        <v>30</v>
      </c>
      <c r="S45" s="0" t="n">
        <v>705762534</v>
      </c>
      <c r="T45" s="0" t="s">
        <v>320</v>
      </c>
      <c r="U45" s="0" t="s">
        <v>25</v>
      </c>
      <c r="V45" s="0" t="n">
        <v>1.9</v>
      </c>
      <c r="W45" s="0" t="s">
        <v>321</v>
      </c>
      <c r="X45" s="0" t="s">
        <v>307</v>
      </c>
    </row>
    <row r="46" customFormat="false" ht="12.8" hidden="false" customHeight="false" outlineLevel="0" collapsed="false">
      <c r="A46" s="0" t="s">
        <v>20</v>
      </c>
      <c r="B46" s="0" t="s">
        <v>322</v>
      </c>
      <c r="C46" s="0" t="s">
        <v>323</v>
      </c>
      <c r="D46" s="0" t="s">
        <v>324</v>
      </c>
      <c r="E46" s="0" t="s">
        <v>325</v>
      </c>
      <c r="F46" s="0" t="s">
        <v>25</v>
      </c>
      <c r="H46" s="0" t="s">
        <v>26</v>
      </c>
      <c r="I46" s="0" t="s">
        <v>326</v>
      </c>
      <c r="J46" s="0" t="s">
        <v>327</v>
      </c>
      <c r="L46" s="0" t="n">
        <v>352075820882526</v>
      </c>
      <c r="M46" s="0" t="s">
        <v>30</v>
      </c>
      <c r="N46" s="0" t="n">
        <v>605203812</v>
      </c>
      <c r="O46" s="0" t="s">
        <v>328</v>
      </c>
      <c r="Q46" s="0" t="n">
        <v>352075820889851</v>
      </c>
      <c r="R46" s="0" t="s">
        <v>30</v>
      </c>
      <c r="S46" s="0" t="n">
        <v>705762535</v>
      </c>
      <c r="T46" s="0" t="s">
        <v>329</v>
      </c>
      <c r="U46" s="0" t="s">
        <v>25</v>
      </c>
      <c r="V46" s="0" t="n">
        <v>1.9</v>
      </c>
      <c r="W46" s="0" t="s">
        <v>330</v>
      </c>
      <c r="X46" s="0" t="s">
        <v>307</v>
      </c>
    </row>
    <row r="47" customFormat="false" ht="12.8" hidden="false" customHeight="false" outlineLevel="0" collapsed="false">
      <c r="A47" s="0" t="s">
        <v>20</v>
      </c>
      <c r="B47" s="0" t="s">
        <v>322</v>
      </c>
      <c r="C47" s="0" t="s">
        <v>331</v>
      </c>
      <c r="D47" s="0" t="s">
        <v>332</v>
      </c>
      <c r="E47" s="0" t="s">
        <v>333</v>
      </c>
      <c r="F47" s="0" t="s">
        <v>25</v>
      </c>
      <c r="H47" s="0" t="s">
        <v>26</v>
      </c>
      <c r="I47" s="0" t="s">
        <v>326</v>
      </c>
      <c r="J47" s="0" t="s">
        <v>334</v>
      </c>
      <c r="L47" s="0" t="n">
        <v>352075820838783</v>
      </c>
      <c r="M47" s="0" t="s">
        <v>30</v>
      </c>
      <c r="N47" s="0" t="n">
        <v>605203806</v>
      </c>
      <c r="O47" s="0" t="s">
        <v>335</v>
      </c>
      <c r="Q47" s="0" t="n">
        <v>352075820888614</v>
      </c>
      <c r="R47" s="0" t="s">
        <v>30</v>
      </c>
      <c r="S47" s="0" t="n">
        <v>705762536</v>
      </c>
      <c r="T47" s="0" t="s">
        <v>336</v>
      </c>
      <c r="U47" s="0" t="s">
        <v>25</v>
      </c>
      <c r="V47" s="0" t="n">
        <v>1.9</v>
      </c>
      <c r="W47" s="0" t="s">
        <v>337</v>
      </c>
      <c r="X47" s="0" t="s">
        <v>307</v>
      </c>
    </row>
    <row r="48" customFormat="false" ht="12.8" hidden="false" customHeight="false" outlineLevel="0" collapsed="false">
      <c r="A48" s="0" t="s">
        <v>20</v>
      </c>
      <c r="B48" s="0" t="s">
        <v>322</v>
      </c>
      <c r="C48" s="0" t="s">
        <v>338</v>
      </c>
      <c r="D48" s="0" t="s">
        <v>339</v>
      </c>
      <c r="E48" s="0" t="s">
        <v>340</v>
      </c>
      <c r="F48" s="0" t="s">
        <v>25</v>
      </c>
      <c r="H48" s="0" t="s">
        <v>26</v>
      </c>
      <c r="I48" s="0" t="s">
        <v>326</v>
      </c>
      <c r="J48" s="0" t="s">
        <v>341</v>
      </c>
      <c r="L48" s="0" t="n">
        <v>352075820865851</v>
      </c>
      <c r="M48" s="0" t="s">
        <v>30</v>
      </c>
      <c r="N48" s="0" t="n">
        <v>605203807</v>
      </c>
      <c r="O48" s="0" t="s">
        <v>342</v>
      </c>
      <c r="Q48" s="0" t="n">
        <v>352075820866149</v>
      </c>
      <c r="R48" s="0" t="s">
        <v>30</v>
      </c>
      <c r="S48" s="0" t="n">
        <v>705762537</v>
      </c>
      <c r="T48" s="0" t="s">
        <v>343</v>
      </c>
      <c r="U48" s="0" t="s">
        <v>25</v>
      </c>
      <c r="V48" s="0" t="n">
        <v>1.9</v>
      </c>
      <c r="W48" s="0" t="s">
        <v>344</v>
      </c>
      <c r="X48" s="0" t="s">
        <v>307</v>
      </c>
    </row>
    <row r="49" customFormat="false" ht="12.8" hidden="false" customHeight="false" outlineLevel="0" collapsed="false">
      <c r="A49" s="0" t="s">
        <v>20</v>
      </c>
      <c r="B49" s="0" t="s">
        <v>53</v>
      </c>
      <c r="C49" s="0" t="s">
        <v>345</v>
      </c>
      <c r="D49" s="0" t="s">
        <v>346</v>
      </c>
      <c r="E49" s="0" t="s">
        <v>347</v>
      </c>
      <c r="F49" s="0" t="s">
        <v>25</v>
      </c>
      <c r="H49" s="0" t="s">
        <v>26</v>
      </c>
      <c r="I49" s="0" t="s">
        <v>348</v>
      </c>
      <c r="J49" s="0" t="s">
        <v>349</v>
      </c>
      <c r="L49" s="0" t="n">
        <v>352075820885545</v>
      </c>
      <c r="M49" s="0" t="s">
        <v>30</v>
      </c>
      <c r="N49" s="0" t="n">
        <v>737213890</v>
      </c>
      <c r="O49" s="0" t="s">
        <v>350</v>
      </c>
      <c r="Q49" s="0" t="n">
        <v>352075820885909</v>
      </c>
      <c r="R49" s="0" t="s">
        <v>30</v>
      </c>
      <c r="S49" s="0" t="n">
        <v>705762538</v>
      </c>
      <c r="T49" s="0" t="s">
        <v>351</v>
      </c>
      <c r="U49" s="0" t="s">
        <v>25</v>
      </c>
      <c r="V49" s="0" t="n">
        <v>1.9</v>
      </c>
      <c r="W49" s="0" t="s">
        <v>352</v>
      </c>
      <c r="X49" s="0" t="s">
        <v>307</v>
      </c>
    </row>
    <row r="50" customFormat="false" ht="12.8" hidden="false" customHeight="false" outlineLevel="0" collapsed="false">
      <c r="A50" s="0" t="s">
        <v>20</v>
      </c>
      <c r="B50" s="0" t="s">
        <v>53</v>
      </c>
      <c r="C50" s="0" t="s">
        <v>353</v>
      </c>
      <c r="D50" s="0" t="s">
        <v>354</v>
      </c>
      <c r="E50" s="0" t="s">
        <v>355</v>
      </c>
      <c r="F50" s="0" t="s">
        <v>25</v>
      </c>
      <c r="H50" s="0" t="s">
        <v>26</v>
      </c>
      <c r="I50" s="0" t="s">
        <v>356</v>
      </c>
      <c r="J50" s="0" t="s">
        <v>357</v>
      </c>
      <c r="L50" s="0" t="n">
        <v>352075820832000</v>
      </c>
      <c r="M50" s="0" t="s">
        <v>30</v>
      </c>
      <c r="N50" s="0" t="n">
        <v>731137044</v>
      </c>
      <c r="O50" s="0" t="s">
        <v>358</v>
      </c>
      <c r="Q50" s="0" t="n">
        <v>352075820838809</v>
      </c>
      <c r="R50" s="0" t="s">
        <v>30</v>
      </c>
      <c r="S50" s="0" t="n">
        <v>705762539</v>
      </c>
      <c r="T50" s="0" t="s">
        <v>359</v>
      </c>
      <c r="U50" s="0" t="s">
        <v>25</v>
      </c>
      <c r="V50" s="0" t="n">
        <v>1.9</v>
      </c>
      <c r="W50" s="0" t="s">
        <v>360</v>
      </c>
      <c r="X50" s="0" t="s">
        <v>307</v>
      </c>
    </row>
    <row r="51" customFormat="false" ht="12.8" hidden="false" customHeight="false" outlineLevel="0" collapsed="false">
      <c r="A51" s="0" t="s">
        <v>20</v>
      </c>
      <c r="B51" s="0" t="s">
        <v>53</v>
      </c>
      <c r="C51" s="0" t="s">
        <v>361</v>
      </c>
      <c r="D51" s="0" t="s">
        <v>362</v>
      </c>
      <c r="E51" s="0" t="s">
        <v>363</v>
      </c>
      <c r="F51" s="0" t="s">
        <v>25</v>
      </c>
      <c r="H51" s="0" t="s">
        <v>26</v>
      </c>
      <c r="I51" s="0" t="s">
        <v>364</v>
      </c>
      <c r="J51" s="0" t="s">
        <v>365</v>
      </c>
      <c r="L51" s="0" t="n">
        <v>352075820832091</v>
      </c>
      <c r="M51" s="0" t="s">
        <v>30</v>
      </c>
      <c r="N51" s="0" t="n">
        <v>731137067</v>
      </c>
      <c r="O51" s="0" t="s">
        <v>366</v>
      </c>
      <c r="Q51" s="0" t="n">
        <v>352075820884050</v>
      </c>
      <c r="R51" s="0" t="s">
        <v>30</v>
      </c>
      <c r="S51" s="0" t="n">
        <v>705764117</v>
      </c>
      <c r="T51" s="0" t="s">
        <v>367</v>
      </c>
      <c r="U51" s="0" t="s">
        <v>25</v>
      </c>
      <c r="V51" s="0" t="s">
        <v>89</v>
      </c>
    </row>
    <row r="52" customFormat="false" ht="12.8" hidden="false" customHeight="false" outlineLevel="0" collapsed="false">
      <c r="A52" s="0" t="s">
        <v>20</v>
      </c>
      <c r="B52" s="0" t="s">
        <v>53</v>
      </c>
      <c r="C52" s="0" t="s">
        <v>368</v>
      </c>
      <c r="D52" s="0" t="s">
        <v>369</v>
      </c>
      <c r="E52" s="0" t="s">
        <v>370</v>
      </c>
      <c r="F52" s="0" t="s">
        <v>25</v>
      </c>
      <c r="H52" s="0" t="s">
        <v>26</v>
      </c>
      <c r="I52" s="0" t="s">
        <v>371</v>
      </c>
      <c r="J52" s="0" t="s">
        <v>372</v>
      </c>
      <c r="L52" s="0" t="n">
        <v>352075820865299</v>
      </c>
      <c r="M52" s="0" t="s">
        <v>30</v>
      </c>
      <c r="N52" s="0" t="n">
        <v>731137086</v>
      </c>
      <c r="O52" s="0" t="s">
        <v>373</v>
      </c>
      <c r="Q52" s="0" t="n">
        <v>352075820887848</v>
      </c>
      <c r="R52" s="0" t="s">
        <v>32</v>
      </c>
      <c r="S52" s="0" t="n">
        <v>705764118</v>
      </c>
      <c r="T52" s="0" t="s">
        <v>374</v>
      </c>
      <c r="U52" s="0" t="s">
        <v>25</v>
      </c>
      <c r="V52" s="0" t="s">
        <v>89</v>
      </c>
    </row>
    <row r="53" customFormat="false" ht="12.8" hidden="false" customHeight="false" outlineLevel="0" collapsed="false">
      <c r="A53" s="0" t="s">
        <v>20</v>
      </c>
      <c r="B53" s="0" t="s">
        <v>53</v>
      </c>
      <c r="C53" s="0" t="s">
        <v>375</v>
      </c>
      <c r="D53" s="0" t="s">
        <v>376</v>
      </c>
      <c r="E53" s="0" t="s">
        <v>377</v>
      </c>
      <c r="F53" s="0" t="s">
        <v>25</v>
      </c>
      <c r="H53" s="0" t="s">
        <v>26</v>
      </c>
      <c r="I53" s="0" t="s">
        <v>378</v>
      </c>
      <c r="J53" s="0" t="s">
        <v>379</v>
      </c>
      <c r="L53" s="0" t="n">
        <v>352075820868053</v>
      </c>
      <c r="M53" s="0" t="s">
        <v>30</v>
      </c>
      <c r="N53" s="0" t="n">
        <v>731137005</v>
      </c>
      <c r="O53" s="0" t="s">
        <v>380</v>
      </c>
      <c r="Q53" s="0" t="n">
        <v>352075820885891</v>
      </c>
      <c r="R53" s="0" t="s">
        <v>32</v>
      </c>
      <c r="S53" s="0" t="n">
        <v>705764119</v>
      </c>
      <c r="T53" s="0" t="s">
        <v>381</v>
      </c>
      <c r="U53" s="0" t="s">
        <v>25</v>
      </c>
      <c r="V53" s="0" t="s">
        <v>89</v>
      </c>
    </row>
    <row r="54" customFormat="false" ht="12.8" hidden="false" customHeight="false" outlineLevel="0" collapsed="false">
      <c r="A54" s="0" t="s">
        <v>20</v>
      </c>
      <c r="B54" s="0" t="s">
        <v>322</v>
      </c>
      <c r="C54" s="0" t="s">
        <v>382</v>
      </c>
      <c r="D54" s="0" t="s">
        <v>383</v>
      </c>
      <c r="E54" s="0" t="s">
        <v>384</v>
      </c>
      <c r="F54" s="0" t="s">
        <v>25</v>
      </c>
      <c r="H54" s="0" t="s">
        <v>26</v>
      </c>
      <c r="I54" s="0" t="s">
        <v>385</v>
      </c>
      <c r="J54" s="0" t="s">
        <v>386</v>
      </c>
      <c r="L54" s="0" t="n">
        <v>352075820827786</v>
      </c>
      <c r="M54" s="0" t="s">
        <v>30</v>
      </c>
      <c r="N54" s="0" t="n">
        <v>731137085</v>
      </c>
      <c r="O54" s="0" t="s">
        <v>387</v>
      </c>
      <c r="Q54" s="0" t="n">
        <v>352075820888705</v>
      </c>
      <c r="R54" s="0" t="s">
        <v>32</v>
      </c>
      <c r="S54" s="0" t="n">
        <v>705764120</v>
      </c>
      <c r="T54" s="0" t="s">
        <v>388</v>
      </c>
      <c r="U54" s="0" t="s">
        <v>25</v>
      </c>
      <c r="V54" s="0" t="s">
        <v>89</v>
      </c>
    </row>
    <row r="55" customFormat="false" ht="12.8" hidden="false" customHeight="false" outlineLevel="0" collapsed="false">
      <c r="A55" s="0" t="s">
        <v>20</v>
      </c>
      <c r="B55" s="0" t="s">
        <v>322</v>
      </c>
      <c r="C55" s="0" t="s">
        <v>389</v>
      </c>
      <c r="D55" s="0" t="s">
        <v>390</v>
      </c>
      <c r="E55" s="0" t="s">
        <v>391</v>
      </c>
      <c r="F55" s="0" t="s">
        <v>25</v>
      </c>
      <c r="H55" s="0" t="s">
        <v>26</v>
      </c>
      <c r="I55" s="0" t="s">
        <v>385</v>
      </c>
      <c r="J55" s="0" t="s">
        <v>392</v>
      </c>
      <c r="L55" s="0" t="n">
        <v>352075820897284</v>
      </c>
      <c r="M55" s="0" t="s">
        <v>30</v>
      </c>
      <c r="N55" s="0" t="n">
        <v>731137083</v>
      </c>
      <c r="O55" s="0" t="s">
        <v>393</v>
      </c>
      <c r="Q55" s="0" t="n">
        <v>352075820888671</v>
      </c>
      <c r="R55" s="0" t="s">
        <v>32</v>
      </c>
      <c r="S55" s="0" t="n">
        <v>705764121</v>
      </c>
      <c r="T55" s="0" t="s">
        <v>394</v>
      </c>
      <c r="U55" s="0" t="s">
        <v>25</v>
      </c>
      <c r="V55" s="0" t="s">
        <v>89</v>
      </c>
    </row>
    <row r="56" customFormat="false" ht="12.8" hidden="false" customHeight="false" outlineLevel="0" collapsed="false">
      <c r="A56" s="0" t="s">
        <v>20</v>
      </c>
      <c r="B56" s="0" t="s">
        <v>322</v>
      </c>
      <c r="C56" s="0" t="s">
        <v>395</v>
      </c>
      <c r="D56" s="0" t="s">
        <v>396</v>
      </c>
      <c r="E56" s="0" t="s">
        <v>397</v>
      </c>
      <c r="F56" s="0" t="s">
        <v>25</v>
      </c>
      <c r="H56" s="0" t="s">
        <v>26</v>
      </c>
      <c r="I56" s="0" t="s">
        <v>385</v>
      </c>
      <c r="J56" s="0" t="s">
        <v>398</v>
      </c>
      <c r="L56" s="0" t="n">
        <v>352075820892202</v>
      </c>
      <c r="M56" s="0" t="s">
        <v>30</v>
      </c>
      <c r="N56" s="0" t="n">
        <v>731137080</v>
      </c>
      <c r="O56" s="0" t="s">
        <v>399</v>
      </c>
      <c r="Q56" s="0" t="n">
        <v>352075820889232</v>
      </c>
      <c r="R56" s="0" t="s">
        <v>32</v>
      </c>
      <c r="S56" s="0" t="n">
        <v>705764122</v>
      </c>
      <c r="T56" s="0" t="s">
        <v>400</v>
      </c>
      <c r="U56" s="0" t="s">
        <v>25</v>
      </c>
      <c r="V56" s="0" t="s">
        <v>89</v>
      </c>
    </row>
    <row r="57" customFormat="false" ht="12.8" hidden="false" customHeight="false" outlineLevel="0" collapsed="false">
      <c r="A57" s="0" t="s">
        <v>20</v>
      </c>
      <c r="B57" s="0" t="s">
        <v>322</v>
      </c>
      <c r="C57" s="0" t="s">
        <v>401</v>
      </c>
      <c r="D57" s="0" t="s">
        <v>402</v>
      </c>
      <c r="E57" s="0" t="s">
        <v>403</v>
      </c>
      <c r="F57" s="0" t="s">
        <v>25</v>
      </c>
      <c r="H57" s="0" t="s">
        <v>26</v>
      </c>
      <c r="I57" s="0" t="s">
        <v>385</v>
      </c>
      <c r="J57" s="0" t="s">
        <v>404</v>
      </c>
      <c r="L57" s="0" t="n">
        <v>352075820915748</v>
      </c>
      <c r="M57" s="0" t="s">
        <v>30</v>
      </c>
      <c r="N57" s="0" t="n">
        <v>731137082</v>
      </c>
      <c r="O57" s="0" t="s">
        <v>405</v>
      </c>
      <c r="Q57" s="0" t="n">
        <v>352075820888903</v>
      </c>
      <c r="R57" s="0" t="s">
        <v>32</v>
      </c>
      <c r="S57" s="0" t="n">
        <v>705764134</v>
      </c>
      <c r="T57" s="0" t="s">
        <v>406</v>
      </c>
      <c r="U57" s="0" t="s">
        <v>25</v>
      </c>
      <c r="V57" s="0" t="s">
        <v>89</v>
      </c>
    </row>
    <row r="58" customFormat="false" ht="12.8" hidden="false" customHeight="false" outlineLevel="0" collapsed="false">
      <c r="A58" s="0" t="s">
        <v>407</v>
      </c>
      <c r="B58" s="0" t="s">
        <v>21</v>
      </c>
      <c r="C58" s="0" t="s">
        <v>408</v>
      </c>
      <c r="E58" s="0" t="s">
        <v>409</v>
      </c>
      <c r="F58" s="0" t="s">
        <v>410</v>
      </c>
      <c r="H58" s="0" t="s">
        <v>26</v>
      </c>
      <c r="I58" s="0" t="s">
        <v>411</v>
      </c>
      <c r="J58" s="0" t="s">
        <v>412</v>
      </c>
      <c r="K58" s="0" t="s">
        <v>29</v>
      </c>
      <c r="L58" s="0" t="n">
        <v>352075820887277</v>
      </c>
      <c r="N58" s="0" t="n">
        <v>705539606</v>
      </c>
      <c r="O58" s="0" t="s">
        <v>413</v>
      </c>
      <c r="P58" s="0" t="s">
        <v>29</v>
      </c>
      <c r="Q58" s="0" t="n">
        <v>352075821077654</v>
      </c>
      <c r="S58" s="0" t="n">
        <v>705539608</v>
      </c>
      <c r="T58" s="0" t="s">
        <v>414</v>
      </c>
      <c r="U58" s="0" t="s">
        <v>410</v>
      </c>
      <c r="V58" s="0" t="s">
        <v>89</v>
      </c>
    </row>
    <row r="59" customFormat="false" ht="12.8" hidden="false" customHeight="false" outlineLevel="0" collapsed="false">
      <c r="A59" s="0" t="s">
        <v>20</v>
      </c>
      <c r="B59" s="0" t="s">
        <v>322</v>
      </c>
      <c r="C59" s="0" t="s">
        <v>415</v>
      </c>
      <c r="D59" s="0" t="s">
        <v>416</v>
      </c>
      <c r="E59" s="0" t="s">
        <v>417</v>
      </c>
      <c r="F59" s="0" t="s">
        <v>25</v>
      </c>
      <c r="H59" s="0" t="s">
        <v>26</v>
      </c>
      <c r="I59" s="0" t="s">
        <v>418</v>
      </c>
      <c r="J59" s="0" t="s">
        <v>419</v>
      </c>
      <c r="L59" s="0" t="n">
        <v>352075820892590</v>
      </c>
      <c r="M59" s="0" t="s">
        <v>30</v>
      </c>
      <c r="N59" s="0" t="n">
        <v>731137087</v>
      </c>
      <c r="O59" s="0" t="s">
        <v>420</v>
      </c>
      <c r="Q59" s="0" t="n">
        <v>352075820868277</v>
      </c>
      <c r="R59" s="0" t="s">
        <v>32</v>
      </c>
      <c r="S59" s="0" t="n">
        <v>705764124</v>
      </c>
      <c r="T59" s="0" t="s">
        <v>421</v>
      </c>
      <c r="U59" s="0" t="s">
        <v>25</v>
      </c>
      <c r="V59" s="0" t="s">
        <v>89</v>
      </c>
    </row>
    <row r="60" customFormat="false" ht="12.8" hidden="false" customHeight="false" outlineLevel="0" collapsed="false">
      <c r="A60" s="0" t="s">
        <v>20</v>
      </c>
      <c r="B60" s="0" t="s">
        <v>322</v>
      </c>
      <c r="C60" s="0" t="s">
        <v>422</v>
      </c>
      <c r="D60" s="0" t="s">
        <v>423</v>
      </c>
      <c r="E60" s="0" t="s">
        <v>424</v>
      </c>
      <c r="F60" s="0" t="s">
        <v>25</v>
      </c>
      <c r="H60" s="0" t="s">
        <v>26</v>
      </c>
      <c r="I60" s="0" t="s">
        <v>418</v>
      </c>
      <c r="J60" s="0" t="s">
        <v>425</v>
      </c>
      <c r="L60" s="0" t="n">
        <v>352075820915730</v>
      </c>
      <c r="M60" s="0" t="s">
        <v>30</v>
      </c>
      <c r="N60" s="0" t="n">
        <v>731137088</v>
      </c>
      <c r="O60" s="0" t="s">
        <v>426</v>
      </c>
      <c r="Q60" s="0" t="n">
        <v>352075820889240</v>
      </c>
      <c r="R60" s="0" t="s">
        <v>32</v>
      </c>
      <c r="S60" s="0" t="n">
        <v>705764125</v>
      </c>
      <c r="T60" s="0" t="s">
        <v>427</v>
      </c>
      <c r="U60" s="0" t="s">
        <v>25</v>
      </c>
      <c r="V60" s="0" t="s">
        <v>89</v>
      </c>
    </row>
    <row r="61" customFormat="false" ht="12.8" hidden="false" customHeight="false" outlineLevel="0" collapsed="false">
      <c r="A61" s="0" t="s">
        <v>20</v>
      </c>
      <c r="B61" s="0" t="s">
        <v>322</v>
      </c>
      <c r="C61" s="0" t="s">
        <v>428</v>
      </c>
      <c r="D61" s="0" t="s">
        <v>429</v>
      </c>
      <c r="E61" s="0" t="s">
        <v>430</v>
      </c>
      <c r="F61" s="0" t="s">
        <v>25</v>
      </c>
      <c r="H61" s="0" t="s">
        <v>26</v>
      </c>
      <c r="I61" s="0" t="s">
        <v>418</v>
      </c>
      <c r="J61" s="0" t="s">
        <v>431</v>
      </c>
      <c r="L61" s="0" t="n">
        <v>352075820840409</v>
      </c>
      <c r="M61" s="0" t="s">
        <v>30</v>
      </c>
      <c r="N61" s="0" t="n">
        <v>731137155</v>
      </c>
      <c r="O61" s="0" t="s">
        <v>432</v>
      </c>
      <c r="Q61" s="0" t="n">
        <v>352075820886105</v>
      </c>
      <c r="R61" s="0" t="s">
        <v>32</v>
      </c>
      <c r="S61" s="0" t="n">
        <v>705764126</v>
      </c>
      <c r="T61" s="0" t="s">
        <v>433</v>
      </c>
      <c r="U61" s="0" t="s">
        <v>25</v>
      </c>
      <c r="V61" s="0" t="s">
        <v>89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434</v>
      </c>
      <c r="D62" s="0" t="s">
        <v>435</v>
      </c>
      <c r="E62" s="0" t="s">
        <v>436</v>
      </c>
      <c r="F62" s="0" t="s">
        <v>25</v>
      </c>
      <c r="H62" s="0" t="s">
        <v>26</v>
      </c>
      <c r="I62" s="0" t="s">
        <v>437</v>
      </c>
      <c r="J62" s="0" t="s">
        <v>438</v>
      </c>
      <c r="K62" s="0" t="s">
        <v>29</v>
      </c>
      <c r="L62" s="0" t="n">
        <v>352075820831614</v>
      </c>
      <c r="M62" s="0" t="s">
        <v>30</v>
      </c>
      <c r="N62" s="0" t="n">
        <v>731137090</v>
      </c>
      <c r="O62" s="0" t="s">
        <v>439</v>
      </c>
      <c r="P62" s="0" t="s">
        <v>29</v>
      </c>
      <c r="Q62" s="0" t="n">
        <v>352075820889422</v>
      </c>
      <c r="R62" s="0" t="s">
        <v>32</v>
      </c>
      <c r="S62" s="0" t="n">
        <v>705764127</v>
      </c>
      <c r="T62" s="0" t="s">
        <v>440</v>
      </c>
      <c r="U62" s="0" t="s">
        <v>25</v>
      </c>
      <c r="V62" s="0" t="s">
        <v>89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441</v>
      </c>
      <c r="D63" s="0" t="s">
        <v>442</v>
      </c>
      <c r="E63" s="0" t="s">
        <v>443</v>
      </c>
      <c r="F63" s="0" t="s">
        <v>25</v>
      </c>
      <c r="H63" s="0" t="s">
        <v>26</v>
      </c>
      <c r="I63" s="0" t="s">
        <v>437</v>
      </c>
      <c r="J63" s="0" t="s">
        <v>444</v>
      </c>
      <c r="K63" s="0" t="s">
        <v>29</v>
      </c>
      <c r="L63" s="0" t="n">
        <v>352075820915318</v>
      </c>
      <c r="M63" s="0" t="s">
        <v>30</v>
      </c>
      <c r="N63" s="0" t="n">
        <v>731137091</v>
      </c>
      <c r="O63" s="0" t="s">
        <v>445</v>
      </c>
      <c r="P63" s="0" t="s">
        <v>29</v>
      </c>
      <c r="Q63" s="0" t="n">
        <v>352075820837710</v>
      </c>
      <c r="R63" s="0" t="s">
        <v>32</v>
      </c>
      <c r="S63" s="0" t="n">
        <v>705764128</v>
      </c>
      <c r="T63" s="0" t="s">
        <v>446</v>
      </c>
      <c r="U63" s="0" t="s">
        <v>25</v>
      </c>
      <c r="V63" s="0" t="s">
        <v>89</v>
      </c>
    </row>
    <row r="64" customFormat="false" ht="12.8" hidden="false" customHeight="false" outlineLevel="0" collapsed="false">
      <c r="B64" s="0" t="s">
        <v>21</v>
      </c>
      <c r="C64" s="0" t="s">
        <v>447</v>
      </c>
      <c r="D64" s="0" t="s">
        <v>448</v>
      </c>
      <c r="E64" s="0" t="s">
        <v>449</v>
      </c>
      <c r="H64" s="0" t="s">
        <v>26</v>
      </c>
      <c r="I64" s="0" t="s">
        <v>437</v>
      </c>
      <c r="J64" s="0" t="s">
        <v>65</v>
      </c>
      <c r="K64" s="0" t="s">
        <v>29</v>
      </c>
      <c r="L64" s="0" t="n">
        <v>352075820827851</v>
      </c>
      <c r="N64" s="0" t="n">
        <v>705762520</v>
      </c>
      <c r="O64" s="0" t="s">
        <v>450</v>
      </c>
      <c r="P64" s="0" t="s">
        <v>29</v>
      </c>
      <c r="Q64" s="0" t="n">
        <v>352075820827802</v>
      </c>
      <c r="S64" s="0" t="n">
        <v>705762521</v>
      </c>
      <c r="T64" s="0" t="s">
        <v>451</v>
      </c>
    </row>
    <row r="65" customFormat="false" ht="12.8" hidden="false" customHeight="false" outlineLevel="0" collapsed="false">
      <c r="A65" s="0" t="s">
        <v>20</v>
      </c>
      <c r="B65" s="0" t="s">
        <v>53</v>
      </c>
      <c r="C65" s="0" t="s">
        <v>452</v>
      </c>
      <c r="D65" s="0" t="s">
        <v>453</v>
      </c>
      <c r="E65" s="0" t="s">
        <v>454</v>
      </c>
      <c r="F65" s="0" t="s">
        <v>25</v>
      </c>
      <c r="H65" s="0" t="s">
        <v>26</v>
      </c>
      <c r="I65" s="0" t="s">
        <v>455</v>
      </c>
      <c r="J65" s="0" t="s">
        <v>456</v>
      </c>
      <c r="L65" s="0" t="n">
        <v>352075820924740</v>
      </c>
      <c r="M65" s="0" t="s">
        <v>30</v>
      </c>
      <c r="N65" s="0" t="n">
        <v>731137092</v>
      </c>
      <c r="O65" s="0" t="s">
        <v>457</v>
      </c>
      <c r="Q65" s="0" t="n">
        <v>352075820836381</v>
      </c>
      <c r="R65" s="0" t="s">
        <v>32</v>
      </c>
      <c r="S65" s="0" t="n">
        <v>705764129</v>
      </c>
      <c r="T65" s="0" t="s">
        <v>458</v>
      </c>
      <c r="U65" s="0" t="s">
        <v>25</v>
      </c>
      <c r="V65" s="0" t="s">
        <v>89</v>
      </c>
    </row>
    <row r="66" customFormat="false" ht="12.8" hidden="false" customHeight="false" outlineLevel="0" collapsed="false">
      <c r="A66" s="0" t="s">
        <v>20</v>
      </c>
      <c r="B66" s="0" t="s">
        <v>53</v>
      </c>
      <c r="C66" s="0" t="s">
        <v>459</v>
      </c>
      <c r="D66" s="0" t="s">
        <v>460</v>
      </c>
      <c r="E66" s="0" t="s">
        <v>461</v>
      </c>
      <c r="F66" s="0" t="s">
        <v>25</v>
      </c>
      <c r="H66" s="0" t="s">
        <v>26</v>
      </c>
      <c r="I66" s="0" t="s">
        <v>455</v>
      </c>
      <c r="J66" s="0" t="s">
        <v>462</v>
      </c>
      <c r="L66" s="0" t="n">
        <v>352075820917041</v>
      </c>
      <c r="M66" s="0" t="s">
        <v>30</v>
      </c>
      <c r="N66" s="0" t="n">
        <v>731137093</v>
      </c>
      <c r="O66" s="0" t="s">
        <v>463</v>
      </c>
      <c r="Q66" s="0" t="n">
        <v>352075820884225</v>
      </c>
      <c r="R66" s="0" t="s">
        <v>32</v>
      </c>
      <c r="S66" s="0" t="n">
        <v>705764130</v>
      </c>
      <c r="T66" s="0" t="s">
        <v>464</v>
      </c>
      <c r="U66" s="0" t="s">
        <v>25</v>
      </c>
      <c r="V66" s="0" t="s">
        <v>89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465</v>
      </c>
      <c r="D67" s="0" t="s">
        <v>466</v>
      </c>
      <c r="E67" s="0" t="s">
        <v>467</v>
      </c>
      <c r="F67" s="0" t="s">
        <v>25</v>
      </c>
      <c r="H67" s="0" t="s">
        <v>26</v>
      </c>
      <c r="I67" s="0" t="s">
        <v>468</v>
      </c>
      <c r="J67" s="0" t="s">
        <v>469</v>
      </c>
      <c r="K67" s="0" t="s">
        <v>29</v>
      </c>
      <c r="L67" s="0" t="n">
        <v>352075820884654</v>
      </c>
      <c r="M67" s="0" t="s">
        <v>30</v>
      </c>
      <c r="N67" s="0" t="n">
        <v>604208293</v>
      </c>
      <c r="O67" s="0" t="s">
        <v>470</v>
      </c>
      <c r="P67" s="0" t="s">
        <v>29</v>
      </c>
      <c r="Q67" s="0" t="n">
        <v>352075820884217</v>
      </c>
      <c r="R67" s="0" t="s">
        <v>32</v>
      </c>
      <c r="S67" s="0" t="n">
        <v>705764131</v>
      </c>
      <c r="T67" s="0" t="s">
        <v>471</v>
      </c>
      <c r="U67" s="0" t="s">
        <v>25</v>
      </c>
      <c r="V67" s="0" t="s">
        <v>89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472</v>
      </c>
      <c r="D68" s="0" t="s">
        <v>473</v>
      </c>
      <c r="E68" s="0" t="s">
        <v>474</v>
      </c>
      <c r="F68" s="0" t="s">
        <v>25</v>
      </c>
      <c r="H68" s="0" t="s">
        <v>26</v>
      </c>
      <c r="I68" s="0" t="s">
        <v>468</v>
      </c>
      <c r="J68" s="0" t="s">
        <v>475</v>
      </c>
      <c r="K68" s="0" t="s">
        <v>29</v>
      </c>
      <c r="L68" s="0" t="n">
        <v>352075820880959</v>
      </c>
      <c r="M68" s="0" t="s">
        <v>30</v>
      </c>
      <c r="N68" s="0" t="n">
        <v>731137017</v>
      </c>
      <c r="O68" s="0" t="s">
        <v>476</v>
      </c>
      <c r="P68" s="0" t="s">
        <v>29</v>
      </c>
      <c r="Q68" s="0" t="n">
        <v>352075820885610</v>
      </c>
      <c r="R68" s="0" t="s">
        <v>32</v>
      </c>
      <c r="S68" s="0" t="n">
        <v>705764132</v>
      </c>
      <c r="T68" s="0" t="s">
        <v>477</v>
      </c>
      <c r="U68" s="0" t="s">
        <v>25</v>
      </c>
      <c r="V68" s="0" t="s">
        <v>89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478</v>
      </c>
      <c r="D69" s="0" t="s">
        <v>479</v>
      </c>
      <c r="E69" s="0" t="s">
        <v>480</v>
      </c>
      <c r="F69" s="0" t="s">
        <v>25</v>
      </c>
      <c r="H69" s="0" t="s">
        <v>26</v>
      </c>
      <c r="I69" s="0" t="s">
        <v>481</v>
      </c>
      <c r="J69" s="0" t="s">
        <v>482</v>
      </c>
      <c r="K69" s="0" t="s">
        <v>29</v>
      </c>
      <c r="L69" s="0" t="n">
        <v>352075820883359</v>
      </c>
      <c r="M69" s="0" t="s">
        <v>30</v>
      </c>
      <c r="N69" s="0" t="n">
        <v>731137108</v>
      </c>
      <c r="O69" s="0" t="s">
        <v>483</v>
      </c>
      <c r="P69" s="0" t="s">
        <v>29</v>
      </c>
      <c r="Q69" s="0" t="n">
        <v>352075820885602</v>
      </c>
      <c r="R69" s="0" t="s">
        <v>32</v>
      </c>
      <c r="S69" s="0" t="n">
        <v>705764133</v>
      </c>
      <c r="T69" s="0" t="s">
        <v>484</v>
      </c>
      <c r="U69" s="0" t="s">
        <v>25</v>
      </c>
      <c r="V69" s="0" t="s">
        <v>89</v>
      </c>
    </row>
    <row r="70" customFormat="false" ht="12.8" hidden="false" customHeight="false" outlineLevel="0" collapsed="false">
      <c r="A70" s="0" t="s">
        <v>20</v>
      </c>
      <c r="B70" s="0" t="s">
        <v>53</v>
      </c>
      <c r="C70" s="0" t="s">
        <v>485</v>
      </c>
      <c r="D70" s="0" t="s">
        <v>486</v>
      </c>
      <c r="E70" s="0" t="s">
        <v>487</v>
      </c>
      <c r="F70" s="0" t="s">
        <v>410</v>
      </c>
      <c r="H70" s="0" t="s">
        <v>26</v>
      </c>
      <c r="I70" s="0" t="s">
        <v>488</v>
      </c>
      <c r="J70" s="0" t="s">
        <v>489</v>
      </c>
      <c r="L70" s="0" t="n">
        <v>352075820827778</v>
      </c>
      <c r="M70" s="0" t="s">
        <v>30</v>
      </c>
      <c r="N70" s="0" t="n">
        <v>705762550</v>
      </c>
      <c r="O70" s="0" t="s">
        <v>490</v>
      </c>
      <c r="Q70" s="0" t="n">
        <v>352075820885354</v>
      </c>
      <c r="R70" s="0" t="s">
        <v>32</v>
      </c>
      <c r="S70" s="0" t="n">
        <v>705762551</v>
      </c>
      <c r="T70" s="0" t="s">
        <v>491</v>
      </c>
      <c r="U70" s="0" t="s">
        <v>25</v>
      </c>
      <c r="V70" s="0" t="s">
        <v>89</v>
      </c>
    </row>
    <row r="71" customFormat="false" ht="12.8" hidden="false" customHeight="false" outlineLevel="0" collapsed="false">
      <c r="B71" s="0" t="s">
        <v>21</v>
      </c>
      <c r="C71" s="0" t="s">
        <v>492</v>
      </c>
      <c r="D71" s="0" t="s">
        <v>493</v>
      </c>
      <c r="E71" s="0" t="s">
        <v>494</v>
      </c>
      <c r="H71" s="0" t="s">
        <v>26</v>
      </c>
      <c r="I71" s="0" t="s">
        <v>488</v>
      </c>
      <c r="J71" s="0" t="s">
        <v>495</v>
      </c>
      <c r="K71" s="0" t="s">
        <v>29</v>
      </c>
      <c r="L71" s="0" t="n">
        <v>355241322850596</v>
      </c>
      <c r="N71" s="0" t="n">
        <v>604779112</v>
      </c>
      <c r="O71" s="0" t="s">
        <v>496</v>
      </c>
      <c r="P71" s="0" t="s">
        <v>29</v>
      </c>
      <c r="Q71" s="0" t="n">
        <v>355241322806655</v>
      </c>
      <c r="R71" s="0" t="s">
        <v>32</v>
      </c>
      <c r="S71" s="0" t="n">
        <v>604779032</v>
      </c>
      <c r="T71" s="0" t="s">
        <v>497</v>
      </c>
    </row>
    <row r="72" customFormat="false" ht="12.8" hidden="false" customHeight="false" outlineLevel="0" collapsed="false">
      <c r="A72" s="0" t="s">
        <v>498</v>
      </c>
      <c r="B72" s="0" t="s">
        <v>21</v>
      </c>
      <c r="C72" s="0" t="s">
        <v>499</v>
      </c>
      <c r="D72" s="0" t="s">
        <v>500</v>
      </c>
      <c r="E72" s="0" t="s">
        <v>501</v>
      </c>
      <c r="F72" s="0" t="s">
        <v>25</v>
      </c>
      <c r="H72" s="0" t="s">
        <v>26</v>
      </c>
      <c r="I72" s="0" t="s">
        <v>502</v>
      </c>
      <c r="J72" s="0" t="s">
        <v>503</v>
      </c>
      <c r="K72" s="0" t="s">
        <v>29</v>
      </c>
      <c r="L72" s="0" t="n">
        <v>352075820880843</v>
      </c>
      <c r="M72" s="0" t="s">
        <v>30</v>
      </c>
      <c r="N72" s="0" t="n">
        <v>731137124</v>
      </c>
      <c r="O72" s="0" t="s">
        <v>504</v>
      </c>
      <c r="P72" s="0" t="s">
        <v>29</v>
      </c>
      <c r="Q72" s="0" t="n">
        <v>352075820871412</v>
      </c>
      <c r="R72" s="0" t="s">
        <v>30</v>
      </c>
      <c r="S72" s="0" t="n">
        <v>705762540</v>
      </c>
      <c r="T72" s="0" t="s">
        <v>505</v>
      </c>
      <c r="U72" s="0" t="s">
        <v>25</v>
      </c>
      <c r="V72" s="0" t="n">
        <v>2</v>
      </c>
      <c r="W72" s="0" t="s">
        <v>506</v>
      </c>
      <c r="X72" s="0" t="s">
        <v>307</v>
      </c>
    </row>
    <row r="73" customFormat="false" ht="12.8" hidden="false" customHeight="false" outlineLevel="0" collapsed="false">
      <c r="A73" s="0" t="s">
        <v>498</v>
      </c>
      <c r="B73" s="0" t="s">
        <v>21</v>
      </c>
      <c r="C73" s="0" t="s">
        <v>507</v>
      </c>
      <c r="D73" s="0" t="s">
        <v>508</v>
      </c>
      <c r="E73" s="0" t="s">
        <v>509</v>
      </c>
      <c r="F73" s="0" t="s">
        <v>25</v>
      </c>
      <c r="H73" s="0" t="s">
        <v>26</v>
      </c>
      <c r="I73" s="0" t="s">
        <v>502</v>
      </c>
      <c r="J73" s="0" t="s">
        <v>510</v>
      </c>
      <c r="K73" s="0" t="s">
        <v>29</v>
      </c>
      <c r="L73" s="0" t="n">
        <v>352075820885768</v>
      </c>
      <c r="M73" s="0" t="s">
        <v>30</v>
      </c>
      <c r="N73" s="0" t="n">
        <v>731137024</v>
      </c>
      <c r="O73" s="0" t="s">
        <v>511</v>
      </c>
      <c r="P73" s="0" t="s">
        <v>29</v>
      </c>
      <c r="Q73" s="0" t="n">
        <v>352075820874515</v>
      </c>
      <c r="R73" s="0" t="s">
        <v>30</v>
      </c>
      <c r="S73" s="0" t="n">
        <v>705762541</v>
      </c>
      <c r="T73" s="0" t="s">
        <v>512</v>
      </c>
      <c r="U73" s="0" t="s">
        <v>25</v>
      </c>
      <c r="V73" s="0" t="n">
        <v>1.8</v>
      </c>
      <c r="W73" s="0" t="s">
        <v>513</v>
      </c>
      <c r="X73" s="0" t="s">
        <v>307</v>
      </c>
    </row>
    <row r="74" customFormat="false" ht="12.8" hidden="false" customHeight="false" outlineLevel="0" collapsed="false">
      <c r="A74" s="0" t="s">
        <v>498</v>
      </c>
      <c r="B74" s="0" t="s">
        <v>21</v>
      </c>
      <c r="C74" s="0" t="s">
        <v>514</v>
      </c>
      <c r="D74" s="0" t="s">
        <v>515</v>
      </c>
      <c r="E74" s="0" t="s">
        <v>516</v>
      </c>
      <c r="F74" s="0" t="s">
        <v>25</v>
      </c>
      <c r="H74" s="0" t="s">
        <v>26</v>
      </c>
      <c r="I74" s="0" t="s">
        <v>502</v>
      </c>
      <c r="J74" s="0" t="s">
        <v>517</v>
      </c>
      <c r="K74" s="0" t="s">
        <v>29</v>
      </c>
      <c r="L74" s="0" t="n">
        <v>352075820886287</v>
      </c>
      <c r="M74" s="0" t="s">
        <v>30</v>
      </c>
      <c r="N74" s="0" t="n">
        <v>731137026</v>
      </c>
      <c r="O74" s="0" t="s">
        <v>518</v>
      </c>
      <c r="P74" s="0" t="s">
        <v>29</v>
      </c>
      <c r="Q74" s="0" t="n">
        <v>352075820839286</v>
      </c>
      <c r="R74" s="0" t="s">
        <v>30</v>
      </c>
      <c r="S74" s="0" t="n">
        <v>705762542</v>
      </c>
      <c r="T74" s="0" t="s">
        <v>519</v>
      </c>
      <c r="U74" s="0" t="s">
        <v>25</v>
      </c>
      <c r="V74" s="0" t="n">
        <v>1.9</v>
      </c>
      <c r="W74" s="0" t="s">
        <v>520</v>
      </c>
      <c r="X74" s="0" t="s">
        <v>307</v>
      </c>
    </row>
    <row r="75" customFormat="false" ht="12.8" hidden="false" customHeight="false" outlineLevel="0" collapsed="false">
      <c r="A75" s="0" t="s">
        <v>498</v>
      </c>
      <c r="B75" s="0" t="s">
        <v>53</v>
      </c>
      <c r="C75" s="0" t="s">
        <v>521</v>
      </c>
      <c r="D75" s="0" t="s">
        <v>522</v>
      </c>
      <c r="E75" s="0" t="s">
        <v>523</v>
      </c>
      <c r="F75" s="0" t="s">
        <v>25</v>
      </c>
      <c r="H75" s="0" t="s">
        <v>26</v>
      </c>
      <c r="I75" s="0" t="s">
        <v>524</v>
      </c>
      <c r="J75" s="0" t="s">
        <v>525</v>
      </c>
      <c r="L75" s="0" t="n">
        <v>352075820885024</v>
      </c>
      <c r="M75" s="0" t="s">
        <v>30</v>
      </c>
      <c r="N75" s="0" t="n">
        <v>731137097</v>
      </c>
      <c r="O75" s="0" t="s">
        <v>526</v>
      </c>
      <c r="Q75" s="0" t="n">
        <v>352075820836308</v>
      </c>
      <c r="R75" s="0" t="s">
        <v>30</v>
      </c>
      <c r="S75" s="0" t="n">
        <v>705762543</v>
      </c>
      <c r="T75" s="0" t="s">
        <v>527</v>
      </c>
      <c r="U75" s="0" t="s">
        <v>25</v>
      </c>
      <c r="V75" s="0" t="n">
        <v>2</v>
      </c>
      <c r="W75" s="0" t="s">
        <v>528</v>
      </c>
      <c r="X75" s="0" t="s">
        <v>307</v>
      </c>
    </row>
    <row r="76" customFormat="false" ht="12.8" hidden="false" customHeight="false" outlineLevel="0" collapsed="false">
      <c r="A76" s="0" t="s">
        <v>498</v>
      </c>
      <c r="B76" s="0" t="s">
        <v>21</v>
      </c>
      <c r="C76" s="0" t="s">
        <v>529</v>
      </c>
      <c r="D76" s="0" t="s">
        <v>530</v>
      </c>
      <c r="E76" s="0" t="s">
        <v>531</v>
      </c>
      <c r="F76" s="0" t="s">
        <v>25</v>
      </c>
      <c r="H76" s="0" t="s">
        <v>26</v>
      </c>
      <c r="I76" s="0" t="s">
        <v>532</v>
      </c>
      <c r="J76" s="0" t="s">
        <v>533</v>
      </c>
      <c r="K76" s="0" t="s">
        <v>29</v>
      </c>
      <c r="L76" s="0" t="n">
        <v>352075820917785</v>
      </c>
      <c r="M76" s="0" t="s">
        <v>30</v>
      </c>
      <c r="N76" s="0" t="n">
        <v>731137107</v>
      </c>
      <c r="O76" s="0" t="s">
        <v>534</v>
      </c>
      <c r="P76" s="0" t="s">
        <v>29</v>
      </c>
      <c r="Q76" s="0" t="n">
        <v>352075820884910</v>
      </c>
      <c r="R76" s="0" t="s">
        <v>30</v>
      </c>
      <c r="S76" s="0" t="n">
        <v>705762544</v>
      </c>
      <c r="T76" s="0" t="s">
        <v>535</v>
      </c>
      <c r="U76" s="0" t="s">
        <v>25</v>
      </c>
      <c r="V76" s="0" t="n">
        <v>1.9</v>
      </c>
      <c r="W76" s="0" t="s">
        <v>536</v>
      </c>
      <c r="X76" s="0" t="s">
        <v>307</v>
      </c>
    </row>
    <row r="77" customFormat="false" ht="12.8" hidden="false" customHeight="false" outlineLevel="0" collapsed="false">
      <c r="A77" s="0" t="s">
        <v>498</v>
      </c>
      <c r="B77" s="0" t="s">
        <v>21</v>
      </c>
      <c r="C77" s="0" t="s">
        <v>537</v>
      </c>
      <c r="D77" s="0" t="s">
        <v>538</v>
      </c>
      <c r="E77" s="0" t="s">
        <v>539</v>
      </c>
      <c r="F77" s="0" t="s">
        <v>25</v>
      </c>
      <c r="H77" s="0" t="s">
        <v>26</v>
      </c>
      <c r="I77" s="0" t="s">
        <v>532</v>
      </c>
      <c r="J77" s="0" t="s">
        <v>540</v>
      </c>
      <c r="K77" s="0" t="s">
        <v>29</v>
      </c>
      <c r="L77" s="0" t="n">
        <v>352075820915839</v>
      </c>
      <c r="M77" s="0" t="s">
        <v>30</v>
      </c>
      <c r="N77" s="0" t="n">
        <v>731137095</v>
      </c>
      <c r="O77" s="0" t="s">
        <v>541</v>
      </c>
      <c r="P77" s="0" t="s">
        <v>29</v>
      </c>
      <c r="Q77" s="0" t="n">
        <v>352075820870349</v>
      </c>
      <c r="R77" s="0" t="s">
        <v>30</v>
      </c>
      <c r="S77" s="0" t="n">
        <v>705762545</v>
      </c>
      <c r="T77" s="0" t="s">
        <v>542</v>
      </c>
      <c r="U77" s="0" t="s">
        <v>25</v>
      </c>
      <c r="V77" s="0" t="n">
        <v>2</v>
      </c>
      <c r="W77" s="0" t="s">
        <v>543</v>
      </c>
      <c r="X77" s="0" t="s">
        <v>307</v>
      </c>
    </row>
    <row r="78" customFormat="false" ht="12.8" hidden="false" customHeight="false" outlineLevel="0" collapsed="false">
      <c r="A78" s="0" t="s">
        <v>498</v>
      </c>
      <c r="B78" s="0" t="s">
        <v>21</v>
      </c>
      <c r="C78" s="0" t="s">
        <v>544</v>
      </c>
      <c r="D78" s="0" t="s">
        <v>545</v>
      </c>
      <c r="E78" s="0" t="s">
        <v>546</v>
      </c>
      <c r="F78" s="0" t="s">
        <v>25</v>
      </c>
      <c r="H78" s="0" t="s">
        <v>26</v>
      </c>
      <c r="I78" s="0" t="s">
        <v>532</v>
      </c>
      <c r="J78" s="0" t="s">
        <v>547</v>
      </c>
      <c r="K78" s="0" t="s">
        <v>29</v>
      </c>
      <c r="L78" s="0" t="n">
        <v>352075820884589</v>
      </c>
      <c r="M78" s="0" t="s">
        <v>30</v>
      </c>
      <c r="N78" s="0" t="n">
        <v>731137094</v>
      </c>
      <c r="O78" s="0" t="s">
        <v>548</v>
      </c>
      <c r="P78" s="0" t="s">
        <v>29</v>
      </c>
      <c r="Q78" s="0" t="n">
        <v>352075820835409</v>
      </c>
      <c r="R78" s="0" t="s">
        <v>30</v>
      </c>
      <c r="S78" s="0" t="n">
        <v>705762546</v>
      </c>
      <c r="T78" s="0" t="s">
        <v>549</v>
      </c>
      <c r="U78" s="0" t="s">
        <v>25</v>
      </c>
      <c r="V78" s="0" t="n">
        <v>1.9</v>
      </c>
      <c r="W78" s="0" t="s">
        <v>550</v>
      </c>
      <c r="X78" s="0" t="s">
        <v>307</v>
      </c>
    </row>
    <row r="79" customFormat="false" ht="12.8" hidden="false" customHeight="false" outlineLevel="0" collapsed="false">
      <c r="A79" s="0" t="s">
        <v>498</v>
      </c>
      <c r="B79" s="0" t="s">
        <v>21</v>
      </c>
      <c r="C79" s="0" t="s">
        <v>551</v>
      </c>
      <c r="D79" s="0" t="s">
        <v>552</v>
      </c>
      <c r="E79" s="0" t="s">
        <v>553</v>
      </c>
      <c r="F79" s="0" t="s">
        <v>25</v>
      </c>
      <c r="H79" s="0" t="s">
        <v>26</v>
      </c>
      <c r="I79" s="0" t="s">
        <v>554</v>
      </c>
      <c r="J79" s="0" t="s">
        <v>555</v>
      </c>
      <c r="K79" s="0" t="s">
        <v>29</v>
      </c>
      <c r="L79" s="0" t="n">
        <v>352075821077431</v>
      </c>
      <c r="M79" s="0" t="s">
        <v>30</v>
      </c>
      <c r="N79" s="0" t="n">
        <v>605203820</v>
      </c>
      <c r="O79" s="0" t="s">
        <v>556</v>
      </c>
      <c r="P79" s="0" t="s">
        <v>29</v>
      </c>
      <c r="Q79" s="0" t="n">
        <v>352075820883243</v>
      </c>
      <c r="R79" s="0" t="s">
        <v>30</v>
      </c>
      <c r="S79" s="0" t="n">
        <v>705764123</v>
      </c>
      <c r="T79" s="0" t="s">
        <v>557</v>
      </c>
    </row>
    <row r="80" customFormat="false" ht="12.8" hidden="false" customHeight="false" outlineLevel="0" collapsed="false">
      <c r="O80" s="0" t="s">
        <v>72</v>
      </c>
      <c r="Q80" s="0" t="n">
        <v>352075820836597</v>
      </c>
    </row>
    <row r="82" customFormat="false" ht="12.8" hidden="false" customHeight="false" outlineLevel="0" collapsed="false">
      <c r="C82" s="0" t="s">
        <v>558</v>
      </c>
    </row>
    <row r="83" customFormat="false" ht="12.8" hidden="false" customHeight="false" outlineLevel="0" collapsed="false">
      <c r="C83" s="0" t="s">
        <v>559</v>
      </c>
      <c r="D83" s="0" t="s">
        <v>560</v>
      </c>
      <c r="E83" s="0" t="s">
        <v>561</v>
      </c>
      <c r="J83" s="0" t="s">
        <v>562</v>
      </c>
      <c r="L83" s="0" t="n">
        <v>355241322837874</v>
      </c>
      <c r="N83" s="0" t="n">
        <v>703847759</v>
      </c>
    </row>
    <row r="84" customFormat="false" ht="12.8" hidden="false" customHeight="false" outlineLevel="0" collapsed="false">
      <c r="C84" s="0" t="s">
        <v>563</v>
      </c>
      <c r="D84" s="0" t="s">
        <v>564</v>
      </c>
      <c r="E84" s="0" t="s">
        <v>565</v>
      </c>
      <c r="J84" s="0" t="s">
        <v>566</v>
      </c>
      <c r="L84" s="0" t="n">
        <v>355241322832305</v>
      </c>
      <c r="N84" s="0" t="n">
        <v>703847754</v>
      </c>
    </row>
    <row r="85" customFormat="false" ht="12.8" hidden="false" customHeight="false" outlineLevel="0" collapsed="false">
      <c r="C85" s="0" t="s">
        <v>567</v>
      </c>
      <c r="D85" s="0" t="s">
        <v>568</v>
      </c>
      <c r="E85" s="0" t="s">
        <v>569</v>
      </c>
      <c r="J85" s="0" t="s">
        <v>570</v>
      </c>
      <c r="L85" s="0" t="n">
        <v>355241322547234</v>
      </c>
      <c r="N85" s="0" t="n">
        <v>703847761</v>
      </c>
    </row>
    <row r="86" customFormat="false" ht="12.8" hidden="false" customHeight="false" outlineLevel="0" collapsed="false">
      <c r="C86" s="0" t="s">
        <v>571</v>
      </c>
      <c r="D86" s="0" t="s">
        <v>572</v>
      </c>
      <c r="E86" s="0" t="s">
        <v>573</v>
      </c>
      <c r="J86" s="0" t="s">
        <v>574</v>
      </c>
      <c r="L86" s="0" t="n">
        <v>355241322828733</v>
      </c>
      <c r="N86" s="0" t="n">
        <v>705762526</v>
      </c>
    </row>
    <row r="87" customFormat="false" ht="12.8" hidden="false" customHeight="false" outlineLevel="0" collapsed="false">
      <c r="A87" s="0" t="s">
        <v>575</v>
      </c>
      <c r="B87" s="0" t="n">
        <v>0</v>
      </c>
    </row>
    <row r="89" customFormat="false" ht="12.8" hidden="false" customHeight="false" outlineLevel="0" collapsed="false">
      <c r="A89" s="0" t="s">
        <v>576</v>
      </c>
      <c r="X89" s="0" t="n">
        <v>705762532</v>
      </c>
    </row>
    <row r="90" customFormat="false" ht="12.8" hidden="false" customHeight="false" outlineLevel="0" collapsed="false">
      <c r="A90" s="0" t="s">
        <v>577</v>
      </c>
      <c r="D90" s="0" t="s">
        <v>578</v>
      </c>
      <c r="X90" s="0" t="n">
        <v>705762533</v>
      </c>
    </row>
    <row r="91" customFormat="false" ht="12.8" hidden="false" customHeight="false" outlineLevel="0" collapsed="false">
      <c r="A91" s="0" t="s">
        <v>579</v>
      </c>
      <c r="D91" s="0" t="s">
        <v>580</v>
      </c>
      <c r="X91" s="0" t="n">
        <v>705762534</v>
      </c>
    </row>
    <row r="92" customFormat="false" ht="12.8" hidden="false" customHeight="false" outlineLevel="0" collapsed="false">
      <c r="A92" s="0" t="s">
        <v>581</v>
      </c>
      <c r="X92" s="0" t="n">
        <v>705762535</v>
      </c>
    </row>
    <row r="93" customFormat="false" ht="12.8" hidden="false" customHeight="false" outlineLevel="0" collapsed="false">
      <c r="A93" s="0" t="s">
        <v>582</v>
      </c>
      <c r="X93" s="0" t="n">
        <v>705762536</v>
      </c>
    </row>
    <row r="94" customFormat="false" ht="12.8" hidden="false" customHeight="false" outlineLevel="0" collapsed="false">
      <c r="A94" s="0" t="s">
        <v>583</v>
      </c>
      <c r="X94" s="0" t="n">
        <v>705762537</v>
      </c>
    </row>
    <row r="95" customFormat="false" ht="12.8" hidden="false" customHeight="false" outlineLevel="0" collapsed="false">
      <c r="X95" s="0" t="n">
        <v>705762538</v>
      </c>
    </row>
    <row r="96" customFormat="false" ht="12.8" hidden="false" customHeight="false" outlineLevel="0" collapsed="false">
      <c r="D96" s="0" t="s">
        <v>584</v>
      </c>
      <c r="X96" s="0" t="n">
        <v>705762539</v>
      </c>
    </row>
    <row r="97" customFormat="false" ht="12.8" hidden="false" customHeight="false" outlineLevel="0" collapsed="false">
      <c r="D97" s="0" t="s">
        <v>585</v>
      </c>
      <c r="X97" s="0" t="n">
        <v>705762540</v>
      </c>
    </row>
    <row r="98" customFormat="false" ht="12.8" hidden="false" customHeight="false" outlineLevel="0" collapsed="false">
      <c r="D98" s="0" t="s">
        <v>586</v>
      </c>
      <c r="X98" s="0" t="n">
        <v>705762541</v>
      </c>
    </row>
    <row r="99" customFormat="false" ht="12.8" hidden="false" customHeight="false" outlineLevel="0" collapsed="false">
      <c r="D99" s="0" t="s">
        <v>587</v>
      </c>
      <c r="X99" s="0" t="n">
        <v>705762542</v>
      </c>
    </row>
    <row r="100" customFormat="false" ht="12.8" hidden="false" customHeight="false" outlineLevel="0" collapsed="false">
      <c r="D100" s="0" t="s">
        <v>588</v>
      </c>
      <c r="X100" s="0" t="n">
        <v>705762543</v>
      </c>
    </row>
    <row r="101" customFormat="false" ht="12.8" hidden="false" customHeight="false" outlineLevel="0" collapsed="false">
      <c r="D101" s="0" t="s">
        <v>589</v>
      </c>
      <c r="X101" s="0" t="n">
        <v>705762544</v>
      </c>
    </row>
    <row r="102" customFormat="false" ht="12.8" hidden="false" customHeight="false" outlineLevel="0" collapsed="false">
      <c r="D102" s="0" t="s">
        <v>590</v>
      </c>
      <c r="X102" s="0" t="n">
        <v>705762545</v>
      </c>
    </row>
    <row r="103" customFormat="false" ht="12.8" hidden="false" customHeight="false" outlineLevel="0" collapsed="false">
      <c r="D103" s="0" t="s">
        <v>591</v>
      </c>
      <c r="X103" s="0" t="n">
        <v>705762546</v>
      </c>
    </row>
    <row r="104" customFormat="false" ht="12.8" hidden="false" customHeight="false" outlineLevel="0" collapsed="false">
      <c r="D104" s="0" t="s">
        <v>592</v>
      </c>
    </row>
    <row r="105" customFormat="false" ht="12.8" hidden="false" customHeight="false" outlineLevel="0" collapsed="false">
      <c r="D105" s="0" t="s">
        <v>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36"/>
    <col collapsed="false" customWidth="true" hidden="false" outlineLevel="0" max="2" min="2" style="0" width="20.27"/>
    <col collapsed="false" customWidth="true" hidden="false" outlineLevel="0" max="3" min="3" style="0" width="20.2"/>
    <col collapsed="false" customWidth="true" hidden="false" outlineLevel="0" max="4" min="4" style="1" width="20.2"/>
    <col collapsed="false" customWidth="true" hidden="false" outlineLevel="0" max="5" min="5" style="0" width="44.27"/>
    <col collapsed="false" customWidth="true" hidden="false" outlineLevel="0" max="6" min="6" style="0" width="10.23"/>
    <col collapsed="false" customWidth="true" hidden="false" outlineLevel="0" max="7" min="7" style="0" width="16.08"/>
    <col collapsed="false" customWidth="true" hidden="false" outlineLevel="0" max="8" min="8" style="0" width="10.23"/>
    <col collapsed="false" customWidth="true" hidden="false" outlineLevel="0" max="9" min="9" style="0" width="19.77"/>
    <col collapsed="false" customWidth="true" hidden="false" outlineLevel="0" max="10" min="10" style="0" width="16.08"/>
    <col collapsed="false" customWidth="true" hidden="false" outlineLevel="0" max="11" min="11" style="0" width="10.23"/>
    <col collapsed="false" customWidth="true" hidden="false" outlineLevel="0" max="12" min="12" style="0" width="15.97"/>
    <col collapsed="false" customWidth="true" hidden="false" outlineLevel="0" max="13" min="13" style="0" width="8.49"/>
    <col collapsed="false" customWidth="true" hidden="false" outlineLevel="0" max="14" min="14" style="0" width="7.96"/>
    <col collapsed="false" customWidth="true" hidden="false" outlineLevel="0" max="15" min="15" style="0" width="25.62"/>
    <col collapsed="false" customWidth="true" hidden="false" outlineLevel="0" max="16" min="16" style="0" width="51.96"/>
  </cols>
  <sheetData>
    <row r="1" customFormat="false" ht="12.8" hidden="false" customHeight="false" outlineLevel="0" collapsed="false">
      <c r="A1" s="0" t="s">
        <v>594</v>
      </c>
      <c r="B1" s="0" t="s">
        <v>595</v>
      </c>
      <c r="C1" s="0" t="s">
        <v>596</v>
      </c>
      <c r="D1" s="1" t="s">
        <v>597</v>
      </c>
      <c r="E1" s="0" t="s">
        <v>598</v>
      </c>
      <c r="F1" s="0" t="s">
        <v>599</v>
      </c>
      <c r="G1" s="0" t="s">
        <v>600</v>
      </c>
      <c r="H1" s="0" t="s">
        <v>601</v>
      </c>
      <c r="I1" s="0" t="s">
        <v>602</v>
      </c>
      <c r="J1" s="0" t="s">
        <v>603</v>
      </c>
      <c r="K1" s="0" t="s">
        <v>604</v>
      </c>
      <c r="L1" s="1" t="s">
        <v>605</v>
      </c>
    </row>
    <row r="2" customFormat="false" ht="12.8" hidden="false" customHeight="false" outlineLevel="0" collapsed="false">
      <c r="A2" s="0" t="s">
        <v>22</v>
      </c>
      <c r="B2" s="0" t="s">
        <v>23</v>
      </c>
      <c r="C2" s="0" t="str">
        <f aca="false">IF(ISERROR(SEARCH("-", B2)), "", TRIM(MID(B2, SEARCH("-", B2) + 1, LEN(B2))))</f>
        <v>5SL2326</v>
      </c>
      <c r="D2" s="1" t="s">
        <v>24</v>
      </c>
      <c r="E2" s="0" t="s">
        <v>27</v>
      </c>
      <c r="F2" s="0" t="s">
        <v>28</v>
      </c>
      <c r="G2" s="0" t="n">
        <v>352075820890198</v>
      </c>
      <c r="H2" s="0" t="n">
        <v>731137081</v>
      </c>
      <c r="I2" s="0" t="s">
        <v>31</v>
      </c>
      <c r="J2" s="0" t="n">
        <v>352075821074826</v>
      </c>
      <c r="K2" s="0" t="n">
        <v>705764079</v>
      </c>
      <c r="L2" s="0" t="s">
        <v>33</v>
      </c>
    </row>
    <row r="3" customFormat="false" ht="12.8" hidden="false" customHeight="false" outlineLevel="0" collapsed="false">
      <c r="A3" s="0" t="s">
        <v>34</v>
      </c>
      <c r="B3" s="0" t="s">
        <v>606</v>
      </c>
      <c r="C3" s="0" t="str">
        <f aca="false">IF(ISERROR(SEARCH("-", B3)), "", TRIM(MID(B3, SEARCH("-", B3) + 1, LEN(B3))))</f>
        <v>5SK7222</v>
      </c>
      <c r="D3" s="1" t="s">
        <v>36</v>
      </c>
      <c r="E3" s="0" t="s">
        <v>27</v>
      </c>
      <c r="G3" s="0" t="n">
        <v>355241322805715</v>
      </c>
      <c r="H3" s="0" t="n">
        <v>731137031</v>
      </c>
      <c r="J3" s="0" t="n">
        <v>355241322808073</v>
      </c>
      <c r="K3" s="0" t="n">
        <v>705764080</v>
      </c>
      <c r="L3" s="0" t="s">
        <v>37</v>
      </c>
    </row>
    <row r="4" customFormat="false" ht="12.8" hidden="false" customHeight="false" outlineLevel="0" collapsed="false">
      <c r="A4" s="0" t="s">
        <v>40</v>
      </c>
      <c r="B4" s="0" t="s">
        <v>41</v>
      </c>
      <c r="C4" s="0" t="str">
        <f aca="false">IF(ISERROR(SEARCH("-", B4)), "", TRIM(MID(B4, SEARCH("-", B4) + 1, LEN(B4))))</f>
        <v>5SE9098</v>
      </c>
      <c r="D4" s="1" t="s">
        <v>42</v>
      </c>
      <c r="E4" s="0" t="s">
        <v>27</v>
      </c>
      <c r="F4" s="0" t="s">
        <v>43</v>
      </c>
      <c r="G4" s="0" t="n">
        <v>352075820889315</v>
      </c>
      <c r="H4" s="0" t="n">
        <v>731137032</v>
      </c>
      <c r="I4" s="0" t="s">
        <v>44</v>
      </c>
      <c r="J4" s="0" t="n">
        <v>352075821071582</v>
      </c>
      <c r="K4" s="0" t="n">
        <v>705764081</v>
      </c>
      <c r="L4" s="0" t="s">
        <v>45</v>
      </c>
    </row>
    <row r="5" customFormat="false" ht="12.8" hidden="false" customHeight="false" outlineLevel="0" collapsed="false">
      <c r="A5" s="0" t="s">
        <v>47</v>
      </c>
      <c r="B5" s="0" t="s">
        <v>48</v>
      </c>
      <c r="C5" s="0" t="str">
        <f aca="false">IF(ISERROR(SEARCH("-", B5)), "", TRIM(MID(B5, SEARCH("-", B5) + 1, LEN(B5))))</f>
        <v>4SF0523</v>
      </c>
      <c r="D5" s="1" t="s">
        <v>49</v>
      </c>
      <c r="E5" s="0" t="s">
        <v>27</v>
      </c>
      <c r="F5" s="0" t="s">
        <v>50</v>
      </c>
      <c r="G5" s="0" t="n">
        <v>352075820889109</v>
      </c>
      <c r="H5" s="0" t="n">
        <v>731137075</v>
      </c>
      <c r="I5" s="0" t="s">
        <v>51</v>
      </c>
      <c r="J5" s="0" t="n">
        <v>352075820880819</v>
      </c>
      <c r="K5" s="0" t="n">
        <v>705764082</v>
      </c>
      <c r="L5" s="0" t="s">
        <v>52</v>
      </c>
    </row>
    <row r="6" customFormat="false" ht="12.8" hidden="false" customHeight="false" outlineLevel="0" collapsed="false">
      <c r="A6" s="0" t="s">
        <v>54</v>
      </c>
      <c r="B6" s="0" t="s">
        <v>55</v>
      </c>
      <c r="C6" s="0" t="str">
        <f aca="false">IF(ISERROR(SEARCH("-", B6)), "", TRIM(MID(B6, SEARCH("-", B6) + 1, LEN(B6))))</f>
        <v>6SF8592</v>
      </c>
      <c r="D6" s="1" t="s">
        <v>56</v>
      </c>
      <c r="E6" s="0" t="s">
        <v>57</v>
      </c>
      <c r="F6" s="0" t="s">
        <v>58</v>
      </c>
      <c r="G6" s="0" t="n">
        <v>352075820884407</v>
      </c>
      <c r="H6" s="0" t="n">
        <v>731137098</v>
      </c>
      <c r="I6" s="0" t="s">
        <v>59</v>
      </c>
      <c r="J6" s="0" t="n">
        <v>352075821075252</v>
      </c>
      <c r="K6" s="0" t="n">
        <v>705764083</v>
      </c>
      <c r="L6" s="0" t="s">
        <v>60</v>
      </c>
    </row>
    <row r="7" customFormat="false" ht="12.8" hidden="false" customHeight="false" outlineLevel="0" collapsed="false">
      <c r="A7" s="0" t="s">
        <v>62</v>
      </c>
      <c r="B7" s="0" t="s">
        <v>63</v>
      </c>
      <c r="C7" s="0" t="str">
        <f aca="false">IF(ISERROR(SEARCH("-", B7)), "", TRIM(MID(B7, SEARCH("-", B7) + 1, LEN(B7))))</f>
        <v>1S11111</v>
      </c>
      <c r="E7" s="0" t="s">
        <v>64</v>
      </c>
      <c r="F7" s="0" t="s">
        <v>65</v>
      </c>
      <c r="G7" s="0" t="n">
        <v>352075820827851</v>
      </c>
      <c r="H7" s="0" t="n">
        <v>731137058</v>
      </c>
      <c r="I7" s="0" t="s">
        <v>66</v>
      </c>
      <c r="K7" s="0" t="n">
        <v>604778765</v>
      </c>
      <c r="L7" s="0" t="s">
        <v>67</v>
      </c>
    </row>
    <row r="8" customFormat="false" ht="12.8" hidden="false" customHeight="false" outlineLevel="0" collapsed="false">
      <c r="A8" s="0" t="s">
        <v>68</v>
      </c>
      <c r="B8" s="0" t="s">
        <v>69</v>
      </c>
      <c r="C8" s="0" t="str">
        <f aca="false">IF(ISERROR(SEARCH("-", B8)), "", TRIM(MID(B8, SEARCH("-", B8) + 1, LEN(B8))))</f>
        <v>7J58993</v>
      </c>
      <c r="D8" s="1" t="s">
        <v>70</v>
      </c>
      <c r="E8" s="0" t="s">
        <v>71</v>
      </c>
      <c r="F8" s="0" t="s">
        <v>72</v>
      </c>
      <c r="G8" s="0" t="n">
        <v>352075820836597</v>
      </c>
      <c r="H8" s="0" t="n">
        <v>731137029</v>
      </c>
      <c r="I8" s="0" t="s">
        <v>73</v>
      </c>
      <c r="J8" s="0" t="n">
        <v>352075821075302</v>
      </c>
      <c r="K8" s="0" t="n">
        <v>705764084</v>
      </c>
      <c r="L8" s="0" t="s">
        <v>74</v>
      </c>
    </row>
    <row r="9" customFormat="false" ht="12.8" hidden="false" customHeight="false" outlineLevel="0" collapsed="false">
      <c r="A9" s="0" t="s">
        <v>75</v>
      </c>
      <c r="B9" s="0" t="s">
        <v>76</v>
      </c>
      <c r="C9" s="0" t="str">
        <f aca="false">IF(ISERROR(SEARCH("-", B9)), "", TRIM(MID(B9, SEARCH("-", B9) + 1, LEN(B9))))</f>
        <v>5SJ2928</v>
      </c>
      <c r="D9" s="1" t="s">
        <v>77</v>
      </c>
      <c r="E9" s="0" t="s">
        <v>78</v>
      </c>
      <c r="F9" s="0" t="s">
        <v>79</v>
      </c>
      <c r="G9" s="0" t="n">
        <v>352075820879555</v>
      </c>
      <c r="H9" s="0" t="n">
        <v>731137027</v>
      </c>
      <c r="I9" s="0" t="s">
        <v>80</v>
      </c>
      <c r="J9" s="0" t="n">
        <v>352075821074131</v>
      </c>
      <c r="K9" s="0" t="n">
        <v>705764085</v>
      </c>
      <c r="L9" s="0" t="s">
        <v>81</v>
      </c>
    </row>
    <row r="10" customFormat="false" ht="12.8" hidden="false" customHeight="false" outlineLevel="0" collapsed="false">
      <c r="A10" s="0" t="s">
        <v>82</v>
      </c>
      <c r="B10" s="0" t="s">
        <v>83</v>
      </c>
      <c r="C10" s="0" t="str">
        <f aca="false">IF(ISERROR(SEARCH("-", B10)), "", TRIM(MID(B10, SEARCH("-", B10) + 1, LEN(B10))))</f>
        <v>4SF0525</v>
      </c>
      <c r="D10" s="1" t="s">
        <v>84</v>
      </c>
      <c r="E10" s="0" t="s">
        <v>85</v>
      </c>
      <c r="F10" s="0" t="s">
        <v>86</v>
      </c>
      <c r="G10" s="0" t="n">
        <v>352075820889125</v>
      </c>
      <c r="H10" s="0" t="n">
        <v>731137006</v>
      </c>
      <c r="I10" s="0" t="s">
        <v>87</v>
      </c>
      <c r="J10" s="0" t="n">
        <v>352075821077381</v>
      </c>
      <c r="K10" s="0" t="n">
        <v>705764086</v>
      </c>
      <c r="L10" s="0" t="s">
        <v>88</v>
      </c>
    </row>
    <row r="11" customFormat="false" ht="12.8" hidden="false" customHeight="false" outlineLevel="0" collapsed="false">
      <c r="A11" s="0" t="s">
        <v>90</v>
      </c>
      <c r="B11" s="0" t="s">
        <v>91</v>
      </c>
      <c r="C11" s="0" t="str">
        <f aca="false">IF(ISERROR(SEARCH("-", B11)), "", TRIM(MID(B11, SEARCH("-", B11) + 1, LEN(B11))))</f>
        <v>5SL1840</v>
      </c>
      <c r="D11" s="1" t="s">
        <v>92</v>
      </c>
      <c r="E11" s="0" t="s">
        <v>93</v>
      </c>
      <c r="F11" s="0" t="s">
        <v>94</v>
      </c>
      <c r="G11" s="0" t="n">
        <v>352075820889067</v>
      </c>
      <c r="H11" s="0" t="n">
        <v>731137079</v>
      </c>
      <c r="I11" s="0" t="s">
        <v>95</v>
      </c>
      <c r="J11" s="0" t="n">
        <v>352075821078801</v>
      </c>
      <c r="K11" s="0" t="n">
        <v>705764087</v>
      </c>
      <c r="L11" s="0" t="s">
        <v>96</v>
      </c>
    </row>
    <row r="12" customFormat="false" ht="12.8" hidden="false" customHeight="false" outlineLevel="0" collapsed="false">
      <c r="A12" s="0" t="s">
        <v>97</v>
      </c>
      <c r="B12" s="0" t="s">
        <v>98</v>
      </c>
      <c r="C12" s="0" t="str">
        <f aca="false">IF(ISERROR(SEARCH("-", B12)), "", TRIM(MID(B12, SEARCH("-", B12) + 1, LEN(B12))))</f>
        <v>6SF8589</v>
      </c>
      <c r="D12" s="1" t="s">
        <v>99</v>
      </c>
      <c r="E12" s="0" t="s">
        <v>93</v>
      </c>
      <c r="F12" s="0" t="s">
        <v>100</v>
      </c>
      <c r="G12" s="0" t="n">
        <v>352075820889075</v>
      </c>
      <c r="H12" s="0" t="n">
        <v>731137028</v>
      </c>
      <c r="I12" s="0" t="s">
        <v>101</v>
      </c>
      <c r="J12" s="0" t="n">
        <v>352075820884423</v>
      </c>
      <c r="K12" s="0" t="n">
        <v>705764088</v>
      </c>
      <c r="L12" s="0" t="s">
        <v>102</v>
      </c>
    </row>
    <row r="13" customFormat="false" ht="12.8" hidden="false" customHeight="false" outlineLevel="0" collapsed="false">
      <c r="A13" s="0" t="s">
        <v>103</v>
      </c>
      <c r="B13" s="0" t="s">
        <v>104</v>
      </c>
      <c r="C13" s="0" t="str">
        <f aca="false">IF(ISERROR(SEARCH("-", B13)), "", TRIM(MID(B13, SEARCH("-", B13) + 1, LEN(B13))))</f>
        <v>5SE8606</v>
      </c>
      <c r="D13" s="1" t="s">
        <v>105</v>
      </c>
      <c r="E13" s="0" t="s">
        <v>93</v>
      </c>
      <c r="F13" s="0" t="s">
        <v>106</v>
      </c>
      <c r="G13" s="0" t="n">
        <v>352075820836597</v>
      </c>
      <c r="H13" s="0" t="n">
        <v>705762523</v>
      </c>
      <c r="I13" s="0" t="s">
        <v>107</v>
      </c>
      <c r="J13" s="0" t="n">
        <v>352075820830178</v>
      </c>
      <c r="K13" s="0" t="n">
        <v>705762519</v>
      </c>
      <c r="L13" s="0" t="s">
        <v>108</v>
      </c>
    </row>
    <row r="14" customFormat="false" ht="12.8" hidden="false" customHeight="false" outlineLevel="0" collapsed="false">
      <c r="A14" s="0" t="s">
        <v>109</v>
      </c>
      <c r="B14" s="0" t="s">
        <v>110</v>
      </c>
      <c r="C14" s="0" t="str">
        <f aca="false">IF(ISERROR(SEARCH("-", B14)), "", TRIM(MID(B14, SEARCH("-", B14) + 1, LEN(B14))))</f>
        <v>4ST7503</v>
      </c>
      <c r="D14" s="1" t="s">
        <v>111</v>
      </c>
      <c r="E14" s="0" t="s">
        <v>112</v>
      </c>
      <c r="F14" s="0" t="s">
        <v>113</v>
      </c>
      <c r="G14" s="0" t="n">
        <v>352075820869838</v>
      </c>
      <c r="H14" s="0" t="n">
        <v>731137025</v>
      </c>
      <c r="I14" s="0" t="s">
        <v>114</v>
      </c>
      <c r="J14" s="0" t="n">
        <v>352075820883854</v>
      </c>
      <c r="K14" s="0" t="n">
        <v>705764089</v>
      </c>
      <c r="L14" s="0" t="s">
        <v>115</v>
      </c>
    </row>
    <row r="15" customFormat="false" ht="12.8" hidden="false" customHeight="false" outlineLevel="0" collapsed="false">
      <c r="A15" s="0" t="s">
        <v>116</v>
      </c>
      <c r="B15" s="0" t="s">
        <v>117</v>
      </c>
      <c r="C15" s="0" t="str">
        <f aca="false">IF(ISERROR(SEARCH("-", B15)), "", TRIM(MID(B15, SEARCH("-", B15) + 1, LEN(B15))))</f>
        <v>5SE8608</v>
      </c>
      <c r="D15" s="1" t="s">
        <v>118</v>
      </c>
      <c r="E15" s="0" t="s">
        <v>112</v>
      </c>
      <c r="F15" s="0" t="s">
        <v>119</v>
      </c>
      <c r="G15" s="0" t="n">
        <v>352075820839682</v>
      </c>
      <c r="H15" s="0" t="n">
        <v>731137054</v>
      </c>
      <c r="I15" s="0" t="s">
        <v>120</v>
      </c>
      <c r="J15" s="0" t="n">
        <v>352075820889588</v>
      </c>
      <c r="K15" s="0" t="n">
        <v>705764090</v>
      </c>
      <c r="L15" s="0" t="s">
        <v>121</v>
      </c>
    </row>
    <row r="16" customFormat="false" ht="12.8" hidden="false" customHeight="false" outlineLevel="0" collapsed="false">
      <c r="A16" s="0" t="s">
        <v>123</v>
      </c>
      <c r="B16" s="0" t="s">
        <v>124</v>
      </c>
      <c r="C16" s="0" t="str">
        <f aca="false">IF(ISERROR(SEARCH("-", B16)), "", TRIM(MID(B16, SEARCH("-", B16) + 1, LEN(B16))))</f>
        <v>5SJ2607</v>
      </c>
      <c r="D16" s="1" t="s">
        <v>125</v>
      </c>
      <c r="E16" s="0" t="s">
        <v>112</v>
      </c>
      <c r="F16" s="0" t="s">
        <v>126</v>
      </c>
      <c r="G16" s="0" t="n">
        <v>352075820889455</v>
      </c>
      <c r="H16" s="0" t="n">
        <v>731137056</v>
      </c>
      <c r="I16" s="0" t="s">
        <v>127</v>
      </c>
      <c r="J16" s="0" t="n">
        <v>352075820885198</v>
      </c>
      <c r="K16" s="0" t="n">
        <v>705764091</v>
      </c>
      <c r="L16" s="0" t="s">
        <v>128</v>
      </c>
    </row>
    <row r="17" customFormat="false" ht="12.8" hidden="false" customHeight="false" outlineLevel="0" collapsed="false">
      <c r="A17" s="0" t="s">
        <v>129</v>
      </c>
      <c r="B17" s="0" t="s">
        <v>130</v>
      </c>
      <c r="C17" s="0" t="str">
        <f aca="false">IF(ISERROR(SEARCH("-", B17)), "", TRIM(MID(B17, SEARCH("-", B17) + 1, LEN(B17))))</f>
        <v>6SF8605</v>
      </c>
      <c r="D17" s="1" t="s">
        <v>131</v>
      </c>
      <c r="E17" s="0" t="s">
        <v>132</v>
      </c>
      <c r="F17" s="0" t="s">
        <v>133</v>
      </c>
      <c r="G17" s="0" t="n">
        <v>352075820884076</v>
      </c>
      <c r="H17" s="0" t="n">
        <v>731137055</v>
      </c>
      <c r="I17" s="0" t="s">
        <v>134</v>
      </c>
      <c r="J17" s="0" t="n">
        <v>352075820889406</v>
      </c>
      <c r="K17" s="0" t="n">
        <v>705764092</v>
      </c>
      <c r="L17" s="0" t="s">
        <v>135</v>
      </c>
    </row>
    <row r="18" customFormat="false" ht="12.8" hidden="false" customHeight="false" outlineLevel="0" collapsed="false">
      <c r="A18" s="0" t="s">
        <v>136</v>
      </c>
      <c r="B18" s="0" t="s">
        <v>137</v>
      </c>
      <c r="C18" s="0" t="str">
        <f aca="false">IF(ISERROR(SEARCH("-", B18)), "", TRIM(MID(B18, SEARCH("-", B18) + 1, LEN(B18))))</f>
        <v>5SJ3428</v>
      </c>
      <c r="D18" s="1" t="s">
        <v>138</v>
      </c>
      <c r="E18" s="0" t="s">
        <v>139</v>
      </c>
      <c r="F18" s="0" t="s">
        <v>140</v>
      </c>
      <c r="G18" s="0" t="n">
        <v>352075820888473</v>
      </c>
      <c r="H18" s="0" t="n">
        <v>731137074</v>
      </c>
      <c r="I18" s="0" t="s">
        <v>141</v>
      </c>
      <c r="J18" s="0" t="n">
        <v>352075820919625</v>
      </c>
      <c r="K18" s="0" t="n">
        <v>705764093</v>
      </c>
      <c r="L18" s="0" t="s">
        <v>142</v>
      </c>
    </row>
    <row r="19" customFormat="false" ht="12.8" hidden="false" customHeight="false" outlineLevel="0" collapsed="false">
      <c r="A19" s="0" t="s">
        <v>143</v>
      </c>
      <c r="B19" s="0" t="s">
        <v>144</v>
      </c>
      <c r="C19" s="0" t="str">
        <f aca="false">IF(ISERROR(SEARCH("-", B19)), "", TRIM(MID(B19, SEARCH("-", B19) + 1, LEN(B19))))</f>
        <v>6SU8455</v>
      </c>
      <c r="D19" s="1" t="s">
        <v>145</v>
      </c>
      <c r="E19" s="0" t="s">
        <v>146</v>
      </c>
      <c r="F19" s="0" t="s">
        <v>147</v>
      </c>
      <c r="G19" s="0" t="n">
        <v>352075820831788</v>
      </c>
      <c r="H19" s="0" t="n">
        <v>605203808</v>
      </c>
      <c r="I19" s="0" t="s">
        <v>148</v>
      </c>
      <c r="J19" s="0" t="n">
        <v>352075820883573</v>
      </c>
      <c r="K19" s="0" t="n">
        <v>705764094</v>
      </c>
      <c r="L19" s="0" t="s">
        <v>149</v>
      </c>
    </row>
    <row r="20" customFormat="false" ht="12.8" hidden="false" customHeight="false" outlineLevel="0" collapsed="false">
      <c r="A20" s="0" t="s">
        <v>150</v>
      </c>
      <c r="B20" s="0" t="s">
        <v>151</v>
      </c>
      <c r="C20" s="0" t="str">
        <f aca="false">IF(ISERROR(SEARCH("-", B20)), "", TRIM(MID(B20, SEARCH("-", B20) + 1, LEN(B20))))</f>
        <v>6SF8597</v>
      </c>
      <c r="D20" s="1" t="s">
        <v>152</v>
      </c>
      <c r="E20" s="0" t="s">
        <v>146</v>
      </c>
      <c r="F20" s="0" t="s">
        <v>153</v>
      </c>
      <c r="G20" s="0" t="n">
        <v>352075820885677</v>
      </c>
      <c r="H20" s="0" t="n">
        <v>731137073</v>
      </c>
      <c r="I20" s="0" t="s">
        <v>154</v>
      </c>
      <c r="J20" s="0" t="n">
        <v>352075820915763</v>
      </c>
      <c r="K20" s="0" t="n">
        <v>705764095</v>
      </c>
      <c r="L20" s="0" t="s">
        <v>155</v>
      </c>
    </row>
    <row r="21" customFormat="false" ht="12.8" hidden="false" customHeight="false" outlineLevel="0" collapsed="false">
      <c r="A21" s="0" t="s">
        <v>156</v>
      </c>
      <c r="B21" s="0" t="s">
        <v>157</v>
      </c>
      <c r="C21" s="0" t="str">
        <f aca="false">IF(ISERROR(SEARCH("-", B21)), "", TRIM(MID(B21, SEARCH("-", B21) + 1, LEN(B21))))</f>
        <v>5SE8607</v>
      </c>
      <c r="D21" s="1" t="s">
        <v>158</v>
      </c>
      <c r="E21" s="0" t="s">
        <v>146</v>
      </c>
      <c r="F21" s="0" t="s">
        <v>159</v>
      </c>
      <c r="G21" s="0" t="n">
        <v>352075820837629</v>
      </c>
      <c r="H21" s="0" t="n">
        <v>731137071</v>
      </c>
      <c r="I21" s="0" t="s">
        <v>160</v>
      </c>
      <c r="J21" s="0" t="n">
        <v>352075820918312</v>
      </c>
      <c r="K21" s="0" t="n">
        <v>705764096</v>
      </c>
      <c r="L21" s="0" t="s">
        <v>161</v>
      </c>
    </row>
    <row r="22" customFormat="false" ht="12.8" hidden="false" customHeight="false" outlineLevel="0" collapsed="false">
      <c r="A22" s="0" t="s">
        <v>162</v>
      </c>
      <c r="B22" s="0" t="s">
        <v>163</v>
      </c>
      <c r="C22" s="0" t="str">
        <f aca="false">IF(ISERROR(SEARCH("-", B22)), "", TRIM(MID(B22, SEARCH("-", B22) + 1, LEN(B22))))</f>
        <v>6SF8598</v>
      </c>
      <c r="D22" s="1" t="s">
        <v>164</v>
      </c>
      <c r="E22" s="0" t="s">
        <v>165</v>
      </c>
      <c r="F22" s="0" t="s">
        <v>166</v>
      </c>
      <c r="G22" s="0" t="n">
        <v>352075820886196</v>
      </c>
      <c r="H22" s="0" t="n">
        <v>731137072</v>
      </c>
      <c r="I22" s="0" t="s">
        <v>167</v>
      </c>
      <c r="J22" s="0" t="n">
        <v>352075820924815</v>
      </c>
      <c r="K22" s="0" t="n">
        <v>705764097</v>
      </c>
      <c r="L22" s="0" t="s">
        <v>168</v>
      </c>
    </row>
    <row r="23" customFormat="false" ht="12.8" hidden="false" customHeight="false" outlineLevel="0" collapsed="false">
      <c r="A23" s="0" t="s">
        <v>169</v>
      </c>
      <c r="B23" s="0" t="s">
        <v>170</v>
      </c>
      <c r="C23" s="0" t="str">
        <f aca="false">IF(ISERROR(SEARCH("-", B23)), "", TRIM(MID(B23, SEARCH("-", B23) + 1, LEN(B23))))</f>
        <v>5SB1803</v>
      </c>
      <c r="D23" s="1" t="s">
        <v>171</v>
      </c>
      <c r="E23" s="0" t="s">
        <v>172</v>
      </c>
      <c r="F23" s="0" t="s">
        <v>173</v>
      </c>
      <c r="G23" s="0" t="n">
        <v>352075820915326</v>
      </c>
      <c r="H23" s="0" t="n">
        <v>731137009</v>
      </c>
      <c r="I23" s="0" t="s">
        <v>174</v>
      </c>
      <c r="J23" s="0" t="n">
        <v>352075820831416</v>
      </c>
      <c r="K23" s="0" t="n">
        <v>705764098</v>
      </c>
      <c r="L23" s="0" t="s">
        <v>175</v>
      </c>
    </row>
    <row r="24" customFormat="false" ht="12.8" hidden="false" customHeight="false" outlineLevel="0" collapsed="false">
      <c r="A24" s="0" t="s">
        <v>177</v>
      </c>
      <c r="B24" s="0" t="s">
        <v>178</v>
      </c>
      <c r="C24" s="0" t="str">
        <f aca="false">IF(ISERROR(SEARCH("-", B24)), "", TRIM(MID(B24, SEARCH("-", B24) + 1, LEN(B24))))</f>
        <v>4SF0516</v>
      </c>
      <c r="D24" s="1" t="s">
        <v>179</v>
      </c>
      <c r="E24" s="0" t="s">
        <v>180</v>
      </c>
      <c r="F24" s="0" t="s">
        <v>181</v>
      </c>
      <c r="G24" s="0" t="n">
        <v>352075820918387</v>
      </c>
      <c r="H24" s="0" t="n">
        <v>731137040</v>
      </c>
      <c r="I24" s="0" t="s">
        <v>182</v>
      </c>
      <c r="J24" s="0" t="n">
        <v>352075820884761</v>
      </c>
      <c r="K24" s="0" t="n">
        <v>705764099</v>
      </c>
      <c r="L24" s="0" t="s">
        <v>183</v>
      </c>
    </row>
    <row r="25" customFormat="false" ht="12.8" hidden="false" customHeight="false" outlineLevel="0" collapsed="false">
      <c r="A25" s="0" t="s">
        <v>184</v>
      </c>
      <c r="B25" s="0" t="s">
        <v>185</v>
      </c>
      <c r="C25" s="0" t="str">
        <f aca="false">IF(ISERROR(SEARCH("-", B25)), "", TRIM(MID(B25, SEARCH("-", B25) + 1, LEN(B25))))</f>
        <v>6SL8469</v>
      </c>
      <c r="D25" s="1" t="s">
        <v>186</v>
      </c>
      <c r="E25" s="0" t="s">
        <v>187</v>
      </c>
      <c r="F25" s="0" t="s">
        <v>188</v>
      </c>
      <c r="G25" s="0" t="n">
        <v>352075820915789</v>
      </c>
      <c r="H25" s="0" t="n">
        <v>731137007</v>
      </c>
      <c r="I25" s="0" t="s">
        <v>189</v>
      </c>
      <c r="J25" s="0" t="n">
        <v>352075820889570</v>
      </c>
      <c r="K25" s="0" t="n">
        <v>705764100</v>
      </c>
      <c r="L25" s="0" t="s">
        <v>190</v>
      </c>
    </row>
    <row r="26" customFormat="false" ht="12.8" hidden="false" customHeight="false" outlineLevel="0" collapsed="false">
      <c r="A26" s="0" t="s">
        <v>192</v>
      </c>
      <c r="B26" s="0" t="s">
        <v>193</v>
      </c>
      <c r="C26" s="0" t="str">
        <f aca="false">IF(ISERROR(SEARCH("-", B26)), "", TRIM(MID(B26, SEARCH("-", B26) + 1, LEN(B26))))</f>
        <v>5SJ2902</v>
      </c>
      <c r="D26" s="1" t="s">
        <v>194</v>
      </c>
      <c r="E26" s="0" t="s">
        <v>187</v>
      </c>
      <c r="F26" s="0" t="s">
        <v>195</v>
      </c>
      <c r="G26" s="0" t="n">
        <v>352075820889224</v>
      </c>
      <c r="H26" s="0" t="n">
        <v>731137038</v>
      </c>
      <c r="I26" s="0" t="s">
        <v>196</v>
      </c>
      <c r="J26" s="0" t="n">
        <v>352075820866933</v>
      </c>
      <c r="K26" s="0" t="n">
        <v>705764101</v>
      </c>
      <c r="L26" s="0" t="s">
        <v>197</v>
      </c>
    </row>
    <row r="27" customFormat="false" ht="12.8" hidden="false" customHeight="false" outlineLevel="0" collapsed="false">
      <c r="A27" s="0" t="s">
        <v>198</v>
      </c>
      <c r="B27" s="0" t="s">
        <v>199</v>
      </c>
      <c r="C27" s="0" t="str">
        <f aca="false">IF(ISERROR(SEARCH("-", B27)), "", TRIM(MID(B27, SEARCH("-", B27) + 1, LEN(B27))))</f>
        <v>5SJ3178</v>
      </c>
      <c r="D27" s="1" t="s">
        <v>200</v>
      </c>
      <c r="E27" s="0" t="s">
        <v>187</v>
      </c>
      <c r="F27" s="0" t="s">
        <v>201</v>
      </c>
      <c r="G27" s="0" t="n">
        <v>352075820888366</v>
      </c>
      <c r="H27" s="0" t="n">
        <v>731137039</v>
      </c>
      <c r="I27" s="0" t="s">
        <v>202</v>
      </c>
      <c r="J27" s="0" t="n">
        <v>352075820840383</v>
      </c>
      <c r="K27" s="0" t="n">
        <v>705764102</v>
      </c>
      <c r="L27" s="0" t="s">
        <v>203</v>
      </c>
    </row>
    <row r="28" customFormat="false" ht="12.8" hidden="false" customHeight="false" outlineLevel="0" collapsed="false">
      <c r="A28" s="0" t="s">
        <v>198</v>
      </c>
      <c r="B28" s="0" t="s">
        <v>607</v>
      </c>
      <c r="C28" s="0" t="str">
        <f aca="false">IF(ISERROR(SEARCH("-", B28)), "", TRIM(MID(B28, SEARCH("-", B28) + 1, LEN(B28))))</f>
        <v>4SF0516</v>
      </c>
      <c r="E28" s="0" t="s">
        <v>206</v>
      </c>
      <c r="H28" s="0" t="n">
        <v>604778609</v>
      </c>
    </row>
    <row r="29" customFormat="false" ht="12.8" hidden="false" customHeight="false" outlineLevel="0" collapsed="false">
      <c r="A29" s="0" t="s">
        <v>207</v>
      </c>
      <c r="B29" s="0" t="s">
        <v>208</v>
      </c>
      <c r="C29" s="0" t="str">
        <f aca="false">IF(ISERROR(SEARCH("-", B29)), "", TRIM(MID(B29, SEARCH("-", B29) + 1, LEN(B29))))</f>
        <v>6SF8573</v>
      </c>
      <c r="D29" s="1" t="s">
        <v>209</v>
      </c>
      <c r="E29" s="0" t="s">
        <v>210</v>
      </c>
      <c r="F29" s="0" t="s">
        <v>211</v>
      </c>
      <c r="G29" s="0" t="n">
        <v>352075820889810</v>
      </c>
      <c r="H29" s="0" t="n">
        <v>731137064</v>
      </c>
      <c r="I29" s="0" t="s">
        <v>212</v>
      </c>
      <c r="J29" s="0" t="n">
        <v>352075820889745</v>
      </c>
      <c r="K29" s="0" t="n">
        <v>705764103</v>
      </c>
      <c r="L29" s="0" t="s">
        <v>213</v>
      </c>
    </row>
    <row r="30" customFormat="false" ht="12.8" hidden="false" customHeight="false" outlineLevel="0" collapsed="false">
      <c r="A30" s="0" t="s">
        <v>214</v>
      </c>
      <c r="B30" s="0" t="s">
        <v>215</v>
      </c>
      <c r="C30" s="0" t="str">
        <f aca="false">IF(ISERROR(SEARCH("-", B30)), "", TRIM(MID(B30, SEARCH("-", B30) + 1, LEN(B30))))</f>
        <v>2SD2601</v>
      </c>
      <c r="D30" s="1" t="s">
        <v>216</v>
      </c>
      <c r="E30" s="0" t="s">
        <v>210</v>
      </c>
      <c r="F30" s="0" t="s">
        <v>217</v>
      </c>
      <c r="G30" s="0" t="n">
        <v>352075820888291</v>
      </c>
      <c r="H30" s="0" t="n">
        <v>731137048</v>
      </c>
      <c r="I30" s="0" t="s">
        <v>218</v>
      </c>
      <c r="J30" s="0" t="n">
        <v>352075820917116</v>
      </c>
      <c r="K30" s="0" t="n">
        <v>705764104</v>
      </c>
      <c r="L30" s="0" t="s">
        <v>219</v>
      </c>
    </row>
    <row r="31" customFormat="false" ht="12.8" hidden="false" customHeight="false" outlineLevel="0" collapsed="false">
      <c r="A31" s="0" t="s">
        <v>220</v>
      </c>
      <c r="B31" s="0" t="s">
        <v>221</v>
      </c>
      <c r="C31" s="0" t="str">
        <f aca="false">IF(ISERROR(SEARCH("-", B31)), "", TRIM(MID(B31, SEARCH("-", B31) + 1, LEN(B31))))</f>
        <v>3SJ3919</v>
      </c>
      <c r="D31" s="1" t="s">
        <v>222</v>
      </c>
      <c r="E31" s="0" t="s">
        <v>223</v>
      </c>
      <c r="F31" s="0" t="s">
        <v>224</v>
      </c>
      <c r="G31" s="0" t="n">
        <v>352075820888317</v>
      </c>
      <c r="H31" s="0" t="n">
        <v>603563752</v>
      </c>
      <c r="I31" s="0" t="s">
        <v>225</v>
      </c>
      <c r="J31" s="0" t="n">
        <v>352075820918221</v>
      </c>
      <c r="K31" s="0" t="n">
        <v>705764105</v>
      </c>
      <c r="L31" s="0" t="s">
        <v>226</v>
      </c>
    </row>
    <row r="32" customFormat="false" ht="12.8" hidden="false" customHeight="false" outlineLevel="0" collapsed="false">
      <c r="A32" s="0" t="s">
        <v>227</v>
      </c>
      <c r="B32" s="0" t="s">
        <v>228</v>
      </c>
      <c r="C32" s="0" t="str">
        <f aca="false">IF(ISERROR(SEARCH("-", B32)), "", TRIM(MID(B32, SEARCH("-", B32) + 1, LEN(B32))))</f>
        <v>5SE8612</v>
      </c>
      <c r="D32" s="1" t="s">
        <v>229</v>
      </c>
      <c r="E32" s="0" t="s">
        <v>223</v>
      </c>
      <c r="F32" s="0" t="s">
        <v>230</v>
      </c>
      <c r="G32" s="0" t="n">
        <v>352075820889257</v>
      </c>
      <c r="H32" s="0" t="n">
        <v>731137103</v>
      </c>
      <c r="I32" s="0" t="s">
        <v>231</v>
      </c>
      <c r="J32" s="0" t="n">
        <v>352075820860498</v>
      </c>
      <c r="K32" s="0" t="n">
        <v>705764106</v>
      </c>
      <c r="L32" s="0" t="s">
        <v>232</v>
      </c>
    </row>
    <row r="33" customFormat="false" ht="12.8" hidden="false" customHeight="false" outlineLevel="0" collapsed="false">
      <c r="A33" s="0" t="s">
        <v>233</v>
      </c>
      <c r="B33" s="0" t="s">
        <v>234</v>
      </c>
      <c r="C33" s="0" t="str">
        <f aca="false">IF(ISERROR(SEARCH("-", B33)), "", TRIM(MID(B33, SEARCH("-", B33) + 1, LEN(B33))))</f>
        <v>5SK7117</v>
      </c>
      <c r="D33" s="1" t="s">
        <v>235</v>
      </c>
      <c r="E33" s="0" t="s">
        <v>223</v>
      </c>
      <c r="F33" s="0" t="s">
        <v>236</v>
      </c>
      <c r="G33" s="0" t="n">
        <v>352075820889323</v>
      </c>
      <c r="H33" s="0" t="n">
        <v>731137045</v>
      </c>
      <c r="I33" s="0" t="s">
        <v>237</v>
      </c>
      <c r="J33" s="0" t="n">
        <v>352075820835912</v>
      </c>
      <c r="K33" s="0" t="n">
        <v>705764107</v>
      </c>
      <c r="L33" s="0" t="s">
        <v>238</v>
      </c>
    </row>
    <row r="34" customFormat="false" ht="12.8" hidden="false" customHeight="false" outlineLevel="0" collapsed="false">
      <c r="A34" s="0" t="s">
        <v>239</v>
      </c>
      <c r="B34" s="0" t="s">
        <v>240</v>
      </c>
      <c r="C34" s="0" t="str">
        <f aca="false">IF(ISERROR(SEARCH("-", B34)), "", TRIM(MID(B34, SEARCH("-", B34) + 1, LEN(B34))))</f>
        <v>4SF0517</v>
      </c>
      <c r="D34" s="1" t="s">
        <v>241</v>
      </c>
      <c r="E34" s="0" t="s">
        <v>242</v>
      </c>
      <c r="F34" s="0" t="s">
        <v>243</v>
      </c>
      <c r="G34" s="0" t="n">
        <v>352075820889026</v>
      </c>
      <c r="H34" s="0" t="n">
        <v>731137050</v>
      </c>
      <c r="I34" s="0" t="s">
        <v>244</v>
      </c>
      <c r="J34" s="0" t="n">
        <v>352075820884829</v>
      </c>
      <c r="K34" s="0" t="n">
        <v>705764108</v>
      </c>
      <c r="L34" s="0" t="s">
        <v>245</v>
      </c>
    </row>
    <row r="35" customFormat="false" ht="12.8" hidden="false" customHeight="false" outlineLevel="0" collapsed="false">
      <c r="A35" s="0" t="s">
        <v>246</v>
      </c>
      <c r="B35" s="0" t="s">
        <v>247</v>
      </c>
      <c r="C35" s="0" t="str">
        <f aca="false">IF(ISERROR(SEARCH("-", B35)), "", TRIM(MID(B35, SEARCH("-", B35) + 1, LEN(B35))))</f>
        <v>4ST7504</v>
      </c>
      <c r="D35" s="1" t="s">
        <v>248</v>
      </c>
      <c r="E35" s="0" t="s">
        <v>249</v>
      </c>
      <c r="F35" s="0" t="s">
        <v>250</v>
      </c>
      <c r="G35" s="0" t="n">
        <v>352075820885321</v>
      </c>
      <c r="H35" s="0" t="n">
        <v>737213893</v>
      </c>
      <c r="I35" s="0" t="s">
        <v>251</v>
      </c>
      <c r="J35" s="0" t="n">
        <v>352075820889463</v>
      </c>
      <c r="K35" s="0" t="n">
        <v>705764109</v>
      </c>
      <c r="L35" s="0" t="s">
        <v>252</v>
      </c>
    </row>
    <row r="36" customFormat="false" ht="12.8" hidden="false" customHeight="false" outlineLevel="0" collapsed="false">
      <c r="A36" s="0" t="s">
        <v>253</v>
      </c>
      <c r="B36" s="0" t="s">
        <v>254</v>
      </c>
      <c r="C36" s="0" t="str">
        <f aca="false">IF(ISERROR(SEARCH("-", B36)), "", TRIM(MID(B36, SEARCH("-", B36) + 1, LEN(B36))))</f>
        <v>5SJ2935</v>
      </c>
      <c r="D36" s="1" t="s">
        <v>255</v>
      </c>
      <c r="E36" s="0" t="s">
        <v>256</v>
      </c>
      <c r="F36" s="0" t="s">
        <v>257</v>
      </c>
      <c r="G36" s="0" t="n">
        <v>352075820889844</v>
      </c>
      <c r="H36" s="0" t="n">
        <v>731137049</v>
      </c>
      <c r="I36" s="0" t="s">
        <v>258</v>
      </c>
      <c r="J36" s="0" t="n">
        <v>352075820889190</v>
      </c>
      <c r="K36" s="0" t="n">
        <v>705764110</v>
      </c>
      <c r="L36" s="0" t="s">
        <v>259</v>
      </c>
    </row>
    <row r="37" customFormat="false" ht="12.8" hidden="false" customHeight="false" outlineLevel="0" collapsed="false">
      <c r="A37" s="0" t="s">
        <v>260</v>
      </c>
      <c r="B37" s="0" t="s">
        <v>261</v>
      </c>
      <c r="C37" s="0" t="str">
        <f aca="false">IF(ISERROR(SEARCH("-", B37)), "", TRIM(MID(B37, SEARCH("-", B37) + 1, LEN(B37))))</f>
        <v>5SB1802</v>
      </c>
      <c r="D37" s="1" t="n">
        <v>383031022568</v>
      </c>
      <c r="E37" s="0" t="s">
        <v>262</v>
      </c>
      <c r="F37" s="0" t="s">
        <v>263</v>
      </c>
      <c r="G37" s="0" t="n">
        <v>352075820890206</v>
      </c>
      <c r="H37" s="0" t="n">
        <v>731137035</v>
      </c>
      <c r="I37" s="0" t="s">
        <v>264</v>
      </c>
      <c r="J37" s="0" t="n">
        <v>352075820889216</v>
      </c>
      <c r="K37" s="0" t="n">
        <v>705764111</v>
      </c>
      <c r="L37" s="0" t="s">
        <v>265</v>
      </c>
    </row>
    <row r="38" customFormat="false" ht="12.8" hidden="false" customHeight="false" outlineLevel="0" collapsed="false">
      <c r="A38" s="0" t="s">
        <v>266</v>
      </c>
      <c r="B38" s="0" t="s">
        <v>267</v>
      </c>
      <c r="C38" s="0" t="str">
        <f aca="false">IF(ISERROR(SEARCH("-", B38)), "", TRIM(MID(B38, SEARCH("-", B38) + 1, LEN(B38))))</f>
        <v>5SJ4502</v>
      </c>
      <c r="D38" s="1" t="s">
        <v>268</v>
      </c>
      <c r="E38" s="0" t="s">
        <v>269</v>
      </c>
      <c r="F38" s="0" t="s">
        <v>270</v>
      </c>
      <c r="G38" s="0" t="n">
        <v>352075820887392</v>
      </c>
      <c r="H38" s="0" t="n">
        <v>603563749</v>
      </c>
      <c r="I38" s="0" t="s">
        <v>271</v>
      </c>
      <c r="J38" s="0" t="n">
        <v>352075820831374</v>
      </c>
      <c r="K38" s="0" t="n">
        <v>705764112</v>
      </c>
      <c r="L38" s="0" t="s">
        <v>272</v>
      </c>
    </row>
    <row r="39" customFormat="false" ht="12.8" hidden="false" customHeight="false" outlineLevel="0" collapsed="false">
      <c r="A39" s="0" t="s">
        <v>273</v>
      </c>
      <c r="B39" s="0" t="s">
        <v>274</v>
      </c>
      <c r="C39" s="0" t="str">
        <f aca="false">IF(ISERROR(SEARCH("-", B39)), "", TRIM(MID(B39, SEARCH("-", B39) + 1, LEN(B39))))</f>
        <v>6SF8583</v>
      </c>
      <c r="D39" s="1" t="s">
        <v>275</v>
      </c>
      <c r="E39" s="0" t="s">
        <v>269</v>
      </c>
      <c r="F39" s="0" t="s">
        <v>276</v>
      </c>
      <c r="G39" s="0" t="n">
        <v>352075820884068</v>
      </c>
      <c r="H39" s="0" t="n">
        <v>731137034</v>
      </c>
      <c r="I39" s="0" t="s">
        <v>277</v>
      </c>
      <c r="J39" s="0" t="n">
        <v>352075820886014</v>
      </c>
      <c r="K39" s="0" t="n">
        <v>705764113</v>
      </c>
      <c r="L39" s="0" t="s">
        <v>278</v>
      </c>
    </row>
    <row r="40" customFormat="false" ht="12.8" hidden="false" customHeight="false" outlineLevel="0" collapsed="false">
      <c r="A40" s="0" t="s">
        <v>279</v>
      </c>
      <c r="B40" s="0" t="s">
        <v>280</v>
      </c>
      <c r="C40" s="0" t="str">
        <f aca="false">IF(ISERROR(SEARCH("-", B40)), "", TRIM(MID(B40, SEARCH("-", B40) + 1, LEN(B40))))</f>
        <v>6SF8607</v>
      </c>
      <c r="D40" s="1" t="s">
        <v>281</v>
      </c>
      <c r="E40" s="0" t="s">
        <v>269</v>
      </c>
      <c r="F40" s="0" t="s">
        <v>282</v>
      </c>
      <c r="G40" s="0" t="n">
        <v>352075820889711</v>
      </c>
      <c r="H40" s="0" t="n">
        <v>731137033</v>
      </c>
      <c r="I40" s="0" t="s">
        <v>283</v>
      </c>
      <c r="J40" s="0" t="n">
        <v>352075820918353</v>
      </c>
      <c r="K40" s="0" t="n">
        <v>705764114</v>
      </c>
      <c r="L40" s="0" t="s">
        <v>284</v>
      </c>
    </row>
    <row r="41" customFormat="false" ht="12.8" hidden="false" customHeight="false" outlineLevel="0" collapsed="false">
      <c r="A41" s="0" t="s">
        <v>285</v>
      </c>
      <c r="B41" s="0" t="s">
        <v>286</v>
      </c>
      <c r="C41" s="0" t="str">
        <f aca="false">IF(ISERROR(SEARCH("-", B41)), "", TRIM(MID(B41, SEARCH("-", B41) + 1, LEN(B41))))</f>
        <v>3SU6620</v>
      </c>
      <c r="D41" s="1" t="s">
        <v>287</v>
      </c>
      <c r="E41" s="0" t="s">
        <v>269</v>
      </c>
      <c r="F41" s="0" t="s">
        <v>288</v>
      </c>
      <c r="G41" s="0" t="n">
        <v>352075820888663</v>
      </c>
      <c r="H41" s="0" t="n">
        <v>731137037</v>
      </c>
      <c r="I41" s="0" t="s">
        <v>289</v>
      </c>
      <c r="J41" s="0" t="n">
        <v>352075820889414</v>
      </c>
      <c r="K41" s="0" t="n">
        <v>705764115</v>
      </c>
      <c r="L41" s="0" t="s">
        <v>290</v>
      </c>
    </row>
    <row r="42" customFormat="false" ht="12.8" hidden="false" customHeight="false" outlineLevel="0" collapsed="false">
      <c r="A42" s="0" t="s">
        <v>292</v>
      </c>
      <c r="B42" s="0" t="s">
        <v>293</v>
      </c>
      <c r="C42" s="0" t="str">
        <f aca="false">IF(ISERROR(SEARCH("-", B42)), "", TRIM(MID(B42, SEARCH("-", B42) + 1, LEN(B42))))</f>
        <v>5SJ2590</v>
      </c>
      <c r="D42" s="1" t="s">
        <v>294</v>
      </c>
      <c r="E42" s="0" t="s">
        <v>295</v>
      </c>
      <c r="F42" s="0" t="s">
        <v>296</v>
      </c>
      <c r="G42" s="0" t="n">
        <v>352075820889000</v>
      </c>
      <c r="H42" s="0" t="n">
        <v>731137036</v>
      </c>
      <c r="I42" s="0" t="s">
        <v>297</v>
      </c>
      <c r="J42" s="0" t="n">
        <v>352075820886253</v>
      </c>
      <c r="K42" s="0" t="n">
        <v>705764116</v>
      </c>
      <c r="L42" s="0" t="s">
        <v>298</v>
      </c>
    </row>
    <row r="43" customFormat="false" ht="12.8" hidden="false" customHeight="false" outlineLevel="0" collapsed="false">
      <c r="A43" s="0" t="s">
        <v>299</v>
      </c>
      <c r="B43" s="0" t="s">
        <v>300</v>
      </c>
      <c r="C43" s="0" t="str">
        <f aca="false">IF(ISERROR(SEARCH("-", B43)), "", TRIM(MID(B43, SEARCH("-", B43) + 1, LEN(B43))))</f>
        <v>6SU8632</v>
      </c>
      <c r="D43" s="1" t="s">
        <v>301</v>
      </c>
      <c r="E43" s="0" t="s">
        <v>302</v>
      </c>
      <c r="F43" s="0" t="s">
        <v>303</v>
      </c>
      <c r="G43" s="0" t="n">
        <v>352075820888770</v>
      </c>
      <c r="H43" s="0" t="n">
        <v>731137013</v>
      </c>
      <c r="I43" s="0" t="s">
        <v>304</v>
      </c>
      <c r="J43" s="0" t="n">
        <v>352075820888812</v>
      </c>
      <c r="K43" s="0" t="n">
        <v>705762532</v>
      </c>
      <c r="L43" s="0" t="s">
        <v>305</v>
      </c>
    </row>
    <row r="44" customFormat="false" ht="12.8" hidden="false" customHeight="false" outlineLevel="0" collapsed="false">
      <c r="A44" s="0" t="s">
        <v>308</v>
      </c>
      <c r="B44" s="0" t="s">
        <v>309</v>
      </c>
      <c r="C44" s="0" t="str">
        <f aca="false">IF(ISERROR(SEARCH("-", B44)), "", TRIM(MID(B44, SEARCH("-", B44) + 1, LEN(B44))))</f>
        <v>6SF8593</v>
      </c>
      <c r="D44" s="1" t="s">
        <v>310</v>
      </c>
      <c r="E44" s="0" t="s">
        <v>302</v>
      </c>
      <c r="F44" s="0" t="s">
        <v>311</v>
      </c>
      <c r="G44" s="0" t="n">
        <v>352075820884837</v>
      </c>
      <c r="H44" s="0" t="n">
        <v>605203804</v>
      </c>
      <c r="I44" s="0" t="s">
        <v>312</v>
      </c>
      <c r="J44" s="0" t="n">
        <v>352075820885347</v>
      </c>
      <c r="K44" s="0" t="n">
        <v>705762533</v>
      </c>
      <c r="L44" s="0" t="s">
        <v>313</v>
      </c>
    </row>
    <row r="45" customFormat="false" ht="12.8" hidden="false" customHeight="false" outlineLevel="0" collapsed="false">
      <c r="A45" s="0" t="s">
        <v>315</v>
      </c>
      <c r="B45" s="0" t="s">
        <v>316</v>
      </c>
      <c r="C45" s="0" t="str">
        <f aca="false">IF(ISERROR(SEARCH("-", B45)), "", TRIM(MID(B45, SEARCH("-", B45) + 1, LEN(B45))))</f>
        <v>6SF8604</v>
      </c>
      <c r="D45" s="1" t="s">
        <v>317</v>
      </c>
      <c r="E45" s="0" t="s">
        <v>302</v>
      </c>
      <c r="F45" s="0" t="s">
        <v>318</v>
      </c>
      <c r="G45" s="0" t="n">
        <v>352075820827794</v>
      </c>
      <c r="H45" s="0" t="n">
        <v>605203805</v>
      </c>
      <c r="I45" s="0" t="s">
        <v>319</v>
      </c>
      <c r="J45" s="0" t="n">
        <v>352075820888796</v>
      </c>
      <c r="K45" s="0" t="n">
        <v>705762534</v>
      </c>
      <c r="L45" s="0" t="s">
        <v>320</v>
      </c>
    </row>
    <row r="46" customFormat="false" ht="12.8" hidden="false" customHeight="false" outlineLevel="0" collapsed="false">
      <c r="A46" s="0" t="s">
        <v>323</v>
      </c>
      <c r="B46" s="0" t="s">
        <v>324</v>
      </c>
      <c r="C46" s="0" t="str">
        <f aca="false">IF(ISERROR(SEARCH("-", B46)), "", TRIM(MID(B46, SEARCH("-", B46) + 1, LEN(B46))))</f>
        <v>4SA7361</v>
      </c>
      <c r="D46" s="1" t="s">
        <v>325</v>
      </c>
      <c r="E46" s="0" t="s">
        <v>326</v>
      </c>
      <c r="F46" s="0" t="s">
        <v>327</v>
      </c>
      <c r="G46" s="0" t="n">
        <v>352075820882526</v>
      </c>
      <c r="H46" s="0" t="n">
        <v>605203812</v>
      </c>
      <c r="I46" s="0" t="s">
        <v>328</v>
      </c>
      <c r="J46" s="0" t="n">
        <v>352075820889851</v>
      </c>
      <c r="K46" s="0" t="n">
        <v>705762535</v>
      </c>
      <c r="L46" s="0" t="s">
        <v>329</v>
      </c>
    </row>
    <row r="47" customFormat="false" ht="12.8" hidden="false" customHeight="false" outlineLevel="0" collapsed="false">
      <c r="A47" s="0" t="s">
        <v>331</v>
      </c>
      <c r="B47" s="0" t="s">
        <v>332</v>
      </c>
      <c r="C47" s="0" t="str">
        <f aca="false">IF(ISERROR(SEARCH("-", B47)), "", TRIM(MID(B47, SEARCH("-", B47) + 1, LEN(B47))))</f>
        <v>5SB1805</v>
      </c>
      <c r="D47" s="1" t="s">
        <v>333</v>
      </c>
      <c r="E47" s="0" t="s">
        <v>326</v>
      </c>
      <c r="F47" s="0" t="s">
        <v>334</v>
      </c>
      <c r="G47" s="0" t="n">
        <v>352075820838783</v>
      </c>
      <c r="H47" s="0" t="n">
        <v>605203806</v>
      </c>
      <c r="I47" s="0" t="s">
        <v>335</v>
      </c>
      <c r="J47" s="0" t="n">
        <v>352075820888614</v>
      </c>
      <c r="K47" s="0" t="n">
        <v>705762536</v>
      </c>
      <c r="L47" s="0" t="s">
        <v>336</v>
      </c>
    </row>
    <row r="48" customFormat="false" ht="12.8" hidden="false" customHeight="false" outlineLevel="0" collapsed="false">
      <c r="A48" s="0" t="s">
        <v>338</v>
      </c>
      <c r="B48" s="0" t="s">
        <v>339</v>
      </c>
      <c r="C48" s="0" t="str">
        <f aca="false">IF(ISERROR(SEARCH("-", B48)), "", TRIM(MID(B48, SEARCH("-", B48) + 1, LEN(B48))))</f>
        <v>5SB1806</v>
      </c>
      <c r="D48" s="1" t="s">
        <v>340</v>
      </c>
      <c r="E48" s="0" t="s">
        <v>326</v>
      </c>
      <c r="F48" s="0" t="s">
        <v>341</v>
      </c>
      <c r="G48" s="0" t="n">
        <v>352075820865851</v>
      </c>
      <c r="H48" s="0" t="n">
        <v>605203807</v>
      </c>
      <c r="I48" s="0" t="s">
        <v>342</v>
      </c>
      <c r="J48" s="0" t="n">
        <v>352075820866149</v>
      </c>
      <c r="K48" s="0" t="n">
        <v>705762537</v>
      </c>
      <c r="L48" s="0" t="s">
        <v>343</v>
      </c>
    </row>
    <row r="49" customFormat="false" ht="12.8" hidden="false" customHeight="false" outlineLevel="0" collapsed="false">
      <c r="A49" s="0" t="s">
        <v>345</v>
      </c>
      <c r="B49" s="0" t="s">
        <v>346</v>
      </c>
      <c r="C49" s="0" t="str">
        <f aca="false">IF(ISERROR(SEARCH("-", B49)), "", TRIM(MID(B49, SEARCH("-", B49) + 1, LEN(B49))))</f>
        <v>4SF0519</v>
      </c>
      <c r="D49" s="1" t="s">
        <v>347</v>
      </c>
      <c r="E49" s="0" t="s">
        <v>348</v>
      </c>
      <c r="F49" s="0" t="s">
        <v>349</v>
      </c>
      <c r="G49" s="0" t="n">
        <v>352075820885545</v>
      </c>
      <c r="H49" s="0" t="n">
        <v>737213890</v>
      </c>
      <c r="I49" s="0" t="s">
        <v>350</v>
      </c>
      <c r="J49" s="0" t="n">
        <v>352075820885909</v>
      </c>
      <c r="K49" s="0" t="n">
        <v>705762538</v>
      </c>
      <c r="L49" s="0" t="s">
        <v>351</v>
      </c>
    </row>
    <row r="50" customFormat="false" ht="12.8" hidden="false" customHeight="false" outlineLevel="0" collapsed="false">
      <c r="A50" s="0" t="s">
        <v>353</v>
      </c>
      <c r="B50" s="0" t="s">
        <v>354</v>
      </c>
      <c r="C50" s="0" t="str">
        <f aca="false">IF(ISERROR(SEARCH("-", B50)), "", TRIM(MID(B50, SEARCH("-", B50) + 1, LEN(B50))))</f>
        <v>5SB1801</v>
      </c>
      <c r="D50" s="1" t="s">
        <v>355</v>
      </c>
      <c r="E50" s="0" t="s">
        <v>356</v>
      </c>
      <c r="F50" s="0" t="s">
        <v>357</v>
      </c>
      <c r="G50" s="0" t="n">
        <v>352075820832000</v>
      </c>
      <c r="H50" s="0" t="n">
        <v>731137044</v>
      </c>
      <c r="I50" s="0" t="s">
        <v>358</v>
      </c>
      <c r="J50" s="0" t="n">
        <v>352075820838809</v>
      </c>
      <c r="K50" s="0" t="n">
        <v>705762539</v>
      </c>
      <c r="L50" s="0" t="s">
        <v>359</v>
      </c>
    </row>
    <row r="51" customFormat="false" ht="12.8" hidden="false" customHeight="false" outlineLevel="0" collapsed="false">
      <c r="A51" s="0" t="s">
        <v>361</v>
      </c>
      <c r="B51" s="0" t="s">
        <v>362</v>
      </c>
      <c r="C51" s="0" t="str">
        <f aca="false">IF(ISERROR(SEARCH("-", B51)), "", TRIM(MID(B51, SEARCH("-", B51) + 1, LEN(B51))))</f>
        <v>4SF0518</v>
      </c>
      <c r="D51" s="1" t="s">
        <v>363</v>
      </c>
      <c r="E51" s="0" t="s">
        <v>364</v>
      </c>
      <c r="F51" s="0" t="s">
        <v>365</v>
      </c>
      <c r="G51" s="0" t="n">
        <v>352075820832091</v>
      </c>
      <c r="H51" s="0" t="n">
        <v>731137067</v>
      </c>
      <c r="I51" s="0" t="s">
        <v>366</v>
      </c>
      <c r="J51" s="0" t="n">
        <v>352075820884050</v>
      </c>
      <c r="K51" s="0" t="n">
        <v>705764117</v>
      </c>
      <c r="L51" s="0" t="s">
        <v>367</v>
      </c>
    </row>
    <row r="52" customFormat="false" ht="12.8" hidden="false" customHeight="false" outlineLevel="0" collapsed="false">
      <c r="A52" s="0" t="s">
        <v>368</v>
      </c>
      <c r="B52" s="0" t="s">
        <v>369</v>
      </c>
      <c r="C52" s="0" t="str">
        <f aca="false">IF(ISERROR(SEARCH("-", B52)), "", TRIM(MID(B52, SEARCH("-", B52) + 1, LEN(B52))))</f>
        <v>5SE8609</v>
      </c>
      <c r="D52" s="1" t="s">
        <v>370</v>
      </c>
      <c r="E52" s="0" t="s">
        <v>371</v>
      </c>
      <c r="F52" s="0" t="s">
        <v>372</v>
      </c>
      <c r="G52" s="0" t="n">
        <v>352075820865299</v>
      </c>
      <c r="H52" s="0" t="n">
        <v>731137086</v>
      </c>
      <c r="I52" s="0" t="s">
        <v>373</v>
      </c>
      <c r="J52" s="0" t="n">
        <v>352075820887848</v>
      </c>
      <c r="K52" s="0" t="n">
        <v>705764118</v>
      </c>
      <c r="L52" s="0" t="s">
        <v>374</v>
      </c>
    </row>
    <row r="53" customFormat="false" ht="12.8" hidden="false" customHeight="false" outlineLevel="0" collapsed="false">
      <c r="A53" s="0" t="s">
        <v>375</v>
      </c>
      <c r="B53" s="0" t="s">
        <v>376</v>
      </c>
      <c r="C53" s="0" t="str">
        <f aca="false">IF(ISERROR(SEARCH("-", B53)), "", TRIM(MID(B53, SEARCH("-", B53) + 1, LEN(B53))))</f>
        <v>6SF8584</v>
      </c>
      <c r="D53" s="1" t="s">
        <v>377</v>
      </c>
      <c r="E53" s="0" t="s">
        <v>378</v>
      </c>
      <c r="F53" s="0" t="s">
        <v>379</v>
      </c>
      <c r="G53" s="0" t="n">
        <v>352075820868053</v>
      </c>
      <c r="H53" s="0" t="n">
        <v>731137005</v>
      </c>
      <c r="I53" s="0" t="s">
        <v>380</v>
      </c>
      <c r="J53" s="0" t="n">
        <v>352075820885891</v>
      </c>
      <c r="K53" s="0" t="n">
        <v>705764119</v>
      </c>
      <c r="L53" s="0" t="s">
        <v>381</v>
      </c>
    </row>
    <row r="54" customFormat="false" ht="12.8" hidden="false" customHeight="false" outlineLevel="0" collapsed="false">
      <c r="A54" s="0" t="s">
        <v>382</v>
      </c>
      <c r="B54" s="0" t="s">
        <v>383</v>
      </c>
      <c r="C54" s="0" t="str">
        <f aca="false">IF(ISERROR(SEARCH("-", B54)), "", TRIM(MID(B54, SEARCH("-", B54) + 1, LEN(B54))))</f>
        <v>6SU8639</v>
      </c>
      <c r="D54" s="1" t="s">
        <v>384</v>
      </c>
      <c r="E54" s="0" t="s">
        <v>385</v>
      </c>
      <c r="F54" s="0" t="s">
        <v>386</v>
      </c>
      <c r="G54" s="0" t="n">
        <v>352075820827786</v>
      </c>
      <c r="H54" s="0" t="n">
        <v>731137085</v>
      </c>
      <c r="I54" s="0" t="s">
        <v>387</v>
      </c>
      <c r="J54" s="0" t="n">
        <v>352075820888705</v>
      </c>
      <c r="K54" s="0" t="n">
        <v>705764120</v>
      </c>
      <c r="L54" s="0" t="s">
        <v>388</v>
      </c>
    </row>
    <row r="55" customFormat="false" ht="12.8" hidden="false" customHeight="false" outlineLevel="0" collapsed="false">
      <c r="A55" s="0" t="s">
        <v>389</v>
      </c>
      <c r="B55" s="0" t="s">
        <v>390</v>
      </c>
      <c r="C55" s="0" t="str">
        <f aca="false">IF(ISERROR(SEARCH("-", B55)), "", TRIM(MID(B55, SEARCH("-", B55) + 1, LEN(B55))))</f>
        <v>5SE8610</v>
      </c>
      <c r="D55" s="1" t="s">
        <v>391</v>
      </c>
      <c r="E55" s="0" t="s">
        <v>385</v>
      </c>
      <c r="F55" s="0" t="s">
        <v>392</v>
      </c>
      <c r="G55" s="0" t="n">
        <v>352075820897284</v>
      </c>
      <c r="H55" s="0" t="n">
        <v>731137083</v>
      </c>
      <c r="I55" s="0" t="s">
        <v>393</v>
      </c>
      <c r="J55" s="0" t="n">
        <v>352075820888671</v>
      </c>
      <c r="K55" s="0" t="n">
        <v>705764121</v>
      </c>
      <c r="L55" s="0" t="s">
        <v>394</v>
      </c>
    </row>
    <row r="56" customFormat="false" ht="12.8" hidden="false" customHeight="false" outlineLevel="0" collapsed="false">
      <c r="A56" s="0" t="s">
        <v>395</v>
      </c>
      <c r="B56" s="0" t="s">
        <v>396</v>
      </c>
      <c r="C56" s="0" t="str">
        <f aca="false">IF(ISERROR(SEARCH("-", B56)), "", TRIM(MID(B56, SEARCH("-", B56) + 1, LEN(B56))))</f>
        <v>3SU6713</v>
      </c>
      <c r="D56" s="1" t="s">
        <v>397</v>
      </c>
      <c r="E56" s="0" t="s">
        <v>385</v>
      </c>
      <c r="F56" s="0" t="s">
        <v>398</v>
      </c>
      <c r="G56" s="0" t="n">
        <v>352075820892202</v>
      </c>
      <c r="H56" s="0" t="n">
        <v>731137080</v>
      </c>
      <c r="I56" s="0" t="s">
        <v>399</v>
      </c>
      <c r="J56" s="0" t="n">
        <v>352075820889232</v>
      </c>
      <c r="K56" s="0" t="n">
        <v>705764122</v>
      </c>
      <c r="L56" s="0" t="s">
        <v>400</v>
      </c>
    </row>
    <row r="57" customFormat="false" ht="12.8" hidden="false" customHeight="false" outlineLevel="0" collapsed="false">
      <c r="A57" s="0" t="s">
        <v>401</v>
      </c>
      <c r="B57" s="0" t="s">
        <v>402</v>
      </c>
      <c r="C57" s="0" t="str">
        <f aca="false">IF(ISERROR(SEARCH("-", B57)), "", TRIM(MID(B57, SEARCH("-", B57) + 1, LEN(B57))))</f>
        <v>6SF8596</v>
      </c>
      <c r="D57" s="1" t="s">
        <v>403</v>
      </c>
      <c r="E57" s="0" t="s">
        <v>385</v>
      </c>
      <c r="F57" s="0" t="s">
        <v>404</v>
      </c>
      <c r="G57" s="0" t="n">
        <v>352075820915748</v>
      </c>
      <c r="H57" s="0" t="n">
        <v>731137082</v>
      </c>
      <c r="I57" s="0" t="s">
        <v>405</v>
      </c>
      <c r="J57" s="0" t="n">
        <v>352075820888903</v>
      </c>
      <c r="K57" s="0" t="n">
        <v>705764134</v>
      </c>
      <c r="L57" s="0" t="s">
        <v>406</v>
      </c>
    </row>
    <row r="58" customFormat="false" ht="12.8" hidden="false" customHeight="false" outlineLevel="0" collapsed="false">
      <c r="A58" s="0" t="s">
        <v>408</v>
      </c>
      <c r="B58" s="0" t="s">
        <v>608</v>
      </c>
      <c r="C58" s="0" t="str">
        <f aca="false">IF(ISERROR(SEARCH("-", B58)), "", TRIM(MID(B58, SEARCH("-", B58) + 1, LEN(B58))))</f>
        <v>1S11111</v>
      </c>
      <c r="D58" s="1" t="s">
        <v>409</v>
      </c>
      <c r="E58" s="0" t="s">
        <v>411</v>
      </c>
      <c r="F58" s="0" t="s">
        <v>412</v>
      </c>
      <c r="G58" s="0" t="n">
        <v>352075820887277</v>
      </c>
      <c r="H58" s="0" t="n">
        <v>705539606</v>
      </c>
      <c r="I58" s="0" t="s">
        <v>413</v>
      </c>
      <c r="J58" s="0" t="n">
        <v>352075821077654</v>
      </c>
      <c r="K58" s="0" t="n">
        <v>705539608</v>
      </c>
      <c r="L58" s="0" t="s">
        <v>414</v>
      </c>
    </row>
    <row r="59" customFormat="false" ht="12.8" hidden="false" customHeight="false" outlineLevel="0" collapsed="false">
      <c r="A59" s="0" t="s">
        <v>415</v>
      </c>
      <c r="B59" s="0" t="s">
        <v>416</v>
      </c>
      <c r="C59" s="0" t="str">
        <f aca="false">IF(ISERROR(SEARCH("-", B59)), "", TRIM(MID(B59, SEARCH("-", B59) + 1, LEN(B59))))</f>
        <v>5SE8677</v>
      </c>
      <c r="D59" s="1" t="s">
        <v>417</v>
      </c>
      <c r="E59" s="0" t="s">
        <v>418</v>
      </c>
      <c r="F59" s="0" t="s">
        <v>419</v>
      </c>
      <c r="G59" s="0" t="n">
        <v>352075820892590</v>
      </c>
      <c r="H59" s="0" t="n">
        <v>731137087</v>
      </c>
      <c r="I59" s="0" t="s">
        <v>420</v>
      </c>
      <c r="J59" s="0" t="n">
        <v>352075820868277</v>
      </c>
      <c r="K59" s="0" t="n">
        <v>705764124</v>
      </c>
      <c r="L59" s="0" t="s">
        <v>421</v>
      </c>
    </row>
    <row r="60" customFormat="false" ht="12.8" hidden="false" customHeight="false" outlineLevel="0" collapsed="false">
      <c r="A60" s="0" t="s">
        <v>422</v>
      </c>
      <c r="B60" s="0" t="s">
        <v>423</v>
      </c>
      <c r="C60" s="0" t="str">
        <f aca="false">IF(ISERROR(SEARCH("-", B60)), "", TRIM(MID(B60, SEARCH("-", B60) + 1, LEN(B60))))</f>
        <v>5SJ3170</v>
      </c>
      <c r="D60" s="1" t="s">
        <v>424</v>
      </c>
      <c r="E60" s="0" t="s">
        <v>418</v>
      </c>
      <c r="F60" s="0" t="s">
        <v>425</v>
      </c>
      <c r="G60" s="0" t="n">
        <v>352075820915730</v>
      </c>
      <c r="H60" s="0" t="n">
        <v>731137088</v>
      </c>
      <c r="I60" s="0" t="s">
        <v>426</v>
      </c>
      <c r="J60" s="0" t="n">
        <v>352075820889240</v>
      </c>
      <c r="K60" s="0" t="n">
        <v>705764125</v>
      </c>
      <c r="L60" s="0" t="s">
        <v>427</v>
      </c>
    </row>
    <row r="61" customFormat="false" ht="12.8" hidden="false" customHeight="false" outlineLevel="0" collapsed="false">
      <c r="A61" s="0" t="s">
        <v>428</v>
      </c>
      <c r="B61" s="0" t="s">
        <v>429</v>
      </c>
      <c r="C61" s="0" t="str">
        <f aca="false">IF(ISERROR(SEARCH("-", B61)), "", TRIM(MID(B61, SEARCH("-", B61) + 1, LEN(B61))))</f>
        <v>4SF0524</v>
      </c>
      <c r="D61" s="1" t="s">
        <v>430</v>
      </c>
      <c r="E61" s="0" t="s">
        <v>418</v>
      </c>
      <c r="F61" s="0" t="s">
        <v>431</v>
      </c>
      <c r="G61" s="0" t="n">
        <v>352075820840409</v>
      </c>
      <c r="H61" s="0" t="n">
        <v>731137155</v>
      </c>
      <c r="I61" s="0" t="s">
        <v>432</v>
      </c>
      <c r="J61" s="0" t="n">
        <v>352075820886105</v>
      </c>
      <c r="K61" s="0" t="n">
        <v>705764126</v>
      </c>
      <c r="L61" s="0" t="s">
        <v>433</v>
      </c>
    </row>
    <row r="62" customFormat="false" ht="12.8" hidden="false" customHeight="false" outlineLevel="0" collapsed="false">
      <c r="A62" s="0" t="s">
        <v>434</v>
      </c>
      <c r="B62" s="0" t="s">
        <v>435</v>
      </c>
      <c r="C62" s="0" t="str">
        <f aca="false">IF(ISERROR(SEARCH("-", B62)), "", TRIM(MID(B62, SEARCH("-", B62) + 1, LEN(B62))))</f>
        <v>3SJ3899</v>
      </c>
      <c r="D62" s="1" t="s">
        <v>436</v>
      </c>
      <c r="E62" s="0" t="s">
        <v>437</v>
      </c>
      <c r="F62" s="0" t="s">
        <v>438</v>
      </c>
      <c r="G62" s="0" t="n">
        <v>352075820831614</v>
      </c>
      <c r="H62" s="0" t="n">
        <v>731137090</v>
      </c>
      <c r="I62" s="0" t="s">
        <v>439</v>
      </c>
      <c r="J62" s="0" t="n">
        <v>352075820889422</v>
      </c>
      <c r="K62" s="0" t="n">
        <v>705764127</v>
      </c>
      <c r="L62" s="0" t="s">
        <v>440</v>
      </c>
    </row>
    <row r="63" customFormat="false" ht="12.8" hidden="false" customHeight="false" outlineLevel="0" collapsed="false">
      <c r="A63" s="0" t="s">
        <v>441</v>
      </c>
      <c r="B63" s="0" t="s">
        <v>442</v>
      </c>
      <c r="C63" s="0" t="str">
        <f aca="false">IF(ISERROR(SEARCH("-", B63)), "", TRIM(MID(B63, SEARCH("-", B63) + 1, LEN(B63))))</f>
        <v>5SE8613</v>
      </c>
      <c r="D63" s="1" t="s">
        <v>443</v>
      </c>
      <c r="E63" s="0" t="s">
        <v>437</v>
      </c>
      <c r="F63" s="0" t="s">
        <v>444</v>
      </c>
      <c r="G63" s="0" t="n">
        <v>352075820915318</v>
      </c>
      <c r="H63" s="0" t="n">
        <v>731137091</v>
      </c>
      <c r="I63" s="0" t="s">
        <v>445</v>
      </c>
      <c r="J63" s="0" t="n">
        <v>352075820837710</v>
      </c>
      <c r="K63" s="0" t="n">
        <v>705764128</v>
      </c>
      <c r="L63" s="0" t="s">
        <v>446</v>
      </c>
    </row>
    <row r="64" customFormat="false" ht="12.8" hidden="false" customHeight="false" outlineLevel="0" collapsed="false">
      <c r="A64" s="0" t="s">
        <v>447</v>
      </c>
      <c r="B64" s="0" t="s">
        <v>448</v>
      </c>
      <c r="C64" s="0" t="str">
        <f aca="false">IF(ISERROR(SEARCH("-", B64)), "", TRIM(MID(B64, SEARCH("-", B64) + 1, LEN(B64))))</f>
        <v>5SE8613</v>
      </c>
      <c r="D64" s="1" t="s">
        <v>449</v>
      </c>
      <c r="E64" s="0" t="s">
        <v>437</v>
      </c>
      <c r="F64" s="0" t="s">
        <v>65</v>
      </c>
      <c r="G64" s="0" t="n">
        <v>352075820827851</v>
      </c>
      <c r="H64" s="0" t="n">
        <v>705762520</v>
      </c>
      <c r="I64" s="0" t="s">
        <v>450</v>
      </c>
      <c r="J64" s="0" t="n">
        <v>352075820827802</v>
      </c>
      <c r="K64" s="0" t="n">
        <v>705762521</v>
      </c>
      <c r="L64" s="0" t="s">
        <v>451</v>
      </c>
    </row>
    <row r="65" customFormat="false" ht="12.8" hidden="false" customHeight="false" outlineLevel="0" collapsed="false">
      <c r="A65" s="0" t="s">
        <v>452</v>
      </c>
      <c r="B65" s="0" t="s">
        <v>453</v>
      </c>
      <c r="C65" s="0" t="str">
        <f aca="false">IF(ISERROR(SEARCH("-", B65)), "", TRIM(MID(B65, SEARCH("-", B65) + 1, LEN(B65))))</f>
        <v>5SE8611</v>
      </c>
      <c r="D65" s="1" t="s">
        <v>454</v>
      </c>
      <c r="E65" s="0" t="s">
        <v>455</v>
      </c>
      <c r="F65" s="0" t="s">
        <v>456</v>
      </c>
      <c r="G65" s="0" t="n">
        <v>352075820924740</v>
      </c>
      <c r="H65" s="0" t="n">
        <v>731137092</v>
      </c>
      <c r="I65" s="0" t="s">
        <v>457</v>
      </c>
      <c r="J65" s="0" t="n">
        <v>352075820836381</v>
      </c>
      <c r="K65" s="0" t="n">
        <v>705764129</v>
      </c>
      <c r="L65" s="0" t="s">
        <v>458</v>
      </c>
    </row>
    <row r="66" customFormat="false" ht="12.8" hidden="false" customHeight="false" outlineLevel="0" collapsed="false">
      <c r="A66" s="0" t="s">
        <v>459</v>
      </c>
      <c r="B66" s="0" t="s">
        <v>460</v>
      </c>
      <c r="C66" s="0" t="str">
        <f aca="false">IF(ISERROR(SEARCH("-", B66)), "", TRIM(MID(B66, SEARCH("-", B66) + 1, LEN(B66))))</f>
        <v>6SF8578</v>
      </c>
      <c r="D66" s="1" t="s">
        <v>461</v>
      </c>
      <c r="E66" s="0" t="s">
        <v>455</v>
      </c>
      <c r="F66" s="0" t="s">
        <v>462</v>
      </c>
      <c r="G66" s="0" t="n">
        <v>352075820917041</v>
      </c>
      <c r="H66" s="0" t="n">
        <v>731137093</v>
      </c>
      <c r="I66" s="0" t="s">
        <v>463</v>
      </c>
      <c r="J66" s="0" t="n">
        <v>352075820884225</v>
      </c>
      <c r="K66" s="0" t="n">
        <v>705764130</v>
      </c>
      <c r="L66" s="0" t="s">
        <v>464</v>
      </c>
    </row>
    <row r="67" customFormat="false" ht="12.8" hidden="false" customHeight="false" outlineLevel="0" collapsed="false">
      <c r="A67" s="0" t="s">
        <v>465</v>
      </c>
      <c r="B67" s="0" t="s">
        <v>466</v>
      </c>
      <c r="C67" s="0" t="str">
        <f aca="false">IF(ISERROR(SEARCH("-", B67)), "", TRIM(MID(B67, SEARCH("-", B67) + 1, LEN(B67))))</f>
        <v>4SY8121</v>
      </c>
      <c r="D67" s="1" t="s">
        <v>467</v>
      </c>
      <c r="E67" s="0" t="s">
        <v>468</v>
      </c>
      <c r="F67" s="0" t="s">
        <v>469</v>
      </c>
      <c r="G67" s="0" t="n">
        <v>352075820884654</v>
      </c>
      <c r="H67" s="0" t="n">
        <v>604208293</v>
      </c>
      <c r="I67" s="0" t="s">
        <v>470</v>
      </c>
      <c r="J67" s="0" t="n">
        <v>352075820884217</v>
      </c>
      <c r="K67" s="0" t="n">
        <v>705764131</v>
      </c>
      <c r="L67" s="0" t="s">
        <v>471</v>
      </c>
    </row>
    <row r="68" customFormat="false" ht="12.8" hidden="false" customHeight="false" outlineLevel="0" collapsed="false">
      <c r="A68" s="0" t="s">
        <v>472</v>
      </c>
      <c r="B68" s="0" t="s">
        <v>473</v>
      </c>
      <c r="C68" s="0" t="str">
        <f aca="false">IF(ISERROR(SEARCH("-", B68)), "", TRIM(MID(B68, SEARCH("-", B68) + 1, LEN(B68))))</f>
        <v>5SJ2927</v>
      </c>
      <c r="D68" s="1" t="s">
        <v>474</v>
      </c>
      <c r="E68" s="0" t="s">
        <v>468</v>
      </c>
      <c r="F68" s="0" t="s">
        <v>475</v>
      </c>
      <c r="G68" s="0" t="n">
        <v>352075820880959</v>
      </c>
      <c r="H68" s="0" t="n">
        <v>731137017</v>
      </c>
      <c r="I68" s="0" t="s">
        <v>476</v>
      </c>
      <c r="J68" s="0" t="n">
        <v>352075820885610</v>
      </c>
      <c r="K68" s="0" t="n">
        <v>705764132</v>
      </c>
      <c r="L68" s="0" t="s">
        <v>477</v>
      </c>
    </row>
    <row r="69" customFormat="false" ht="12.8" hidden="false" customHeight="false" outlineLevel="0" collapsed="false">
      <c r="A69" s="0" t="s">
        <v>478</v>
      </c>
      <c r="B69" s="0" t="s">
        <v>479</v>
      </c>
      <c r="C69" s="0" t="str">
        <f aca="false">IF(ISERROR(SEARCH("-", B69)), "", TRIM(MID(B69, SEARCH("-", B69) + 1, LEN(B69))))</f>
        <v>4SF0515</v>
      </c>
      <c r="D69" s="1" t="s">
        <v>480</v>
      </c>
      <c r="E69" s="0" t="s">
        <v>481</v>
      </c>
      <c r="F69" s="0" t="s">
        <v>482</v>
      </c>
      <c r="G69" s="0" t="n">
        <v>352075820883359</v>
      </c>
      <c r="H69" s="0" t="n">
        <v>731137108</v>
      </c>
      <c r="I69" s="0" t="s">
        <v>483</v>
      </c>
      <c r="J69" s="0" t="n">
        <v>352075820885602</v>
      </c>
      <c r="K69" s="0" t="n">
        <v>705764133</v>
      </c>
      <c r="L69" s="0" t="s">
        <v>484</v>
      </c>
    </row>
    <row r="70" customFormat="false" ht="12.8" hidden="false" customHeight="false" outlineLevel="0" collapsed="false">
      <c r="A70" s="0" t="s">
        <v>485</v>
      </c>
      <c r="B70" s="0" t="s">
        <v>486</v>
      </c>
      <c r="C70" s="0" t="str">
        <f aca="false">IF(ISERROR(SEARCH("-", B70)), "", TRIM(MID(B70, SEARCH("-", B70) + 1, LEN(B70))))</f>
        <v>4SB9177</v>
      </c>
      <c r="D70" s="1" t="s">
        <v>487</v>
      </c>
      <c r="E70" s="0" t="s">
        <v>488</v>
      </c>
      <c r="F70" s="0" t="s">
        <v>489</v>
      </c>
      <c r="G70" s="0" t="n">
        <v>352075820827778</v>
      </c>
      <c r="H70" s="0" t="n">
        <v>705762550</v>
      </c>
      <c r="I70" s="0" t="s">
        <v>490</v>
      </c>
      <c r="J70" s="0" t="n">
        <v>352075820885354</v>
      </c>
      <c r="K70" s="0" t="n">
        <v>705762551</v>
      </c>
      <c r="L70" s="0" t="s">
        <v>491</v>
      </c>
    </row>
    <row r="71" customFormat="false" ht="12.8" hidden="false" customHeight="false" outlineLevel="0" collapsed="false">
      <c r="A71" s="0" t="s">
        <v>492</v>
      </c>
      <c r="B71" s="0" t="s">
        <v>493</v>
      </c>
      <c r="C71" s="0" t="str">
        <f aca="false">IF(ISERROR(SEARCH("-", B71)), "", TRIM(MID(B71, SEARCH("-", B71) + 1, LEN(B71))))</f>
        <v>5SB1804</v>
      </c>
      <c r="D71" s="1" t="s">
        <v>494</v>
      </c>
      <c r="E71" s="0" t="s">
        <v>488</v>
      </c>
      <c r="F71" s="0" t="s">
        <v>495</v>
      </c>
      <c r="G71" s="0" t="n">
        <v>355241322850596</v>
      </c>
      <c r="H71" s="0" t="n">
        <v>604779112</v>
      </c>
      <c r="I71" s="0" t="s">
        <v>496</v>
      </c>
      <c r="J71" s="0" t="n">
        <v>355241322806655</v>
      </c>
      <c r="K71" s="0" t="n">
        <v>604779032</v>
      </c>
      <c r="L71" s="0" t="s">
        <v>497</v>
      </c>
    </row>
    <row r="72" customFormat="false" ht="12.8" hidden="false" customHeight="false" outlineLevel="0" collapsed="false">
      <c r="A72" s="0" t="s">
        <v>499</v>
      </c>
      <c r="B72" s="0" t="s">
        <v>500</v>
      </c>
      <c r="C72" s="0" t="str">
        <f aca="false">IF(ISERROR(SEARCH("-", B72)), "", TRIM(MID(B72, SEARCH("-", B72) + 1, LEN(B72))))</f>
        <v>5SE8676</v>
      </c>
      <c r="D72" s="1" t="s">
        <v>501</v>
      </c>
      <c r="E72" s="0" t="s">
        <v>502</v>
      </c>
      <c r="F72" s="0" t="s">
        <v>503</v>
      </c>
      <c r="G72" s="0" t="n">
        <v>352075820880843</v>
      </c>
      <c r="H72" s="0" t="n">
        <v>731137124</v>
      </c>
      <c r="I72" s="0" t="s">
        <v>504</v>
      </c>
      <c r="J72" s="0" t="n">
        <v>352075820871412</v>
      </c>
      <c r="K72" s="0" t="n">
        <v>705762540</v>
      </c>
      <c r="L72" s="0" t="s">
        <v>505</v>
      </c>
    </row>
    <row r="73" customFormat="false" ht="12.8" hidden="false" customHeight="false" outlineLevel="0" collapsed="false">
      <c r="A73" s="0" t="s">
        <v>507</v>
      </c>
      <c r="B73" s="0" t="s">
        <v>508</v>
      </c>
      <c r="C73" s="0" t="str">
        <f aca="false">IF(ISERROR(SEARCH("-", B73)), "", TRIM(MID(B73, SEARCH("-", B73) + 1, LEN(B73))))</f>
        <v>6SF8595</v>
      </c>
      <c r="D73" s="1" t="s">
        <v>509</v>
      </c>
      <c r="E73" s="0" t="s">
        <v>502</v>
      </c>
      <c r="F73" s="0" t="s">
        <v>510</v>
      </c>
      <c r="G73" s="0" t="n">
        <v>352075820885768</v>
      </c>
      <c r="H73" s="0" t="n">
        <v>731137024</v>
      </c>
      <c r="I73" s="0" t="s">
        <v>511</v>
      </c>
      <c r="J73" s="0" t="n">
        <v>352075820874515</v>
      </c>
      <c r="K73" s="0" t="n">
        <v>705762541</v>
      </c>
      <c r="L73" s="0" t="s">
        <v>512</v>
      </c>
    </row>
    <row r="74" customFormat="false" ht="12.8" hidden="false" customHeight="false" outlineLevel="0" collapsed="false">
      <c r="A74" s="0" t="s">
        <v>514</v>
      </c>
      <c r="B74" s="0" t="s">
        <v>515</v>
      </c>
      <c r="C74" s="0" t="str">
        <f aca="false">IF(ISERROR(SEARCH("-", B74)), "", TRIM(MID(B74, SEARCH("-", B74) + 1, LEN(B74))))</f>
        <v>6SF8591</v>
      </c>
      <c r="D74" s="1" t="s">
        <v>516</v>
      </c>
      <c r="E74" s="0" t="s">
        <v>502</v>
      </c>
      <c r="F74" s="0" t="s">
        <v>517</v>
      </c>
      <c r="G74" s="0" t="n">
        <v>352075820886287</v>
      </c>
      <c r="H74" s="0" t="n">
        <v>731137026</v>
      </c>
      <c r="I74" s="0" t="s">
        <v>518</v>
      </c>
      <c r="J74" s="0" t="n">
        <v>352075820839286</v>
      </c>
      <c r="K74" s="0" t="n">
        <v>705762542</v>
      </c>
      <c r="L74" s="0" t="s">
        <v>519</v>
      </c>
    </row>
    <row r="75" customFormat="false" ht="12.8" hidden="false" customHeight="false" outlineLevel="0" collapsed="false">
      <c r="A75" s="0" t="s">
        <v>521</v>
      </c>
      <c r="B75" s="0" t="s">
        <v>522</v>
      </c>
      <c r="C75" s="0" t="str">
        <f aca="false">IF(ISERROR(SEARCH("-", B75)), "", TRIM(MID(B75, SEARCH("-", B75) + 1, LEN(B75))))</f>
        <v>6SR4454</v>
      </c>
      <c r="D75" s="1" t="s">
        <v>523</v>
      </c>
      <c r="E75" s="0" t="s">
        <v>524</v>
      </c>
      <c r="F75" s="0" t="s">
        <v>525</v>
      </c>
      <c r="G75" s="0" t="n">
        <v>352075820885024</v>
      </c>
      <c r="H75" s="0" t="n">
        <v>731137097</v>
      </c>
      <c r="I75" s="0" t="s">
        <v>526</v>
      </c>
      <c r="J75" s="0" t="n">
        <v>352075820836308</v>
      </c>
      <c r="K75" s="0" t="n">
        <v>705762543</v>
      </c>
      <c r="L75" s="0" t="s">
        <v>527</v>
      </c>
    </row>
    <row r="76" customFormat="false" ht="12.8" hidden="false" customHeight="false" outlineLevel="0" collapsed="false">
      <c r="A76" s="0" t="s">
        <v>529</v>
      </c>
      <c r="B76" s="0" t="s">
        <v>530</v>
      </c>
      <c r="C76" s="0" t="str">
        <f aca="false">IF(ISERROR(SEARCH("-", B76)), "", TRIM(MID(B76, SEARCH("-", B76) + 1, LEN(B76))))</f>
        <v>4SY7701</v>
      </c>
      <c r="D76" s="1" t="s">
        <v>531</v>
      </c>
      <c r="E76" s="0" t="s">
        <v>532</v>
      </c>
      <c r="F76" s="0" t="s">
        <v>533</v>
      </c>
      <c r="G76" s="0" t="n">
        <v>352075820917785</v>
      </c>
      <c r="H76" s="0" t="n">
        <v>731137107</v>
      </c>
      <c r="I76" s="0" t="s">
        <v>534</v>
      </c>
      <c r="J76" s="0" t="n">
        <v>352075820884910</v>
      </c>
      <c r="K76" s="0" t="n">
        <v>705762544</v>
      </c>
      <c r="L76" s="0" t="s">
        <v>535</v>
      </c>
    </row>
    <row r="77" customFormat="false" ht="12.8" hidden="false" customHeight="false" outlineLevel="0" collapsed="false">
      <c r="A77" s="0" t="s">
        <v>537</v>
      </c>
      <c r="B77" s="0" t="s">
        <v>538</v>
      </c>
      <c r="C77" s="0" t="str">
        <f aca="false">IF(ISERROR(SEARCH("-", B77)), "", TRIM(MID(B77, SEARCH("-", B77) + 1, LEN(B77))))</f>
        <v>5SB1804</v>
      </c>
      <c r="D77" s="1" t="s">
        <v>539</v>
      </c>
      <c r="E77" s="0" t="s">
        <v>532</v>
      </c>
      <c r="F77" s="0" t="s">
        <v>540</v>
      </c>
      <c r="G77" s="0" t="n">
        <v>352075820915839</v>
      </c>
      <c r="H77" s="0" t="n">
        <v>731137095</v>
      </c>
      <c r="I77" s="0" t="s">
        <v>541</v>
      </c>
      <c r="J77" s="0" t="n">
        <v>352075820870349</v>
      </c>
      <c r="K77" s="0" t="n">
        <v>705762545</v>
      </c>
      <c r="L77" s="0" t="s">
        <v>542</v>
      </c>
    </row>
    <row r="78" customFormat="false" ht="12.8" hidden="false" customHeight="false" outlineLevel="0" collapsed="false">
      <c r="A78" s="0" t="s">
        <v>544</v>
      </c>
      <c r="B78" s="0" t="s">
        <v>545</v>
      </c>
      <c r="C78" s="0" t="str">
        <f aca="false">IF(ISERROR(SEARCH("-", B78)), "", TRIM(MID(B78, SEARCH("-", B78) + 1, LEN(B78))))</f>
        <v>5SB1807</v>
      </c>
      <c r="D78" s="1" t="s">
        <v>546</v>
      </c>
      <c r="E78" s="0" t="s">
        <v>532</v>
      </c>
      <c r="F78" s="0" t="s">
        <v>547</v>
      </c>
      <c r="G78" s="0" t="n">
        <v>352075820884589</v>
      </c>
      <c r="H78" s="0" t="n">
        <v>731137094</v>
      </c>
      <c r="I78" s="0" t="s">
        <v>548</v>
      </c>
      <c r="J78" s="0" t="n">
        <v>352075820835409</v>
      </c>
      <c r="K78" s="0" t="n">
        <v>705762546</v>
      </c>
      <c r="L78" s="0" t="s">
        <v>549</v>
      </c>
    </row>
    <row r="79" customFormat="false" ht="12.8" hidden="false" customHeight="false" outlineLevel="0" collapsed="false">
      <c r="A79" s="0" t="s">
        <v>551</v>
      </c>
      <c r="B79" s="0" t="s">
        <v>552</v>
      </c>
      <c r="C79" s="0" t="str">
        <f aca="false">IF(ISERROR(SEARCH("-", B79)), "", TRIM(MID(B79, SEARCH("-", B79) + 1, LEN(B79))))</f>
        <v>6SR 4822</v>
      </c>
      <c r="D79" s="1" t="s">
        <v>553</v>
      </c>
      <c r="E79" s="0" t="s">
        <v>554</v>
      </c>
      <c r="F79" s="0" t="s">
        <v>555</v>
      </c>
      <c r="G79" s="0" t="n">
        <v>352075821077431</v>
      </c>
      <c r="H79" s="0" t="n">
        <v>605203820</v>
      </c>
      <c r="I79" s="0" t="s">
        <v>556</v>
      </c>
      <c r="J79" s="0" t="n">
        <v>352075820883243</v>
      </c>
      <c r="K79" s="0" t="n">
        <v>705764123</v>
      </c>
      <c r="L79" s="0" t="s">
        <v>557</v>
      </c>
    </row>
    <row r="80" customFormat="false" ht="12.8" hidden="false" customHeight="false" outlineLevel="0" collapsed="false">
      <c r="A80" s="0" t="s">
        <v>559</v>
      </c>
      <c r="B80" s="0" t="s">
        <v>560</v>
      </c>
      <c r="C80" s="0" t="str">
        <f aca="false">IF(ISERROR(SEARCH("-", B80)), "", TRIM(MID(B80, SEARCH("-", B80) + 1, LEN(B80))))</f>
        <v>3SJ3909</v>
      </c>
      <c r="D80" s="1" t="s">
        <v>561</v>
      </c>
      <c r="F80" s="0" t="s">
        <v>562</v>
      </c>
      <c r="G80" s="0" t="n">
        <v>355241322837874</v>
      </c>
      <c r="H80" s="0" t="n">
        <v>703847759</v>
      </c>
    </row>
    <row r="81" customFormat="false" ht="12.8" hidden="false" customHeight="false" outlineLevel="0" collapsed="false">
      <c r="A81" s="0" t="s">
        <v>563</v>
      </c>
      <c r="B81" s="0" t="s">
        <v>564</v>
      </c>
      <c r="C81" s="0" t="str">
        <f aca="false">IF(ISERROR(SEARCH("-", B81)), "", TRIM(MID(B81, SEARCH("-", B81) + 1, LEN(B81))))</f>
        <v>4SY8120</v>
      </c>
      <c r="D81" s="1" t="s">
        <v>565</v>
      </c>
      <c r="F81" s="0" t="s">
        <v>566</v>
      </c>
      <c r="G81" s="0" t="n">
        <v>355241322832305</v>
      </c>
      <c r="H81" s="0" t="n">
        <v>703847754</v>
      </c>
    </row>
    <row r="82" customFormat="false" ht="12.8" hidden="false" customHeight="false" outlineLevel="0" collapsed="false">
      <c r="A82" s="0" t="s">
        <v>567</v>
      </c>
      <c r="B82" s="0" t="s">
        <v>568</v>
      </c>
      <c r="C82" s="0" t="str">
        <f aca="false">IF(ISERROR(SEARCH("-", B82)), "", TRIM(MID(B82, SEARCH("-", B82) + 1, LEN(B82))))</f>
        <v>4ST7500</v>
      </c>
      <c r="D82" s="1" t="s">
        <v>569</v>
      </c>
      <c r="F82" s="0" t="s">
        <v>570</v>
      </c>
      <c r="G82" s="0" t="n">
        <v>355241322547234</v>
      </c>
      <c r="H82" s="0" t="n">
        <v>703847761</v>
      </c>
    </row>
    <row r="83" customFormat="false" ht="12.8" hidden="false" customHeight="false" outlineLevel="0" collapsed="false">
      <c r="A83" s="0" t="s">
        <v>571</v>
      </c>
      <c r="B83" s="0" t="s">
        <v>572</v>
      </c>
      <c r="C83" s="0" t="str">
        <f aca="false">IF(ISERROR(SEARCH("-", B83)), "", TRIM(MID(B83, SEARCH("-", B83) + 1, LEN(B83))))</f>
        <v>4ST7505</v>
      </c>
      <c r="D83" s="1" t="s">
        <v>573</v>
      </c>
      <c r="F83" s="0" t="s">
        <v>574</v>
      </c>
      <c r="G83" s="0" t="n">
        <v>355241322828733</v>
      </c>
      <c r="H83" s="0" t="n">
        <v>705762526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2025-07-15T06:49:33Z</dcterms:modified>
  <cp:revision>2</cp:revision>
  <dc:subject/>
  <dc:title/>
</cp:coreProperties>
</file>