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<sst xmlns="http://schemas.openxmlformats.org/spreadsheetml/2006/main" count="51" uniqueCount="50">
  <si>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ČÍSLO SML - ZZS SK</t>
  </si>
  <si>
    <t xml:space="preserve">ÚSEK</t>
  </si>
  <si>
    <t xml:space="preserve">DRUH</t>
  </si>
  <si>
    <t xml:space="preserve">NÁZEV FIRMY</t>
  </si>
  <si>
    <t xml:space="preserve">IČO</t>
  </si>
  <si>
    <t xml:space="preserve">NÁZEV SML</t>
  </si>
  <si>
    <t xml:space="preserve">POPIS SML</t>
  </si>
  <si>
    <t xml:space="preserve">DATUM OD</t>
  </si>
  <si>
    <t xml:space="preserve">DATUM DO</t>
  </si>
  <si>
    <t xml:space="preserve">HODNOTA</t>
  </si>
  <si>
    <t xml:space="preserve">HODNOTA S DPH V RS</t>
  </si>
  <si>
    <t xml:space="preserve">Čerpání</t>
  </si>
  <si>
    <t xml:space="preserve">S-147/75030926/23</t>
  </si>
  <si>
    <t xml:space="preserve">ÚEko</t>
  </si>
  <si>
    <t xml:space="preserve">SLUŽBY</t>
  </si>
  <si>
    <t xml:space="preserve">Alter Audit, s.r.o. </t>
  </si>
  <si>
    <t xml:space="preserve">poskyt. poradenství</t>
  </si>
  <si>
    <t xml:space="preserve">Smlouva o poskytování poradenských a konzultačních služeb</t>
  </si>
  <si>
    <t xml:space="preserve">605 000,00</t>
  </si>
  <si>
    <t xml:space="preserve">S-124/75030926/2025</t>
  </si>
  <si>
    <t xml:space="preserve">ÚPT</t>
  </si>
  <si>
    <t xml:space="preserve">KUPNÍ</t>
  </si>
  <si>
    <t xml:space="preserve">Pneucentrum N&amp;N s.r.o.</t>
  </si>
  <si>
    <t xml:space="preserve">Kupní smlouva</t>
  </si>
  <si>
    <t xml:space="preserve">Kupní smlouva_Letní pneumatiky a disky 2025</t>
  </si>
  <si>
    <t xml:space="preserve">S-016/75030926/2025</t>
  </si>
  <si>
    <t xml:space="preserve">RÁMCOVÁ</t>
  </si>
  <si>
    <t xml:space="preserve">KAROLAS Legal s.r.o., advokátní kancelář</t>
  </si>
  <si>
    <t xml:space="preserve">Rámcová smlouva</t>
  </si>
  <si>
    <t xml:space="preserve">Rámcová smlouva_Poskytování advokátních služeb III</t>
  </si>
  <si>
    <t xml:space="preserve">EN</t>
  </si>
  <si>
    <t xml:space="preserve">Úsek ekonomický</t>
  </si>
  <si>
    <t xml:space="preserve">LN</t>
  </si>
  <si>
    <t xml:space="preserve">Úsek lékařský</t>
  </si>
  <si>
    <t xml:space="preserve">NNLZP</t>
  </si>
  <si>
    <t xml:space="preserve">Úsek nelékařských zdravotnických povolání</t>
  </si>
  <si>
    <t xml:space="preserve">IT</t>
  </si>
  <si>
    <t xml:space="preserve">Oddělení informačních technologií</t>
  </si>
  <si>
    <t xml:space="preserve">PN</t>
  </si>
  <si>
    <t xml:space="preserve">Úsek personální</t>
  </si>
  <si>
    <t xml:space="preserve">PTN</t>
  </si>
  <si>
    <t xml:space="preserve">Úsek provozně technický</t>
  </si>
  <si>
    <t xml:space="preserve">PTN-dílny</t>
  </si>
  <si>
    <t xml:space="preserve">Úsek provozně technický - dílny BN</t>
  </si>
  <si>
    <t xml:space="preserve">NNLZP-ZOS</t>
  </si>
  <si>
    <t xml:space="preserve">Úsek nelékařských zdravotnických povolání - ZOS</t>
  </si>
  <si>
    <t xml:space="preserve">DPO/IA</t>
  </si>
  <si>
    <t xml:space="preserve">Pověřenec pro ochranu osobních údajů a interní aud...</t>
  </si>
  <si>
    <t xml:space="preserve">RE</t>
  </si>
  <si>
    <t xml:space="preserve">Úsek ředitele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</si>
</sst>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"/>
    <numFmt numFmtId="167" formatCode="d\.m\.yyyy"/>
    <numFmt numFmtId="168" formatCode="_-* #,##0.00\ [$Kč-405]_-;\-* #,##0.00\ [$Kč-405]_-;_-* \-??\ [$Kč-405]_-;_-@"/>
    <numFmt numFmtId="169" formatCode="_-* #,##0.00_-;\-* #,##0.00_-;_-* \-??_-;_-@_-"/>
    <numFmt numFmtId="170" formatCode="d/m/yyyy"/>
    <numFmt numFmtId="171" formatCode="_-* #,##0.00&quot; Kč&quot;_-;\-* #,##0.00&quot; Kč&quot;_-;_-* \-??&quot; Kč&quot;_-;_-@_-"/>
  </numFmts>
  <fonts count="11">
    <font>
      <sz val="11"/>
      <color rgb="FF000000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238"/>
    </font>
    <font>
      <sz val="11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000000"/>
      <name val="Aptos Narrow"/>
      <family val="2"/>
      <charset val="238"/>
    </font>
    <font>
      <sz val="11"/>
      <color rgb="FF000000"/>
      <name val="Calibri"/>
      <family val="2"/>
      <charset val="238"/>
    </font>
    <font>
      <sz val="10"/>
      <color rgb="FF000000"/>
      <name val="Aptos Display"/>
      <family val="2"/>
      <charset val="238"/>
    </font>
    <font>
      <b val="true"/>
      <sz val="11"/>
      <color rgb="FFC9211E"/>
      <name val="Aptos Narrow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548DD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2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justify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CFFCC"/>
        </patternFill>
      </fill>
    </dxf>
    <dxf>
      <fill>
        <patternFill>
          <bgColor rgb="FFFF0000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8DD4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K12" activeCellId="0" sqref="K12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19.22"/>
    <col collapsed="false" customWidth="true" hidden="false" outlineLevel="0" max="2" min="2" style="0" width="12.6"/>
    <col collapsed="false" customWidth="true" hidden="false" outlineLevel="0" max="3" min="3" style="0" width="10"/>
    <col collapsed="false" customWidth="true" hidden="false" outlineLevel="0" max="4" min="4" style="0" width="32.11"/>
    <col collapsed="false" customWidth="true" hidden="false" outlineLevel="0" max="5" min="5" style="0" width="9"/>
    <col collapsed="false" customWidth="true" hidden="false" outlineLevel="0" max="6" min="6" style="0" width="16.77"/>
    <col collapsed="false" customWidth="true" hidden="false" outlineLevel="0" max="7" min="7" style="0" width="51.44"/>
    <col collapsed="false" customWidth="true" hidden="false" outlineLevel="0" max="9" min="8" style="0" width="10.11"/>
    <col collapsed="false" customWidth="true" hidden="false" outlineLevel="0" max="11" min="10" style="0" width="15"/>
    <col collapsed="false" customWidth="true" hidden="false" outlineLevel="0" max="12" min="12" style="0" width="10.88"/>
  </cols>
  <sheetData>
    <row r="1" customFormat="false" ht="40.9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8" t="s">
        <v>11</v>
      </c>
    </row>
    <row r="2" customFormat="false" ht="12.75" hidden="false" customHeight="true" outlineLevel="0" collapsed="false">
      <c r="A2" s="9" t="s">
        <v>12</v>
      </c>
      <c r="B2" s="10" t="s">
        <v>13</v>
      </c>
      <c r="C2" s="11" t="s">
        <v>14</v>
      </c>
      <c r="D2" s="11" t="s">
        <v>15</v>
      </c>
      <c r="E2" s="12" t="n">
        <v>29268931</v>
      </c>
      <c r="F2" s="11" t="s">
        <v>16</v>
      </c>
      <c r="G2" s="11" t="s">
        <v>17</v>
      </c>
      <c r="H2" s="13" t="n">
        <v>45082</v>
      </c>
      <c r="I2" s="13" t="n">
        <v>46022</v>
      </c>
      <c r="J2" s="14" t="s">
        <v>18</v>
      </c>
      <c r="K2" s="15" t="n">
        <v>605000</v>
      </c>
      <c r="L2" s="16" t="n">
        <v>88814</v>
      </c>
    </row>
    <row r="3" customFormat="false" ht="12.75" hidden="false" customHeight="true" outlineLevel="0" collapsed="false">
      <c r="A3" s="17" t="s">
        <v>19</v>
      </c>
      <c r="B3" s="0" t="s">
        <v>20</v>
      </c>
      <c r="C3" s="18" t="s">
        <v>21</v>
      </c>
      <c r="D3" s="19" t="s">
        <v>22</v>
      </c>
      <c r="E3" s="20" t="n">
        <v>25367463</v>
      </c>
      <c r="F3" s="18" t="s">
        <v>23</v>
      </c>
      <c r="G3" s="21" t="s">
        <v>24</v>
      </c>
      <c r="H3" s="22" t="n">
        <v>45777</v>
      </c>
      <c r="I3" s="22" t="n">
        <v>45792</v>
      </c>
      <c r="J3" s="23" t="n">
        <v>1334872</v>
      </c>
      <c r="K3" s="24" t="n">
        <v>1334872</v>
      </c>
      <c r="L3" s="16" t="n">
        <v>655952.75</v>
      </c>
    </row>
    <row r="4" customFormat="false" ht="12.75" hidden="false" customHeight="true" outlineLevel="0" collapsed="false">
      <c r="A4" s="18" t="s">
        <v>25</v>
      </c>
      <c r="B4" s="0" t="s">
        <v>13</v>
      </c>
      <c r="C4" s="11" t="s">
        <v>26</v>
      </c>
      <c r="D4" s="18" t="s">
        <v>27</v>
      </c>
      <c r="E4" s="0" t="n">
        <v>5732069</v>
      </c>
      <c r="F4" s="18" t="s">
        <v>28</v>
      </c>
      <c r="G4" s="0" t="s">
        <v>29</v>
      </c>
      <c r="H4" s="22" t="n">
        <v>45687</v>
      </c>
      <c r="I4" s="22" t="n">
        <v>46781</v>
      </c>
      <c r="J4" s="23" t="n">
        <v>2420000</v>
      </c>
      <c r="K4" s="23" t="n">
        <v>2420000</v>
      </c>
      <c r="L4" s="25" t="n">
        <v>987663</v>
      </c>
    </row>
    <row r="8" customFormat="false" ht="13.8" hidden="false" customHeight="false" outlineLevel="0" collapsed="false">
      <c r="A8" s="26" t="n">
        <v>1</v>
      </c>
      <c r="B8" s="26" t="s">
        <v>30</v>
      </c>
      <c r="C8" s="26" t="s">
        <v>31</v>
      </c>
      <c r="D8" s="26"/>
    </row>
    <row r="9" customFormat="false" ht="13.8" hidden="false" customHeight="false" outlineLevel="0" collapsed="false">
      <c r="A9" s="26" t="n">
        <v>2</v>
      </c>
      <c r="B9" s="26" t="s">
        <v>32</v>
      </c>
      <c r="C9" s="26" t="s">
        <v>33</v>
      </c>
      <c r="D9" s="26"/>
    </row>
    <row r="10" customFormat="false" ht="13.8" hidden="false" customHeight="false" outlineLevel="0" collapsed="false">
      <c r="A10" s="26" t="n">
        <v>3</v>
      </c>
      <c r="B10" s="26" t="s">
        <v>34</v>
      </c>
      <c r="C10" s="26" t="s">
        <v>35</v>
      </c>
      <c r="D10" s="26"/>
    </row>
    <row r="11" customFormat="false" ht="13.8" hidden="false" customHeight="false" outlineLevel="0" collapsed="false">
      <c r="A11" s="26" t="n">
        <v>4</v>
      </c>
      <c r="B11" s="26" t="s">
        <v>36</v>
      </c>
      <c r="C11" s="26" t="s">
        <v>37</v>
      </c>
      <c r="D11" s="26"/>
    </row>
    <row r="12" customFormat="false" ht="13.8" hidden="false" customHeight="false" outlineLevel="0" collapsed="false">
      <c r="A12" s="26" t="n">
        <v>5</v>
      </c>
      <c r="B12" s="26" t="s">
        <v>38</v>
      </c>
      <c r="C12" s="26" t="s">
        <v>39</v>
      </c>
      <c r="D12" s="26"/>
    </row>
    <row r="13" customFormat="false" ht="13.8" hidden="false" customHeight="false" outlineLevel="0" collapsed="false">
      <c r="A13" s="26" t="n">
        <v>6</v>
      </c>
      <c r="B13" s="26" t="s">
        <v>40</v>
      </c>
      <c r="C13" s="26" t="s">
        <v>41</v>
      </c>
      <c r="D13" s="26"/>
    </row>
    <row r="14" customFormat="false" ht="13.8" hidden="false" customHeight="false" outlineLevel="0" collapsed="false">
      <c r="A14" s="26" t="n">
        <v>7</v>
      </c>
      <c r="B14" s="26" t="s">
        <v>42</v>
      </c>
      <c r="C14" s="26" t="s">
        <v>43</v>
      </c>
      <c r="D14" s="26"/>
    </row>
    <row r="15" customFormat="false" ht="13.8" hidden="false" customHeight="false" outlineLevel="0" collapsed="false">
      <c r="A15" s="26" t="n">
        <v>8</v>
      </c>
      <c r="B15" s="26" t="s">
        <v>44</v>
      </c>
      <c r="C15" s="26" t="s">
        <v>45</v>
      </c>
      <c r="D15" s="26"/>
    </row>
    <row r="16" customFormat="false" ht="13.8" hidden="false" customHeight="false" outlineLevel="0" collapsed="false">
      <c r="A16" s="26" t="n">
        <v>9</v>
      </c>
      <c r="B16" s="26" t="s">
        <v>46</v>
      </c>
      <c r="C16" s="26" t="s">
        <v>47</v>
      </c>
      <c r="D16" s="26"/>
    </row>
    <row r="17" customFormat="false" ht="13.8" hidden="false" customHeight="false" outlineLevel="0" collapsed="false">
      <c r="A17" s="26" t="n">
        <v>10</v>
      </c>
      <c r="B17" s="26" t="s">
        <v>48</v>
      </c>
      <c r="C17" s="26" t="s">
        <v>49</v>
      </c>
      <c r="D17" s="26"/>
    </row>
    <row r="18" customFormat="false" ht="13.8" hidden="false" customHeight="false" outlineLevel="0" collapsed="false"/>
  </sheetData>
  <conditionalFormatting sqref="A1:A4">
    <cfRule type="containsText" priority="2" operator="containsText" aboveAverage="0" equalAverage="0" bottom="0" percent="0" rank="0" text="&quot;A&quot;" dxfId="0">
      <formula>NOT(ISERROR(SEARCH(""A"",A1)))</formula>
    </cfRule>
    <cfRule type="containsText" priority="3" operator="containsText" aboveAverage="0" equalAverage="0" bottom="0" percent="0" rank="0" text="&quot;N&quot;" dxfId="1">
      <formula>NOT(ISERROR(SEARCH(""N"",A1)))</formula>
    </cfRule>
  </conditionalFormatting>
  <conditionalFormatting sqref="A1:A4">
    <cfRule type="expression" priority="4" aboveAverage="0" equalAverage="0" bottom="0" percent="0" rank="0" text="" dxfId="2">
      <formula>AND(COUNTIF($A$1291:$A$65490,A1)+COUNTIF($A$1:$A$863,A1)&gt;1,NOT(ISBLANK(A1)))</formula>
    </cfRule>
  </conditionalFormatting>
  <conditionalFormatting sqref="A1:A4">
    <cfRule type="expression" priority="5" aboveAverage="0" equalAverage="0" bottom="0" percent="0" rank="0" text="" dxfId="3">
      <formula>AND(COUNTIF($A$1:$A$1305,A1)+COUNTIF($A$1307:$A$65490,A1)&gt;1,NOT(ISBLANK(A1)))</formula>
    </cfRule>
  </conditionalFormatting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427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2025-11-20T18:45:49Z</dcterms:created>
  <dc:creator>Bezoušková Tereza | ZZSSK</dc:creator>
  <dc:description/>
  <dc:language>cs-CZ</dc:language>
  <cp:lastModifiedBy/>
  <dcterms:modified xsi:type="dcterms:W3CDTF">2025-11-23T21:50:21Z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