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  <c r="D30"/>
  <c r="D33"/>
  <c r="D32"/>
  <c r="D29"/>
  <c r="D23"/>
  <c r="D22"/>
  <c r="D4"/>
  <c r="D20"/>
  <c r="D27"/>
  <c r="D2"/>
  <c r="D31"/>
  <c r="D10"/>
  <c r="D5"/>
  <c r="D6"/>
  <c r="D7"/>
  <c r="D8"/>
  <c r="D11"/>
  <c r="D12"/>
  <c r="D13"/>
  <c r="D14"/>
  <c r="D15"/>
  <c r="D16"/>
  <c r="D17"/>
  <c r="D18"/>
  <c r="D26"/>
  <c r="D34"/>
  <c r="D35"/>
  <c r="D36"/>
  <c r="D37"/>
  <c r="D38"/>
</calcChain>
</file>

<file path=xl/sharedStrings.xml><?xml version="1.0" encoding="utf-8"?>
<sst xmlns="http://schemas.openxmlformats.org/spreadsheetml/2006/main" count="69" uniqueCount="56">
  <si>
    <t>Democratic Conferencing Tool</t>
  </si>
  <si>
    <t>Robert</t>
  </si>
  <si>
    <t>Henry</t>
  </si>
  <si>
    <t>Tammie</t>
  </si>
  <si>
    <t>Duration (Days)</t>
  </si>
  <si>
    <t>Start Date</t>
  </si>
  <si>
    <t>End Date</t>
  </si>
  <si>
    <t>Task</t>
  </si>
  <si>
    <t>Group Members</t>
  </si>
  <si>
    <t>Robert, Kit</t>
  </si>
  <si>
    <t>Carl, Kit</t>
  </si>
  <si>
    <t>Tammie, Robert</t>
  </si>
  <si>
    <t>Robert, Billy</t>
  </si>
  <si>
    <t>Prototype Specification</t>
  </si>
  <si>
    <t>Prototype Implementation</t>
  </si>
  <si>
    <t>Prototype Testing</t>
  </si>
  <si>
    <t>Prototype Evaluation</t>
  </si>
  <si>
    <t>Interim Report: The Problem</t>
  </si>
  <si>
    <t>Interim Report: Background research</t>
  </si>
  <si>
    <t>Interim Report: Initial design</t>
  </si>
  <si>
    <t>Interim Report: Key implementation decisions</t>
  </si>
  <si>
    <t>Interim Report: Problems encountered so far</t>
  </si>
  <si>
    <t>Interim Report: Time plan</t>
  </si>
  <si>
    <t>Final System: Testing</t>
  </si>
  <si>
    <t>Final Report: Summary of what was achieved</t>
  </si>
  <si>
    <t>Final Report: Reflective comments</t>
  </si>
  <si>
    <t>Final Report: Appendix with testing</t>
  </si>
  <si>
    <t>Interim Report: Initial implementation/prototyping</t>
  </si>
  <si>
    <t>Final Report: Appendix with minutes</t>
  </si>
  <si>
    <t>Interim Report</t>
  </si>
  <si>
    <t>Final Report</t>
  </si>
  <si>
    <t>Billy, Robert, Tammie, Carl</t>
  </si>
  <si>
    <t>Billy</t>
  </si>
  <si>
    <t>Robert, Billy, Henry, Carl, Kit, Tammie</t>
  </si>
  <si>
    <t>Final System</t>
  </si>
  <si>
    <t>Robert, Tammie, Henry, Carl</t>
  </si>
  <si>
    <t>Prototyping</t>
  </si>
  <si>
    <t>Robert, Kit, Tammie, Henry</t>
  </si>
  <si>
    <t>Final System: Template Coding</t>
  </si>
  <si>
    <t>Final System: Interface Design</t>
  </si>
  <si>
    <t>Tammie, Carl</t>
  </si>
  <si>
    <t>Final Report: Introduction</t>
  </si>
  <si>
    <t>Billy, Henry</t>
  </si>
  <si>
    <t>Billy, Tammie</t>
  </si>
  <si>
    <t>Billy, Robert, Henry, Carl</t>
  </si>
  <si>
    <t>Final Report: Additional research</t>
  </si>
  <si>
    <t>Billy, Robert</t>
  </si>
  <si>
    <t>Final Report: Condensed existing research</t>
  </si>
  <si>
    <t>Final Report: Discussion on implementation of software</t>
  </si>
  <si>
    <t>Interim Report: Requirements spec.</t>
  </si>
  <si>
    <t>Final Report: Executive Summary</t>
  </si>
  <si>
    <t>Henry, Robert</t>
  </si>
  <si>
    <t>Final System: Help Page design &amp; implementation</t>
  </si>
  <si>
    <t>Final System: Implementation of Voting System</t>
  </si>
  <si>
    <t>Final System Design</t>
  </si>
  <si>
    <t>Final System Implementation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</si>
</sst>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 applyFont="1"/>
    <xf numFmtId="22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Sheet1!$A$4:$A$39</c:f>
              <c:strCache>
                <c:ptCount val="35"/>
                <c:pt idx="0">
                  <c:v>Prototyping</c:v>
                </c:pt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The Problem</c:v>
                </c:pt>
                <c:pt idx="8">
                  <c:v>Interim Report: Background research</c:v>
                </c:pt>
                <c:pt idx="9">
                  <c:v>Interim Report: Requirements spec.</c:v>
                </c:pt>
                <c:pt idx="10">
                  <c:v>Interim Report: Initial design</c:v>
                </c:pt>
                <c:pt idx="11">
                  <c:v>Interim Report: Key implementation decisions</c:v>
                </c:pt>
                <c:pt idx="12">
                  <c:v>Interim Report: Initial implementation/prototyping</c:v>
                </c:pt>
                <c:pt idx="13">
                  <c:v>Interim Report: Problems encountered so far</c:v>
                </c:pt>
                <c:pt idx="14">
                  <c:v>Interim Report: Time plan</c:v>
                </c:pt>
                <c:pt idx="16">
                  <c:v>Final System</c:v>
                </c:pt>
                <c:pt idx="17">
                  <c:v>Final System Design</c:v>
                </c:pt>
                <c:pt idx="18">
                  <c:v>Final System: Template Coding</c:v>
                </c:pt>
                <c:pt idx="19">
                  <c:v>Final System: Interface Design</c:v>
                </c:pt>
                <c:pt idx="20">
                  <c:v>Final System Implementation</c:v>
                </c:pt>
                <c:pt idx="21">
                  <c:v>Final System: Help Page design &amp; implementation</c:v>
                </c:pt>
                <c:pt idx="22">
                  <c:v>Final System: Implementation of Voting System</c:v>
                </c:pt>
                <c:pt idx="23">
                  <c:v>Final System: Testing</c:v>
                </c:pt>
                <c:pt idx="25">
                  <c:v>Final Report</c:v>
                </c:pt>
                <c:pt idx="26">
                  <c:v>Final Report: Executive Summary</c:v>
                </c:pt>
                <c:pt idx="27">
                  <c:v>Final Report: Introduction</c:v>
                </c:pt>
                <c:pt idx="28">
                  <c:v>Final Report: Condensed existing research</c:v>
                </c:pt>
                <c:pt idx="29">
                  <c:v>Final Report: Additional research</c:v>
                </c:pt>
                <c:pt idx="30">
                  <c:v>Final Report: Discussion on implementation of software</c:v>
                </c:pt>
                <c:pt idx="31">
                  <c:v>Final Report: Summary of what was achieved</c:v>
                </c:pt>
                <c:pt idx="32">
                  <c:v>Final Report: Reflective comments</c:v>
                </c:pt>
                <c:pt idx="33">
                  <c:v>Final Report: Appendix with testing</c:v>
                </c:pt>
                <c:pt idx="34">
                  <c:v>Final Report: Appendix with minutes</c:v>
                </c:pt>
              </c:strCache>
            </c:strRef>
          </c:cat>
          <c:val>
            <c:numRef>
              <c:f>Sheet1!$B$4:$B$39</c:f>
              <c:numCache>
                <c:formatCode>d/m/yyyy</c:formatCode>
                <c:ptCount val="36"/>
                <c:pt idx="0">
                  <c:v>40126</c:v>
                </c:pt>
                <c:pt idx="1">
                  <c:v>40126</c:v>
                </c:pt>
                <c:pt idx="2">
                  <c:v>40128</c:v>
                </c:pt>
                <c:pt idx="3">
                  <c:v>40135</c:v>
                </c:pt>
                <c:pt idx="4">
                  <c:v>40135</c:v>
                </c:pt>
                <c:pt idx="6">
                  <c:v>40126</c:v>
                </c:pt>
                <c:pt idx="7">
                  <c:v>40145</c:v>
                </c:pt>
                <c:pt idx="8">
                  <c:v>40126</c:v>
                </c:pt>
                <c:pt idx="9">
                  <c:v>40129</c:v>
                </c:pt>
                <c:pt idx="10">
                  <c:v>40129</c:v>
                </c:pt>
                <c:pt idx="11">
                  <c:v>40129</c:v>
                </c:pt>
                <c:pt idx="12">
                  <c:v>40129</c:v>
                </c:pt>
                <c:pt idx="13">
                  <c:v>40138</c:v>
                </c:pt>
                <c:pt idx="14">
                  <c:v>40126</c:v>
                </c:pt>
                <c:pt idx="16">
                  <c:v>40203</c:v>
                </c:pt>
                <c:pt idx="17">
                  <c:v>40203</c:v>
                </c:pt>
                <c:pt idx="18">
                  <c:v>40203</c:v>
                </c:pt>
                <c:pt idx="19">
                  <c:v>40206</c:v>
                </c:pt>
                <c:pt idx="21">
                  <c:v>40227</c:v>
                </c:pt>
                <c:pt idx="22">
                  <c:v>40216</c:v>
                </c:pt>
                <c:pt idx="23">
                  <c:v>40245</c:v>
                </c:pt>
                <c:pt idx="25">
                  <c:v>40217</c:v>
                </c:pt>
                <c:pt idx="26">
                  <c:v>40259</c:v>
                </c:pt>
                <c:pt idx="27">
                  <c:v>40217</c:v>
                </c:pt>
                <c:pt idx="28">
                  <c:v>40224</c:v>
                </c:pt>
                <c:pt idx="29">
                  <c:v>40228</c:v>
                </c:pt>
                <c:pt idx="30">
                  <c:v>40206</c:v>
                </c:pt>
                <c:pt idx="31">
                  <c:v>40245</c:v>
                </c:pt>
                <c:pt idx="32">
                  <c:v>40247</c:v>
                </c:pt>
                <c:pt idx="33">
                  <c:v>40252</c:v>
                </c:pt>
                <c:pt idx="34">
                  <c:v>40252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cat>
            <c:strRef>
              <c:f>Sheet1!$A$4:$A$39</c:f>
              <c:strCache>
                <c:ptCount val="35"/>
                <c:pt idx="0">
                  <c:v>Prototyping</c:v>
                </c:pt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The Problem</c:v>
                </c:pt>
                <c:pt idx="8">
                  <c:v>Interim Report: Background research</c:v>
                </c:pt>
                <c:pt idx="9">
                  <c:v>Interim Report: Requirements spec.</c:v>
                </c:pt>
                <c:pt idx="10">
                  <c:v>Interim Report: Initial design</c:v>
                </c:pt>
                <c:pt idx="11">
                  <c:v>Interim Report: Key implementation decisions</c:v>
                </c:pt>
                <c:pt idx="12">
                  <c:v>Interim Report: Initial implementation/prototyping</c:v>
                </c:pt>
                <c:pt idx="13">
                  <c:v>Interim Report: Problems encountered so far</c:v>
                </c:pt>
                <c:pt idx="14">
                  <c:v>Interim Report: Time plan</c:v>
                </c:pt>
                <c:pt idx="16">
                  <c:v>Final System</c:v>
                </c:pt>
                <c:pt idx="17">
                  <c:v>Final System Design</c:v>
                </c:pt>
                <c:pt idx="18">
                  <c:v>Final System: Template Coding</c:v>
                </c:pt>
                <c:pt idx="19">
                  <c:v>Final System: Interface Design</c:v>
                </c:pt>
                <c:pt idx="20">
                  <c:v>Final System Implementation</c:v>
                </c:pt>
                <c:pt idx="21">
                  <c:v>Final System: Help Page design &amp; implementation</c:v>
                </c:pt>
                <c:pt idx="22">
                  <c:v>Final System: Implementation of Voting System</c:v>
                </c:pt>
                <c:pt idx="23">
                  <c:v>Final System: Testing</c:v>
                </c:pt>
                <c:pt idx="25">
                  <c:v>Final Report</c:v>
                </c:pt>
                <c:pt idx="26">
                  <c:v>Final Report: Executive Summary</c:v>
                </c:pt>
                <c:pt idx="27">
                  <c:v>Final Report: Introduction</c:v>
                </c:pt>
                <c:pt idx="28">
                  <c:v>Final Report: Condensed existing research</c:v>
                </c:pt>
                <c:pt idx="29">
                  <c:v>Final Report: Additional research</c:v>
                </c:pt>
                <c:pt idx="30">
                  <c:v>Final Report: Discussion on implementation of software</c:v>
                </c:pt>
                <c:pt idx="31">
                  <c:v>Final Report: Summary of what was achieved</c:v>
                </c:pt>
                <c:pt idx="32">
                  <c:v>Final Report: Reflective comments</c:v>
                </c:pt>
                <c:pt idx="33">
                  <c:v>Final Report: Appendix with testing</c:v>
                </c:pt>
                <c:pt idx="34">
                  <c:v>Final Report: Appendix with minutes</c:v>
                </c:pt>
              </c:strCache>
            </c:strRef>
          </c:cat>
          <c:val>
            <c:numRef>
              <c:f>Sheet1!$C$4:$C$39</c:f>
              <c:numCache>
                <c:formatCode>General</c:formatCode>
                <c:ptCount val="36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7</c:v>
                </c:pt>
                <c:pt idx="14">
                  <c:v>5</c:v>
                </c:pt>
                <c:pt idx="16">
                  <c:v>59</c:v>
                </c:pt>
                <c:pt idx="18">
                  <c:v>7</c:v>
                </c:pt>
                <c:pt idx="19">
                  <c:v>21</c:v>
                </c:pt>
                <c:pt idx="21">
                  <c:v>32</c:v>
                </c:pt>
                <c:pt idx="22">
                  <c:v>46</c:v>
                </c:pt>
                <c:pt idx="23">
                  <c:v>17</c:v>
                </c:pt>
                <c:pt idx="25" formatCode="0">
                  <c:v>46</c:v>
                </c:pt>
                <c:pt idx="26" formatCode="0">
                  <c:v>4</c:v>
                </c:pt>
                <c:pt idx="27" formatCode="0">
                  <c:v>7</c:v>
                </c:pt>
                <c:pt idx="28" formatCode="0">
                  <c:v>7</c:v>
                </c:pt>
                <c:pt idx="29" formatCode="0">
                  <c:v>10</c:v>
                </c:pt>
                <c:pt idx="30">
                  <c:v>21</c:v>
                </c:pt>
                <c:pt idx="31">
                  <c:v>14</c:v>
                </c:pt>
                <c:pt idx="32">
                  <c:v>12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</c:ser>
        <c:overlap val="100"/>
        <c:axId val="77379840"/>
        <c:axId val="77389824"/>
      </c:barChart>
      <c:catAx>
        <c:axId val="77379840"/>
        <c:scaling>
          <c:orientation val="maxMin"/>
        </c:scaling>
        <c:axPos val="l"/>
        <c:tickLblPos val="nextTo"/>
        <c:crossAx val="77389824"/>
        <c:crosses val="autoZero"/>
        <c:auto val="1"/>
        <c:lblAlgn val="ctr"/>
        <c:lblOffset val="100"/>
      </c:catAx>
      <c:valAx>
        <c:axId val="77389824"/>
        <c:scaling>
          <c:orientation val="minMax"/>
          <c:min val="40126"/>
        </c:scaling>
        <c:axPos val="t"/>
        <c:majorGridlines/>
        <c:numFmt formatCode="d/m/yyyy" sourceLinked="1"/>
        <c:tickLblPos val="nextTo"/>
        <c:spPr>
          <a:ln w="9525"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773798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526677</xdr:colOff>
      <xdr:row>39</xdr:row>
      <xdr:rowOff>168089</xdr:rowOff>
    </xdr:from>
    <xdr:to>
      <xdr:col>10</xdr:col>
      <xdr:colOff>89647</xdr:colOff>
      <xdr:row>67</xdr:row>
      <xdr:rowOff>123264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zoomScale="85" zoomScaleNormal="85" workbookViewId="0">
      <selection activeCell="C21" sqref="C21"/>
    </sheetView>
  </sheetViews>
  <sheetFormatPr defaultRowHeight="15"/>
  <cols>
    <col min="1" max="1" width="66.42578125" customWidth="1"/>
    <col min="2" max="2" width="22.85546875" customWidth="1"/>
    <col min="3" max="4" width="17.140625" customWidth="1"/>
    <col min="5" max="5" width="36.140625" customWidth="1"/>
  </cols>
  <sheetData>
    <row r="1" spans="1:7" ht="15.75">
      <c r="A1" s="8" t="s">
        <v>7</v>
      </c>
      <c r="B1" s="8" t="s">
        <v>5</v>
      </c>
      <c r="C1" s="8" t="s">
        <v>4</v>
      </c>
      <c r="D1" s="8" t="s">
        <v>6</v>
      </c>
      <c r="E1" s="8" t="s">
        <v>8</v>
      </c>
    </row>
    <row r="2" spans="1:7">
      <c r="A2" s="2" t="s">
        <v>0</v>
      </c>
      <c r="B2" s="7">
        <v>40126</v>
      </c>
      <c r="C2" s="2">
        <v>137</v>
      </c>
      <c r="D2" s="7">
        <f>B2+C2</f>
        <v>40263</v>
      </c>
      <c r="E2" s="2" t="s">
        <v>33</v>
      </c>
      <c r="G2" s="1"/>
    </row>
    <row r="3" spans="1:7">
      <c r="B3" s="3"/>
      <c r="D3" s="3"/>
      <c r="G3" s="1"/>
    </row>
    <row r="4" spans="1:7">
      <c r="A4" s="11" t="s">
        <v>36</v>
      </c>
      <c r="B4" s="12">
        <v>40126</v>
      </c>
      <c r="C4" s="11">
        <v>12</v>
      </c>
      <c r="D4" s="12">
        <f>B4+C4</f>
        <v>40138</v>
      </c>
      <c r="E4" s="11" t="s">
        <v>37</v>
      </c>
      <c r="G4" s="1"/>
    </row>
    <row r="5" spans="1:7">
      <c r="A5" t="s">
        <v>13</v>
      </c>
      <c r="B5" s="3">
        <v>40126</v>
      </c>
      <c r="C5">
        <v>2</v>
      </c>
      <c r="D5" s="3">
        <f t="shared" ref="D5:D38" si="0">B5+C5</f>
        <v>40128</v>
      </c>
      <c r="E5" t="s">
        <v>9</v>
      </c>
      <c r="G5" s="1"/>
    </row>
    <row r="6" spans="1:7">
      <c r="A6" t="s">
        <v>14</v>
      </c>
      <c r="B6" s="3">
        <v>40128</v>
      </c>
      <c r="C6">
        <v>7</v>
      </c>
      <c r="D6" s="3">
        <f t="shared" si="0"/>
        <v>40135</v>
      </c>
      <c r="E6" t="s">
        <v>1</v>
      </c>
      <c r="G6" s="1"/>
    </row>
    <row r="7" spans="1:7">
      <c r="A7" t="s">
        <v>15</v>
      </c>
      <c r="B7" s="3">
        <v>40135</v>
      </c>
      <c r="C7">
        <v>3</v>
      </c>
      <c r="D7" s="3">
        <f t="shared" si="0"/>
        <v>40138</v>
      </c>
      <c r="E7" t="s">
        <v>2</v>
      </c>
      <c r="G7" s="1"/>
    </row>
    <row r="8" spans="1:7">
      <c r="A8" t="s">
        <v>16</v>
      </c>
      <c r="B8" s="3">
        <v>40135</v>
      </c>
      <c r="C8">
        <v>3</v>
      </c>
      <c r="D8" s="3">
        <f t="shared" si="0"/>
        <v>40138</v>
      </c>
      <c r="E8" t="s">
        <v>3</v>
      </c>
      <c r="G8" s="1"/>
    </row>
    <row r="9" spans="1:7">
      <c r="A9" s="2"/>
      <c r="B9" s="3"/>
      <c r="D9" s="3"/>
      <c r="G9" s="1"/>
    </row>
    <row r="10" spans="1:7">
      <c r="A10" s="11" t="s">
        <v>29</v>
      </c>
      <c r="B10" s="12">
        <v>40126</v>
      </c>
      <c r="C10" s="11">
        <v>26</v>
      </c>
      <c r="D10" s="12">
        <f t="shared" si="0"/>
        <v>40152</v>
      </c>
      <c r="E10" s="11" t="s">
        <v>33</v>
      </c>
      <c r="G10" s="1"/>
    </row>
    <row r="11" spans="1:7">
      <c r="A11" t="s">
        <v>17</v>
      </c>
      <c r="B11" s="3">
        <v>40145</v>
      </c>
      <c r="C11">
        <v>6</v>
      </c>
      <c r="D11" s="3">
        <f t="shared" si="0"/>
        <v>40151</v>
      </c>
      <c r="E11" t="s">
        <v>32</v>
      </c>
      <c r="G11" s="1"/>
    </row>
    <row r="12" spans="1:7">
      <c r="A12" t="s">
        <v>18</v>
      </c>
      <c r="B12" s="3">
        <v>40126</v>
      </c>
      <c r="C12">
        <v>5</v>
      </c>
      <c r="D12" s="3">
        <f t="shared" si="0"/>
        <v>40131</v>
      </c>
      <c r="E12" t="s">
        <v>10</v>
      </c>
      <c r="G12" s="1"/>
    </row>
    <row r="13" spans="1:7">
      <c r="A13" t="s">
        <v>49</v>
      </c>
      <c r="B13" s="3">
        <v>40129</v>
      </c>
      <c r="C13">
        <v>5</v>
      </c>
      <c r="D13" s="3">
        <f t="shared" si="0"/>
        <v>40134</v>
      </c>
      <c r="E13" t="s">
        <v>1</v>
      </c>
      <c r="G13" s="1"/>
    </row>
    <row r="14" spans="1:7">
      <c r="A14" t="s">
        <v>19</v>
      </c>
      <c r="B14" s="3">
        <v>40129</v>
      </c>
      <c r="C14">
        <v>5</v>
      </c>
      <c r="D14" s="3">
        <f t="shared" si="0"/>
        <v>40134</v>
      </c>
      <c r="E14" t="s">
        <v>31</v>
      </c>
      <c r="G14" s="1"/>
    </row>
    <row r="15" spans="1:7">
      <c r="A15" t="s">
        <v>20</v>
      </c>
      <c r="B15" s="3">
        <v>40129</v>
      </c>
      <c r="C15">
        <v>9</v>
      </c>
      <c r="D15" s="3">
        <f t="shared" si="0"/>
        <v>40138</v>
      </c>
      <c r="E15" t="s">
        <v>1</v>
      </c>
      <c r="G15" s="1"/>
    </row>
    <row r="16" spans="1:7">
      <c r="A16" t="s">
        <v>27</v>
      </c>
      <c r="B16" s="3">
        <v>40129</v>
      </c>
      <c r="C16">
        <v>12</v>
      </c>
      <c r="D16" s="3">
        <f t="shared" si="0"/>
        <v>40141</v>
      </c>
      <c r="E16" t="s">
        <v>12</v>
      </c>
      <c r="G16" s="1"/>
    </row>
    <row r="17" spans="1:7">
      <c r="A17" t="s">
        <v>21</v>
      </c>
      <c r="B17" s="3">
        <v>40138</v>
      </c>
      <c r="C17">
        <v>7</v>
      </c>
      <c r="D17" s="3">
        <f t="shared" si="0"/>
        <v>40145</v>
      </c>
      <c r="E17" t="s">
        <v>3</v>
      </c>
      <c r="G17" s="1"/>
    </row>
    <row r="18" spans="1:7">
      <c r="A18" t="s">
        <v>22</v>
      </c>
      <c r="B18" s="3">
        <v>40126</v>
      </c>
      <c r="C18">
        <v>5</v>
      </c>
      <c r="D18" s="3">
        <f t="shared" si="0"/>
        <v>40131</v>
      </c>
      <c r="E18" t="s">
        <v>2</v>
      </c>
      <c r="G18" s="1"/>
    </row>
    <row r="19" spans="1:7">
      <c r="B19" s="3"/>
      <c r="D19" s="3"/>
      <c r="G19" s="1"/>
    </row>
    <row r="20" spans="1:7">
      <c r="A20" s="11" t="s">
        <v>34</v>
      </c>
      <c r="B20" s="12">
        <v>40203</v>
      </c>
      <c r="C20" s="11">
        <v>59</v>
      </c>
      <c r="D20" s="12">
        <f>B20+C20</f>
        <v>40262</v>
      </c>
      <c r="E20" s="11" t="s">
        <v>35</v>
      </c>
      <c r="G20" s="1"/>
    </row>
    <row r="21" spans="1:7">
      <c r="A21" s="2" t="s">
        <v>54</v>
      </c>
      <c r="B21" s="7">
        <v>40203</v>
      </c>
      <c r="C21" s="2"/>
      <c r="D21" s="7"/>
      <c r="E21" s="2"/>
      <c r="G21" s="1"/>
    </row>
    <row r="22" spans="1:7">
      <c r="A22" t="s">
        <v>38</v>
      </c>
      <c r="B22" s="6">
        <v>40203</v>
      </c>
      <c r="C22" s="5">
        <v>7</v>
      </c>
      <c r="D22" s="6">
        <f>B22+C22</f>
        <v>40210</v>
      </c>
      <c r="E22" t="s">
        <v>1</v>
      </c>
      <c r="G22" s="1"/>
    </row>
    <row r="23" spans="1:7">
      <c r="A23" t="s">
        <v>39</v>
      </c>
      <c r="B23" s="6">
        <v>40206</v>
      </c>
      <c r="C23" s="5">
        <v>21</v>
      </c>
      <c r="D23" s="6">
        <f>B23+C23</f>
        <v>40227</v>
      </c>
      <c r="E23" t="s">
        <v>40</v>
      </c>
      <c r="G23" s="1"/>
    </row>
    <row r="24" spans="1:7" s="2" customFormat="1">
      <c r="A24" s="2" t="s">
        <v>55</v>
      </c>
      <c r="B24" s="7"/>
      <c r="D24" s="7"/>
      <c r="G24" s="10"/>
    </row>
    <row r="25" spans="1:7">
      <c r="A25" t="s">
        <v>52</v>
      </c>
      <c r="B25" s="6">
        <v>40227</v>
      </c>
      <c r="C25" s="5">
        <v>32</v>
      </c>
      <c r="D25" s="6">
        <f>B25+C25</f>
        <v>40259</v>
      </c>
      <c r="E25" t="s">
        <v>51</v>
      </c>
      <c r="G25" s="1"/>
    </row>
    <row r="26" spans="1:7">
      <c r="A26" t="s">
        <v>53</v>
      </c>
      <c r="B26" s="3">
        <v>40216</v>
      </c>
      <c r="C26">
        <v>46</v>
      </c>
      <c r="D26" s="3">
        <f t="shared" si="0"/>
        <v>40262</v>
      </c>
      <c r="E26" t="s">
        <v>11</v>
      </c>
      <c r="G26" s="1"/>
    </row>
    <row r="27" spans="1:7">
      <c r="A27" t="s">
        <v>23</v>
      </c>
      <c r="B27" s="3">
        <v>40245</v>
      </c>
      <c r="C27">
        <v>17</v>
      </c>
      <c r="D27" s="3">
        <f>B27+C27</f>
        <v>40262</v>
      </c>
      <c r="E27" t="s">
        <v>2</v>
      </c>
      <c r="G27" s="1"/>
    </row>
    <row r="28" spans="1:7">
      <c r="B28" s="3"/>
      <c r="D28" s="3"/>
      <c r="G28" s="1"/>
    </row>
    <row r="29" spans="1:7">
      <c r="A29" s="11" t="s">
        <v>30</v>
      </c>
      <c r="B29" s="12">
        <v>40217</v>
      </c>
      <c r="C29" s="13">
        <v>46</v>
      </c>
      <c r="D29" s="12">
        <f>B29+C29</f>
        <v>40263</v>
      </c>
      <c r="E29" s="11" t="s">
        <v>33</v>
      </c>
      <c r="G29" s="1"/>
    </row>
    <row r="30" spans="1:7">
      <c r="A30" t="s">
        <v>50</v>
      </c>
      <c r="B30" s="6">
        <v>40259</v>
      </c>
      <c r="C30" s="9">
        <v>4</v>
      </c>
      <c r="D30" s="6">
        <f>B30+C30</f>
        <v>40263</v>
      </c>
      <c r="E30" t="s">
        <v>32</v>
      </c>
      <c r="G30" s="1"/>
    </row>
    <row r="31" spans="1:7">
      <c r="A31" t="s">
        <v>41</v>
      </c>
      <c r="B31" s="3">
        <v>40217</v>
      </c>
      <c r="C31" s="4">
        <v>7</v>
      </c>
      <c r="D31" s="3">
        <f t="shared" si="0"/>
        <v>40224</v>
      </c>
      <c r="E31" t="s">
        <v>32</v>
      </c>
      <c r="G31" s="1"/>
    </row>
    <row r="32" spans="1:7">
      <c r="A32" t="s">
        <v>47</v>
      </c>
      <c r="B32" s="3">
        <v>40224</v>
      </c>
      <c r="C32" s="4">
        <v>7</v>
      </c>
      <c r="D32" s="3">
        <f t="shared" si="0"/>
        <v>40231</v>
      </c>
      <c r="E32" t="s">
        <v>32</v>
      </c>
      <c r="G32" s="1"/>
    </row>
    <row r="33" spans="1:7">
      <c r="A33" t="s">
        <v>45</v>
      </c>
      <c r="B33" s="3">
        <v>40228</v>
      </c>
      <c r="C33" s="4">
        <v>10</v>
      </c>
      <c r="D33" s="3">
        <f t="shared" si="0"/>
        <v>40238</v>
      </c>
      <c r="E33" t="s">
        <v>46</v>
      </c>
      <c r="G33" s="1"/>
    </row>
    <row r="34" spans="1:7">
      <c r="A34" t="s">
        <v>48</v>
      </c>
      <c r="B34" s="3">
        <v>40206</v>
      </c>
      <c r="C34">
        <v>21</v>
      </c>
      <c r="D34" s="3">
        <f t="shared" si="0"/>
        <v>40227</v>
      </c>
      <c r="E34" t="s">
        <v>44</v>
      </c>
      <c r="G34" s="1"/>
    </row>
    <row r="35" spans="1:7">
      <c r="A35" t="s">
        <v>24</v>
      </c>
      <c r="B35" s="3">
        <v>40245</v>
      </c>
      <c r="C35">
        <v>14</v>
      </c>
      <c r="D35" s="3">
        <f t="shared" si="0"/>
        <v>40259</v>
      </c>
      <c r="E35" t="s">
        <v>32</v>
      </c>
      <c r="G35" s="1"/>
    </row>
    <row r="36" spans="1:7">
      <c r="A36" t="s">
        <v>25</v>
      </c>
      <c r="B36" s="3">
        <v>40247</v>
      </c>
      <c r="C36">
        <v>12</v>
      </c>
      <c r="D36" s="3">
        <f t="shared" si="0"/>
        <v>40259</v>
      </c>
      <c r="E36" t="s">
        <v>32</v>
      </c>
      <c r="G36" s="1"/>
    </row>
    <row r="37" spans="1:7">
      <c r="A37" t="s">
        <v>26</v>
      </c>
      <c r="B37" s="3">
        <v>40252</v>
      </c>
      <c r="C37">
        <v>7</v>
      </c>
      <c r="D37" s="3">
        <f t="shared" si="0"/>
        <v>40259</v>
      </c>
      <c r="E37" t="s">
        <v>42</v>
      </c>
      <c r="G37" s="1"/>
    </row>
    <row r="38" spans="1:7">
      <c r="A38" t="s">
        <v>28</v>
      </c>
      <c r="B38" s="3">
        <v>40252</v>
      </c>
      <c r="C38">
        <v>7</v>
      </c>
      <c r="D38" s="3">
        <f t="shared" si="0"/>
        <v>40259</v>
      </c>
      <c r="E38" t="s">
        <v>43</v>
      </c>
      <c r="G3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wrr08u</cp:lastModifiedBy>
  <dcterms:created xsi:type="dcterms:W3CDTF">2009-11-24T19:45:04Z</dcterms:created>
  <dcterms:modified xsi:type="dcterms:W3CDTF">2010-02-17T16:00:59Z</dcterms:modified>
</cp:coreProperties>
</file>