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D4"/>
  <c r="D5"/>
  <c r="D6"/>
  <c r="D7"/>
  <c r="D10"/>
  <c r="D11"/>
  <c r="D12"/>
  <c r="D13"/>
  <c r="D14"/>
  <c r="D15"/>
  <c r="D16"/>
  <c r="D17"/>
  <c r="D19"/>
  <c r="D20"/>
  <c r="D22"/>
  <c r="D23"/>
  <c r="D24"/>
  <c r="D25"/>
  <c r="D26"/>
  <c r="D27"/>
  <c r="D2"/>
</calcChain>
</file>

<file path=xl/sharedStrings.xml><?xml version="1.0" encoding="utf-8"?>
<sst xmlns="http://schemas.openxmlformats.org/spreadsheetml/2006/main" count="47" uniqueCount="40">
  <si>
    <t>Democratic Conferencing Tool</t>
  </si>
  <si>
    <t>Robert</t>
  </si>
  <si>
    <t>Henry</t>
  </si>
  <si>
    <t>Tammie</t>
  </si>
  <si>
    <t>William</t>
  </si>
  <si>
    <t>Henry,Carl</t>
  </si>
  <si>
    <t>Duration (Days)</t>
  </si>
  <si>
    <t>Start Date</t>
  </si>
  <si>
    <t>End Date</t>
  </si>
  <si>
    <t>Task</t>
  </si>
  <si>
    <t>Group Members</t>
  </si>
  <si>
    <t>Robert, Kit</t>
  </si>
  <si>
    <t>Carl, Kit</t>
  </si>
  <si>
    <t>William, Robert, Tammie, Carl</t>
  </si>
  <si>
    <t>Robert, William</t>
  </si>
  <si>
    <t>Tammie, Robert</t>
  </si>
  <si>
    <t>Robert, Henry, Carl</t>
  </si>
  <si>
    <t>Robert, Billy</t>
  </si>
  <si>
    <t>Henry, Carl</t>
  </si>
  <si>
    <t>Prototype Specification</t>
  </si>
  <si>
    <t>Prototype Implementation</t>
  </si>
  <si>
    <t>Prototype Testing</t>
  </si>
  <si>
    <t>Prototype Evaluation</t>
  </si>
  <si>
    <t>Interim Report: The Problem</t>
  </si>
  <si>
    <t>Interim Report: Background research</t>
  </si>
  <si>
    <t>Interim Report:  Requirements spec.</t>
  </si>
  <si>
    <t>Interim Report: Initial design</t>
  </si>
  <si>
    <t>Interim Report: Key implementation decisions</t>
  </si>
  <si>
    <t>Interim Report: Problems encountered so far</t>
  </si>
  <si>
    <t>Interim Report: Time plan</t>
  </si>
  <si>
    <t>Final System: Implementation</t>
  </si>
  <si>
    <t>Final System: Testing</t>
  </si>
  <si>
    <t>Final Report: Updated designs</t>
  </si>
  <si>
    <t>Final Report: Discussion on implementation/testing</t>
  </si>
  <si>
    <t>Final Report: Summary of what was achieved</t>
  </si>
  <si>
    <t>Final Report: Reflective comments</t>
  </si>
  <si>
    <t>Final Report: Appendix with testing</t>
  </si>
  <si>
    <t>Interim Report: Initial implementation/prototyping</t>
  </si>
  <si>
    <t>Final Report: Appendix with minutes</t>
  </si>
  <si>
    <t>Interim Report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</si>
</sst>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Sheet1!$A$3:$A$28</c:f>
              <c:strCache>
                <c:ptCount val="25"/>
                <c:pt idx="1">
                  <c:v>Prototype Specification</c:v>
                </c:pt>
                <c:pt idx="2">
                  <c:v>Prototype Implementation</c:v>
                </c:pt>
                <c:pt idx="3">
                  <c:v>Prototype Testing</c:v>
                </c:pt>
                <c:pt idx="4">
                  <c:v>Prototype Evaluation</c:v>
                </c:pt>
                <c:pt idx="6">
                  <c:v>Interim Report</c:v>
                </c:pt>
                <c:pt idx="7">
                  <c:v>Interim Report: The Problem</c:v>
                </c:pt>
                <c:pt idx="8">
                  <c:v>Interim Report: Background research</c:v>
                </c:pt>
                <c:pt idx="9">
                  <c:v>Interim Report:  Requirements spec.</c:v>
                </c:pt>
                <c:pt idx="10">
                  <c:v>Interim Report: Initial design</c:v>
                </c:pt>
                <c:pt idx="11">
                  <c:v>Interim Report: Key implementation decisions</c:v>
                </c:pt>
                <c:pt idx="12">
                  <c:v>Interim Report: Initial implementation/prototyping</c:v>
                </c:pt>
                <c:pt idx="13">
                  <c:v>Interim Report: Problems encountered so far</c:v>
                </c:pt>
                <c:pt idx="14">
                  <c:v>Interim Report: Time plan</c:v>
                </c:pt>
                <c:pt idx="16">
                  <c:v>Final System: Implementation</c:v>
                </c:pt>
                <c:pt idx="17">
                  <c:v>Final System: Testing</c:v>
                </c:pt>
                <c:pt idx="19">
                  <c:v>Final Report: Updated designs</c:v>
                </c:pt>
                <c:pt idx="20">
                  <c:v>Final Report: Discussion on implementation/testing</c:v>
                </c:pt>
                <c:pt idx="21">
                  <c:v>Final Report: Summary of what was achieved</c:v>
                </c:pt>
                <c:pt idx="22">
                  <c:v>Final Report: Reflective comments</c:v>
                </c:pt>
                <c:pt idx="23">
                  <c:v>Final Report: Appendix with testing</c:v>
                </c:pt>
                <c:pt idx="24">
                  <c:v>Final Report: Appendix with minutes</c:v>
                </c:pt>
              </c:strCache>
            </c:strRef>
          </c:cat>
          <c:val>
            <c:numRef>
              <c:f>Sheet1!$B$3:$B$28</c:f>
              <c:numCache>
                <c:formatCode>d/m/yyyy</c:formatCode>
                <c:ptCount val="26"/>
                <c:pt idx="1">
                  <c:v>40126</c:v>
                </c:pt>
                <c:pt idx="2">
                  <c:v>40128</c:v>
                </c:pt>
                <c:pt idx="3">
                  <c:v>40135</c:v>
                </c:pt>
                <c:pt idx="4">
                  <c:v>40135</c:v>
                </c:pt>
                <c:pt idx="6">
                  <c:v>40126</c:v>
                </c:pt>
                <c:pt idx="7">
                  <c:v>40145</c:v>
                </c:pt>
                <c:pt idx="8">
                  <c:v>40126</c:v>
                </c:pt>
                <c:pt idx="9">
                  <c:v>40129</c:v>
                </c:pt>
                <c:pt idx="10">
                  <c:v>40129</c:v>
                </c:pt>
                <c:pt idx="11">
                  <c:v>40129</c:v>
                </c:pt>
                <c:pt idx="12">
                  <c:v>40129</c:v>
                </c:pt>
                <c:pt idx="13">
                  <c:v>40138</c:v>
                </c:pt>
                <c:pt idx="14">
                  <c:v>40126</c:v>
                </c:pt>
                <c:pt idx="16">
                  <c:v>40148</c:v>
                </c:pt>
                <c:pt idx="17">
                  <c:v>40168</c:v>
                </c:pt>
                <c:pt idx="19">
                  <c:v>40154</c:v>
                </c:pt>
                <c:pt idx="20">
                  <c:v>40161</c:v>
                </c:pt>
                <c:pt idx="21">
                  <c:v>40224</c:v>
                </c:pt>
                <c:pt idx="22">
                  <c:v>40224</c:v>
                </c:pt>
                <c:pt idx="23">
                  <c:v>40168</c:v>
                </c:pt>
                <c:pt idx="24">
                  <c:v>40224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 (Days)</c:v>
                </c:pt>
              </c:strCache>
            </c:strRef>
          </c:tx>
          <c:cat>
            <c:strRef>
              <c:f>Sheet1!$A$3:$A$28</c:f>
              <c:strCache>
                <c:ptCount val="25"/>
                <c:pt idx="1">
                  <c:v>Prototype Specification</c:v>
                </c:pt>
                <c:pt idx="2">
                  <c:v>Prototype Implementation</c:v>
                </c:pt>
                <c:pt idx="3">
                  <c:v>Prototype Testing</c:v>
                </c:pt>
                <c:pt idx="4">
                  <c:v>Prototype Evaluation</c:v>
                </c:pt>
                <c:pt idx="6">
                  <c:v>Interim Report</c:v>
                </c:pt>
                <c:pt idx="7">
                  <c:v>Interim Report: The Problem</c:v>
                </c:pt>
                <c:pt idx="8">
                  <c:v>Interim Report: Background research</c:v>
                </c:pt>
                <c:pt idx="9">
                  <c:v>Interim Report:  Requirements spec.</c:v>
                </c:pt>
                <c:pt idx="10">
                  <c:v>Interim Report: Initial design</c:v>
                </c:pt>
                <c:pt idx="11">
                  <c:v>Interim Report: Key implementation decisions</c:v>
                </c:pt>
                <c:pt idx="12">
                  <c:v>Interim Report: Initial implementation/prototyping</c:v>
                </c:pt>
                <c:pt idx="13">
                  <c:v>Interim Report: Problems encountered so far</c:v>
                </c:pt>
                <c:pt idx="14">
                  <c:v>Interim Report: Time plan</c:v>
                </c:pt>
                <c:pt idx="16">
                  <c:v>Final System: Implementation</c:v>
                </c:pt>
                <c:pt idx="17">
                  <c:v>Final System: Testing</c:v>
                </c:pt>
                <c:pt idx="19">
                  <c:v>Final Report: Updated designs</c:v>
                </c:pt>
                <c:pt idx="20">
                  <c:v>Final Report: Discussion on implementation/testing</c:v>
                </c:pt>
                <c:pt idx="21">
                  <c:v>Final Report: Summary of what was achieved</c:v>
                </c:pt>
                <c:pt idx="22">
                  <c:v>Final Report: Reflective comments</c:v>
                </c:pt>
                <c:pt idx="23">
                  <c:v>Final Report: Appendix with testing</c:v>
                </c:pt>
                <c:pt idx="24">
                  <c:v>Final Report: Appendix with minutes</c:v>
                </c:pt>
              </c:strCache>
            </c:strRef>
          </c:cat>
          <c:val>
            <c:numRef>
              <c:f>Sheet1!$C$3:$C$28</c:f>
              <c:numCache>
                <c:formatCode>General</c:formatCode>
                <c:ptCount val="26"/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6">
                  <c:v>26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12</c:v>
                </c:pt>
                <c:pt idx="13">
                  <c:v>7</c:v>
                </c:pt>
                <c:pt idx="14">
                  <c:v>5</c:v>
                </c:pt>
                <c:pt idx="16">
                  <c:v>87</c:v>
                </c:pt>
                <c:pt idx="17">
                  <c:v>74</c:v>
                </c:pt>
                <c:pt idx="19">
                  <c:v>28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74</c:v>
                </c:pt>
                <c:pt idx="24">
                  <c:v>14</c:v>
                </c:pt>
              </c:numCache>
            </c:numRef>
          </c:val>
        </c:ser>
        <c:overlap val="100"/>
        <c:axId val="68859392"/>
        <c:axId val="68860928"/>
      </c:barChart>
      <c:catAx>
        <c:axId val="68859392"/>
        <c:scaling>
          <c:orientation val="maxMin"/>
        </c:scaling>
        <c:axPos val="l"/>
        <c:tickLblPos val="nextTo"/>
        <c:crossAx val="68860928"/>
        <c:crosses val="autoZero"/>
        <c:auto val="1"/>
        <c:lblAlgn val="ctr"/>
        <c:lblOffset val="100"/>
      </c:catAx>
      <c:valAx>
        <c:axId val="68860928"/>
        <c:scaling>
          <c:orientation val="minMax"/>
          <c:min val="40126"/>
        </c:scaling>
        <c:axPos val="t"/>
        <c:majorGridlines/>
        <c:numFmt formatCode="d/m/yyyy" sourceLinked="1"/>
        <c:tickLblPos val="nextTo"/>
        <c:spPr>
          <a:ln w="9525"/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688593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526677</xdr:colOff>
      <xdr:row>28</xdr:row>
      <xdr:rowOff>168089</xdr:rowOff>
    </xdr:from>
    <xdr:to>
      <xdr:col>10</xdr:col>
      <xdr:colOff>89647</xdr:colOff>
      <xdr:row>56</xdr:row>
      <xdr:rowOff>123264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topLeftCell="A7" zoomScale="85" zoomScaleNormal="85" workbookViewId="0">
      <selection activeCell="E13" sqref="E13"/>
    </sheetView>
  </sheetViews>
  <sheetFormatPr defaultRowHeight="15"/>
  <cols>
    <col min="1" max="1" width="66.42578125" customWidth="1"/>
    <col min="2" max="2" width="22.85546875" customWidth="1"/>
    <col min="3" max="4" width="17.140625" customWidth="1"/>
    <col min="5" max="5" width="28.85546875" customWidth="1"/>
  </cols>
  <sheetData>
    <row r="1" spans="1:7">
      <c r="A1" s="2" t="s">
        <v>9</v>
      </c>
      <c r="B1" s="2" t="s">
        <v>7</v>
      </c>
      <c r="C1" s="2" t="s">
        <v>6</v>
      </c>
      <c r="D1" s="2" t="s">
        <v>8</v>
      </c>
      <c r="E1" s="2" t="s">
        <v>10</v>
      </c>
    </row>
    <row r="2" spans="1:7">
      <c r="A2" t="s">
        <v>0</v>
      </c>
      <c r="B2" s="3">
        <v>40126</v>
      </c>
      <c r="C2">
        <v>104</v>
      </c>
      <c r="D2" s="3">
        <f>B2+C2</f>
        <v>40230</v>
      </c>
      <c r="G2" s="1"/>
    </row>
    <row r="3" spans="1:7">
      <c r="A3" s="2"/>
      <c r="B3" s="3"/>
      <c r="D3" s="3"/>
      <c r="G3" s="1"/>
    </row>
    <row r="4" spans="1:7">
      <c r="A4" t="s">
        <v>19</v>
      </c>
      <c r="B4" s="3">
        <v>40126</v>
      </c>
      <c r="C4">
        <v>2</v>
      </c>
      <c r="D4" s="3">
        <f t="shared" ref="D4:D27" si="0">B4+C4</f>
        <v>40128</v>
      </c>
      <c r="E4" t="s">
        <v>11</v>
      </c>
      <c r="G4" s="1"/>
    </row>
    <row r="5" spans="1:7">
      <c r="A5" t="s">
        <v>20</v>
      </c>
      <c r="B5" s="3">
        <v>40128</v>
      </c>
      <c r="C5">
        <v>7</v>
      </c>
      <c r="D5" s="3">
        <f t="shared" si="0"/>
        <v>40135</v>
      </c>
      <c r="E5" t="s">
        <v>1</v>
      </c>
      <c r="G5" s="1"/>
    </row>
    <row r="6" spans="1:7">
      <c r="A6" t="s">
        <v>21</v>
      </c>
      <c r="B6" s="3">
        <v>40135</v>
      </c>
      <c r="C6">
        <v>3</v>
      </c>
      <c r="D6" s="3">
        <f t="shared" si="0"/>
        <v>40138</v>
      </c>
      <c r="E6" t="s">
        <v>2</v>
      </c>
      <c r="G6" s="1"/>
    </row>
    <row r="7" spans="1:7">
      <c r="A7" t="s">
        <v>22</v>
      </c>
      <c r="B7" s="3">
        <v>40135</v>
      </c>
      <c r="C7">
        <v>3</v>
      </c>
      <c r="D7" s="3">
        <f t="shared" si="0"/>
        <v>40138</v>
      </c>
      <c r="E7" t="s">
        <v>3</v>
      </c>
      <c r="G7" s="1"/>
    </row>
    <row r="8" spans="1:7">
      <c r="A8" s="2"/>
      <c r="B8" s="3"/>
      <c r="D8" s="3"/>
      <c r="G8" s="1"/>
    </row>
    <row r="9" spans="1:7">
      <c r="A9" s="2" t="s">
        <v>39</v>
      </c>
      <c r="B9" s="3">
        <v>40126</v>
      </c>
      <c r="C9">
        <v>26</v>
      </c>
      <c r="D9" s="3">
        <f t="shared" si="0"/>
        <v>40152</v>
      </c>
      <c r="G9" s="1"/>
    </row>
    <row r="10" spans="1:7">
      <c r="A10" t="s">
        <v>23</v>
      </c>
      <c r="B10" s="3">
        <v>40145</v>
      </c>
      <c r="C10">
        <v>6</v>
      </c>
      <c r="D10" s="3">
        <f t="shared" si="0"/>
        <v>40151</v>
      </c>
      <c r="E10" t="s">
        <v>4</v>
      </c>
      <c r="G10" s="1"/>
    </row>
    <row r="11" spans="1:7">
      <c r="A11" t="s">
        <v>24</v>
      </c>
      <c r="B11" s="3">
        <v>40126</v>
      </c>
      <c r="C11">
        <v>5</v>
      </c>
      <c r="D11" s="3">
        <f t="shared" si="0"/>
        <v>40131</v>
      </c>
      <c r="E11" t="s">
        <v>12</v>
      </c>
      <c r="G11" s="1"/>
    </row>
    <row r="12" spans="1:7">
      <c r="A12" t="s">
        <v>25</v>
      </c>
      <c r="B12" s="3">
        <v>40129</v>
      </c>
      <c r="C12">
        <v>5</v>
      </c>
      <c r="D12" s="3">
        <f t="shared" si="0"/>
        <v>40134</v>
      </c>
      <c r="E12" t="s">
        <v>1</v>
      </c>
      <c r="G12" s="1"/>
    </row>
    <row r="13" spans="1:7">
      <c r="A13" t="s">
        <v>26</v>
      </c>
      <c r="B13" s="3">
        <v>40129</v>
      </c>
      <c r="C13">
        <v>5</v>
      </c>
      <c r="D13" s="3">
        <f t="shared" si="0"/>
        <v>40134</v>
      </c>
      <c r="E13" t="s">
        <v>13</v>
      </c>
      <c r="G13" s="1"/>
    </row>
    <row r="14" spans="1:7">
      <c r="A14" t="s">
        <v>27</v>
      </c>
      <c r="B14" s="3">
        <v>40129</v>
      </c>
      <c r="C14">
        <v>9</v>
      </c>
      <c r="D14" s="3">
        <f t="shared" si="0"/>
        <v>40138</v>
      </c>
      <c r="E14" t="s">
        <v>1</v>
      </c>
      <c r="G14" s="1"/>
    </row>
    <row r="15" spans="1:7">
      <c r="A15" t="s">
        <v>37</v>
      </c>
      <c r="B15" s="3">
        <v>40129</v>
      </c>
      <c r="C15">
        <v>12</v>
      </c>
      <c r="D15" s="3">
        <f t="shared" si="0"/>
        <v>40141</v>
      </c>
      <c r="E15" t="s">
        <v>14</v>
      </c>
      <c r="G15" s="1"/>
    </row>
    <row r="16" spans="1:7">
      <c r="A16" t="s">
        <v>28</v>
      </c>
      <c r="B16" s="3">
        <v>40138</v>
      </c>
      <c r="C16">
        <v>7</v>
      </c>
      <c r="D16" s="3">
        <f t="shared" si="0"/>
        <v>40145</v>
      </c>
      <c r="E16" t="s">
        <v>3</v>
      </c>
      <c r="G16" s="1"/>
    </row>
    <row r="17" spans="1:7">
      <c r="A17" t="s">
        <v>29</v>
      </c>
      <c r="B17" s="3">
        <v>40126</v>
      </c>
      <c r="C17">
        <v>5</v>
      </c>
      <c r="D17" s="3">
        <f t="shared" si="0"/>
        <v>40131</v>
      </c>
      <c r="E17" t="s">
        <v>2</v>
      </c>
      <c r="G17" s="1"/>
    </row>
    <row r="18" spans="1:7">
      <c r="A18" s="2"/>
      <c r="B18" s="3"/>
      <c r="D18" s="3"/>
      <c r="G18" s="1"/>
    </row>
    <row r="19" spans="1:7">
      <c r="A19" t="s">
        <v>30</v>
      </c>
      <c r="B19" s="3">
        <v>40148</v>
      </c>
      <c r="C19">
        <v>87</v>
      </c>
      <c r="D19" s="3">
        <f t="shared" si="0"/>
        <v>40235</v>
      </c>
      <c r="E19" t="s">
        <v>15</v>
      </c>
      <c r="G19" s="1"/>
    </row>
    <row r="20" spans="1:7">
      <c r="A20" t="s">
        <v>31</v>
      </c>
      <c r="B20" s="3">
        <v>40168</v>
      </c>
      <c r="C20">
        <v>74</v>
      </c>
      <c r="D20" s="3">
        <f t="shared" si="0"/>
        <v>40242</v>
      </c>
      <c r="E20" t="s">
        <v>5</v>
      </c>
      <c r="G20" s="1"/>
    </row>
    <row r="21" spans="1:7">
      <c r="A21" s="2"/>
      <c r="B21" s="3"/>
      <c r="D21" s="3"/>
      <c r="G21" s="1"/>
    </row>
    <row r="22" spans="1:7">
      <c r="A22" t="s">
        <v>32</v>
      </c>
      <c r="B22" s="3">
        <v>40154</v>
      </c>
      <c r="C22">
        <v>28</v>
      </c>
      <c r="D22" s="3">
        <f t="shared" si="0"/>
        <v>40182</v>
      </c>
      <c r="E22" t="s">
        <v>14</v>
      </c>
      <c r="G22" s="1"/>
    </row>
    <row r="23" spans="1:7">
      <c r="A23" t="s">
        <v>33</v>
      </c>
      <c r="B23" s="3">
        <v>40161</v>
      </c>
      <c r="C23">
        <v>21</v>
      </c>
      <c r="D23" s="3">
        <f t="shared" si="0"/>
        <v>40182</v>
      </c>
      <c r="E23" t="s">
        <v>16</v>
      </c>
      <c r="G23" s="1"/>
    </row>
    <row r="24" spans="1:7">
      <c r="A24" t="s">
        <v>34</v>
      </c>
      <c r="B24" s="3">
        <v>40224</v>
      </c>
      <c r="C24">
        <v>21</v>
      </c>
      <c r="D24" s="3">
        <f t="shared" si="0"/>
        <v>40245</v>
      </c>
      <c r="E24" t="s">
        <v>17</v>
      </c>
      <c r="G24" s="1"/>
    </row>
    <row r="25" spans="1:7">
      <c r="A25" t="s">
        <v>35</v>
      </c>
      <c r="B25" s="3">
        <v>40224</v>
      </c>
      <c r="C25">
        <v>21</v>
      </c>
      <c r="D25" s="3">
        <f t="shared" si="0"/>
        <v>40245</v>
      </c>
      <c r="E25" t="s">
        <v>1</v>
      </c>
      <c r="G25" s="1"/>
    </row>
    <row r="26" spans="1:7">
      <c r="A26" t="s">
        <v>36</v>
      </c>
      <c r="B26" s="3">
        <v>40168</v>
      </c>
      <c r="C26">
        <v>74</v>
      </c>
      <c r="D26" s="3">
        <f t="shared" si="0"/>
        <v>40242</v>
      </c>
      <c r="E26" t="s">
        <v>18</v>
      </c>
      <c r="G26" s="1"/>
    </row>
    <row r="27" spans="1:7">
      <c r="A27" t="s">
        <v>38</v>
      </c>
      <c r="B27" s="3">
        <v>40224</v>
      </c>
      <c r="C27">
        <v>14</v>
      </c>
      <c r="D27" s="3">
        <f t="shared" si="0"/>
        <v>40238</v>
      </c>
      <c r="E27" t="s">
        <v>3</v>
      </c>
      <c r="G2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Rob Golding</cp:lastModifiedBy>
  <dcterms:created xsi:type="dcterms:W3CDTF">2009-11-24T19:45:04Z</dcterms:created>
  <dcterms:modified xsi:type="dcterms:W3CDTF">2009-11-30T11:51:59Z</dcterms:modified>
</cp:coreProperties>
</file>