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date1904="1" showInkAnnotation="0" autoCompressPictures="0"/>
  <bookViews>
    <workbookView xWindow="0" yWindow="0" windowWidth="33520" windowHeight="20560" tabRatio="500"/>
  </bookViews>
  <sheets>
    <sheet name="Sparce500x500BadhccpNodeData-20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60" i="1" l="1"/>
  <c r="E138" i="1"/>
  <c r="E145" i="1"/>
  <c r="E47" i="1"/>
  <c r="E37" i="1"/>
  <c r="E91" i="1"/>
  <c r="E111" i="1"/>
  <c r="E32" i="1"/>
  <c r="E40" i="1"/>
  <c r="E9" i="1"/>
  <c r="E198" i="1"/>
  <c r="E180" i="1"/>
  <c r="E169" i="1"/>
  <c r="E5" i="1"/>
  <c r="E178" i="1"/>
  <c r="E185" i="1"/>
  <c r="E81" i="1"/>
  <c r="E177" i="1"/>
  <c r="E65" i="1"/>
  <c r="E114" i="1"/>
  <c r="E175" i="1"/>
  <c r="E172" i="1"/>
  <c r="E147" i="1"/>
  <c r="E67" i="1"/>
  <c r="E201" i="1"/>
  <c r="E133" i="1"/>
  <c r="E23" i="1"/>
  <c r="E112" i="1"/>
  <c r="E98" i="1"/>
  <c r="E142" i="1"/>
  <c r="E156" i="1"/>
  <c r="E101" i="1"/>
  <c r="E141" i="1"/>
  <c r="E126" i="1"/>
  <c r="E194" i="1"/>
  <c r="E22" i="1"/>
  <c r="E100" i="1"/>
  <c r="E12" i="1"/>
  <c r="E190" i="1"/>
  <c r="E163" i="1"/>
  <c r="E155" i="1"/>
  <c r="E96" i="1"/>
  <c r="E20" i="1"/>
  <c r="E3" i="1"/>
  <c r="E161" i="1"/>
  <c r="E17" i="1"/>
  <c r="E13" i="1"/>
  <c r="E110" i="1"/>
  <c r="E15" i="1"/>
  <c r="E117" i="1"/>
  <c r="E69" i="1"/>
  <c r="E64" i="1"/>
  <c r="E27" i="1"/>
  <c r="E179" i="1"/>
  <c r="E85" i="1"/>
  <c r="E130" i="1"/>
  <c r="E76" i="1"/>
  <c r="E25" i="1"/>
  <c r="E31" i="1"/>
  <c r="E90" i="1"/>
  <c r="E52" i="1"/>
  <c r="E14" i="1"/>
  <c r="E134" i="1"/>
  <c r="E6" i="1"/>
  <c r="E63" i="1"/>
  <c r="E115" i="1"/>
  <c r="E165" i="1"/>
  <c r="E191" i="1"/>
  <c r="E103" i="1"/>
  <c r="E164" i="1"/>
  <c r="E84" i="1"/>
  <c r="E55" i="1"/>
  <c r="E56" i="1"/>
  <c r="E182" i="1"/>
  <c r="E105" i="1"/>
  <c r="E120" i="1"/>
  <c r="E197" i="1"/>
  <c r="E151" i="1"/>
  <c r="E26" i="1"/>
  <c r="E200" i="1"/>
  <c r="E7" i="1"/>
  <c r="E51" i="1"/>
  <c r="E86" i="1"/>
  <c r="E170" i="1"/>
  <c r="E118" i="1"/>
  <c r="E107" i="1"/>
  <c r="E89" i="1"/>
  <c r="E57" i="1"/>
  <c r="E97" i="1"/>
  <c r="E195" i="1"/>
  <c r="E61" i="1"/>
  <c r="E82" i="1"/>
  <c r="E102" i="1"/>
  <c r="E33" i="1"/>
  <c r="E171" i="1"/>
  <c r="E46" i="1"/>
  <c r="E11" i="1"/>
  <c r="E94" i="1"/>
  <c r="E73" i="1"/>
  <c r="E24" i="1"/>
  <c r="E80" i="1"/>
  <c r="E30" i="1"/>
  <c r="E173" i="1"/>
  <c r="E183" i="1"/>
  <c r="E128" i="1"/>
  <c r="E136" i="1"/>
  <c r="E199" i="1"/>
  <c r="E71" i="1"/>
  <c r="E121" i="1"/>
  <c r="E167" i="1"/>
  <c r="E44" i="1"/>
  <c r="E127" i="1"/>
  <c r="E54" i="1"/>
  <c r="E137" i="1"/>
  <c r="E21" i="1"/>
  <c r="E113" i="1"/>
  <c r="E68" i="1"/>
  <c r="E149" i="1"/>
  <c r="E42" i="1"/>
  <c r="E160" i="1"/>
  <c r="E99" i="1"/>
  <c r="E95" i="1"/>
  <c r="E184" i="1"/>
  <c r="E41" i="1"/>
  <c r="E124" i="1"/>
  <c r="E88" i="1"/>
  <c r="E66" i="1"/>
  <c r="E35" i="1"/>
  <c r="E34" i="1"/>
  <c r="E43" i="1"/>
  <c r="E75" i="1"/>
  <c r="E196" i="1"/>
  <c r="E135" i="1"/>
  <c r="E181" i="1"/>
  <c r="E77" i="1"/>
  <c r="E152" i="1"/>
  <c r="E193" i="1"/>
  <c r="E125" i="1"/>
  <c r="E8" i="1"/>
  <c r="E174" i="1"/>
  <c r="E79" i="1"/>
  <c r="E39" i="1"/>
  <c r="E93" i="1"/>
  <c r="E62" i="1"/>
  <c r="E59" i="1"/>
  <c r="E72" i="1"/>
  <c r="E132" i="1"/>
  <c r="E92" i="1"/>
  <c r="E87" i="1"/>
  <c r="E148" i="1"/>
  <c r="E122" i="1"/>
  <c r="E186" i="1"/>
  <c r="E108" i="1"/>
  <c r="E83" i="1"/>
  <c r="E19" i="1"/>
  <c r="E143" i="1"/>
  <c r="E36" i="1"/>
  <c r="E106" i="1"/>
  <c r="E189" i="1"/>
  <c r="E4" i="1"/>
  <c r="E123" i="1"/>
  <c r="E187" i="1"/>
  <c r="E58" i="1"/>
  <c r="E29" i="1"/>
  <c r="E18" i="1"/>
  <c r="E45" i="1"/>
  <c r="E168" i="1"/>
  <c r="E104" i="1"/>
  <c r="E53" i="1"/>
  <c r="E162" i="1"/>
  <c r="E16" i="1"/>
  <c r="E78" i="1"/>
  <c r="E192" i="1"/>
  <c r="E176" i="1"/>
  <c r="E166" i="1"/>
  <c r="E28" i="1"/>
  <c r="E140" i="1"/>
  <c r="E10" i="1"/>
  <c r="E188" i="1"/>
  <c r="E119" i="1"/>
  <c r="E70" i="1"/>
  <c r="E2" i="1"/>
  <c r="E50" i="1"/>
  <c r="E158" i="1"/>
  <c r="E49" i="1"/>
  <c r="E48" i="1"/>
  <c r="E150" i="1"/>
  <c r="E146" i="1"/>
  <c r="E116" i="1"/>
  <c r="E153" i="1"/>
  <c r="E154" i="1"/>
  <c r="E131" i="1"/>
  <c r="E157" i="1"/>
  <c r="E74" i="1"/>
  <c r="E144" i="1"/>
  <c r="E129" i="1"/>
  <c r="E159" i="1"/>
  <c r="E38" i="1"/>
  <c r="E139" i="1"/>
  <c r="E109" i="1"/>
</calcChain>
</file>

<file path=xl/sharedStrings.xml><?xml version="1.0" encoding="utf-8"?>
<sst xmlns="http://schemas.openxmlformats.org/spreadsheetml/2006/main" count="425" uniqueCount="225">
  <si>
    <t>Node</t>
  </si>
  <si>
    <t>distance From sink</t>
  </si>
  <si>
    <t>messages made</t>
  </si>
  <si>
    <t>messages completed</t>
  </si>
  <si>
    <t>rounds completed</t>
  </si>
  <si>
    <t>finalRank</t>
  </si>
  <si>
    <t>x</t>
  </si>
  <si>
    <t>y</t>
  </si>
  <si>
    <t>diedAt</t>
  </si>
  <si>
    <t>nodes in Range</t>
  </si>
  <si>
    <t>earliestBeacon</t>
  </si>
  <si>
    <t>time as ch</t>
  </si>
  <si>
    <t>time as sensor</t>
  </si>
  <si>
    <t>message distance travelled</t>
  </si>
  <si>
    <t>sd</t>
  </si>
  <si>
    <t>stillAlive</t>
  </si>
  <si>
    <t>average queue size</t>
  </si>
  <si>
    <t>max queue size</t>
  </si>
  <si>
    <t>final queue size</t>
  </si>
  <si>
    <t>numberOfTimesUnclustered</t>
  </si>
  <si>
    <t>average Time on</t>
  </si>
  <si>
    <t>messagesLostDueToQueue</t>
  </si>
  <si>
    <t>hop messages in</t>
  </si>
  <si>
    <t>normal-0</t>
  </si>
  <si>
    <t>donno</t>
  </si>
  <si>
    <t>normal-1</t>
  </si>
  <si>
    <t>normal-2</t>
  </si>
  <si>
    <t>normal-3</t>
  </si>
  <si>
    <t>normal-4</t>
  </si>
  <si>
    <t>normal-5</t>
  </si>
  <si>
    <t>normal-6</t>
  </si>
  <si>
    <t>normal-7</t>
  </si>
  <si>
    <t>normal-8</t>
  </si>
  <si>
    <t>normal-9</t>
  </si>
  <si>
    <t>normal-10</t>
  </si>
  <si>
    <t>normal-11</t>
  </si>
  <si>
    <t>normal-12</t>
  </si>
  <si>
    <t>normal-13</t>
  </si>
  <si>
    <t>normal-14</t>
  </si>
  <si>
    <t>normal-15</t>
  </si>
  <si>
    <t>normal-16</t>
  </si>
  <si>
    <t>normal-17</t>
  </si>
  <si>
    <t>normal-18</t>
  </si>
  <si>
    <t>normal-19</t>
  </si>
  <si>
    <t>normal-20</t>
  </si>
  <si>
    <t>normal-21</t>
  </si>
  <si>
    <t>normal-22</t>
  </si>
  <si>
    <t>normal-23</t>
  </si>
  <si>
    <t>normal-24</t>
  </si>
  <si>
    <t>normal-25</t>
  </si>
  <si>
    <t>normal-26</t>
  </si>
  <si>
    <t>normal-27</t>
  </si>
  <si>
    <t>normal-28</t>
  </si>
  <si>
    <t>normal-29</t>
  </si>
  <si>
    <t>normal-30</t>
  </si>
  <si>
    <t>normal-31</t>
  </si>
  <si>
    <t>normal-32</t>
  </si>
  <si>
    <t>normal-33</t>
  </si>
  <si>
    <t>normal-34</t>
  </si>
  <si>
    <t>normal-35</t>
  </si>
  <si>
    <t>normal-36</t>
  </si>
  <si>
    <t>normal-37</t>
  </si>
  <si>
    <t>normal-38</t>
  </si>
  <si>
    <t>normal-39</t>
  </si>
  <si>
    <t>normal-40</t>
  </si>
  <si>
    <t>normal-41</t>
  </si>
  <si>
    <t>normal-42</t>
  </si>
  <si>
    <t>normal-43</t>
  </si>
  <si>
    <t>normal-44</t>
  </si>
  <si>
    <t>normal-45</t>
  </si>
  <si>
    <t>normal-46</t>
  </si>
  <si>
    <t>normal-47</t>
  </si>
  <si>
    <t>normal-48</t>
  </si>
  <si>
    <t>normal-49</t>
  </si>
  <si>
    <t>normal-50</t>
  </si>
  <si>
    <t>normal-51</t>
  </si>
  <si>
    <t>normal-52</t>
  </si>
  <si>
    <t>normal-53</t>
  </si>
  <si>
    <t>normal-54</t>
  </si>
  <si>
    <t>normal-55</t>
  </si>
  <si>
    <t>normal-56</t>
  </si>
  <si>
    <t>normal-57</t>
  </si>
  <si>
    <t>normal-58</t>
  </si>
  <si>
    <t>normal-59</t>
  </si>
  <si>
    <t>normal-60</t>
  </si>
  <si>
    <t>normal-61</t>
  </si>
  <si>
    <t>normal-62</t>
  </si>
  <si>
    <t>normal-63</t>
  </si>
  <si>
    <t>normal-64</t>
  </si>
  <si>
    <t>normal-65</t>
  </si>
  <si>
    <t>normal-66</t>
  </si>
  <si>
    <t>normal-67</t>
  </si>
  <si>
    <t>normal-68</t>
  </si>
  <si>
    <t>normal-69</t>
  </si>
  <si>
    <t>normal-70</t>
  </si>
  <si>
    <t>normal-71</t>
  </si>
  <si>
    <t>normal-72</t>
  </si>
  <si>
    <t>normal-73</t>
  </si>
  <si>
    <t>normal-74</t>
  </si>
  <si>
    <t>normal-75</t>
  </si>
  <si>
    <t>normal-76</t>
  </si>
  <si>
    <t>normal-77</t>
  </si>
  <si>
    <t>normal-78</t>
  </si>
  <si>
    <t>normal-79</t>
  </si>
  <si>
    <t>normal-80</t>
  </si>
  <si>
    <t>normal-81</t>
  </si>
  <si>
    <t>normal-82</t>
  </si>
  <si>
    <t>normal-83</t>
  </si>
  <si>
    <t>normal-84</t>
  </si>
  <si>
    <t>normal-85</t>
  </si>
  <si>
    <t>normal-86</t>
  </si>
  <si>
    <t>normal-87</t>
  </si>
  <si>
    <t>normal-88</t>
  </si>
  <si>
    <t>normal-89</t>
  </si>
  <si>
    <t>normal-90</t>
  </si>
  <si>
    <t>normal-91</t>
  </si>
  <si>
    <t>normal-92</t>
  </si>
  <si>
    <t>normal-93</t>
  </si>
  <si>
    <t>normal-94</t>
  </si>
  <si>
    <t>normal-95</t>
  </si>
  <si>
    <t>normal-96</t>
  </si>
  <si>
    <t>normal-97</t>
  </si>
  <si>
    <t>normal-98</t>
  </si>
  <si>
    <t>normal-99</t>
  </si>
  <si>
    <t>normal-100</t>
  </si>
  <si>
    <t>normal-101</t>
  </si>
  <si>
    <t>normal-102</t>
  </si>
  <si>
    <t>normal-103</t>
  </si>
  <si>
    <t>normal-104</t>
  </si>
  <si>
    <t>normal-105</t>
  </si>
  <si>
    <t>normal-106</t>
  </si>
  <si>
    <t>normal-107</t>
  </si>
  <si>
    <t>normal-108</t>
  </si>
  <si>
    <t>normal-109</t>
  </si>
  <si>
    <t>normal-110</t>
  </si>
  <si>
    <t>normal-111</t>
  </si>
  <si>
    <t>normal-112</t>
  </si>
  <si>
    <t>normal-113</t>
  </si>
  <si>
    <t>normal-114</t>
  </si>
  <si>
    <t>normal-115</t>
  </si>
  <si>
    <t>normal-116</t>
  </si>
  <si>
    <t>normal-117</t>
  </si>
  <si>
    <t>normal-118</t>
  </si>
  <si>
    <t>normal-119</t>
  </si>
  <si>
    <t>normal-120</t>
  </si>
  <si>
    <t>normal-121</t>
  </si>
  <si>
    <t>normal-122</t>
  </si>
  <si>
    <t>normal-123</t>
  </si>
  <si>
    <t>normal-124</t>
  </si>
  <si>
    <t>normal-125</t>
  </si>
  <si>
    <t>normal-126</t>
  </si>
  <si>
    <t>normal-127</t>
  </si>
  <si>
    <t>normal-128</t>
  </si>
  <si>
    <t>normal-129</t>
  </si>
  <si>
    <t>normal-130</t>
  </si>
  <si>
    <t>normal-131</t>
  </si>
  <si>
    <t>normal-132</t>
  </si>
  <si>
    <t>normal-133</t>
  </si>
  <si>
    <t>normal-134</t>
  </si>
  <si>
    <t>normal-135</t>
  </si>
  <si>
    <t>normal-136</t>
  </si>
  <si>
    <t>normal-137</t>
  </si>
  <si>
    <t>normal-138</t>
  </si>
  <si>
    <t>normal-139</t>
  </si>
  <si>
    <t>normal-140</t>
  </si>
  <si>
    <t>normal-141</t>
  </si>
  <si>
    <t>normal-142</t>
  </si>
  <si>
    <t>normal-143</t>
  </si>
  <si>
    <t>normal-144</t>
  </si>
  <si>
    <t>normal-145</t>
  </si>
  <si>
    <t>normal-146</t>
  </si>
  <si>
    <t>normal-147</t>
  </si>
  <si>
    <t>normal-148</t>
  </si>
  <si>
    <t>normal-149</t>
  </si>
  <si>
    <t>normal-150</t>
  </si>
  <si>
    <t>normal-151</t>
  </si>
  <si>
    <t>normal-152</t>
  </si>
  <si>
    <t>normal-153</t>
  </si>
  <si>
    <t>normal-154</t>
  </si>
  <si>
    <t>normal-155</t>
  </si>
  <si>
    <t>normal-156</t>
  </si>
  <si>
    <t>normal-157</t>
  </si>
  <si>
    <t>normal-158</t>
  </si>
  <si>
    <t>normal-159</t>
  </si>
  <si>
    <t>normal-160</t>
  </si>
  <si>
    <t>normal-161</t>
  </si>
  <si>
    <t>normal-162</t>
  </si>
  <si>
    <t>normal-163</t>
  </si>
  <si>
    <t>normal-164</t>
  </si>
  <si>
    <t>normal-165</t>
  </si>
  <si>
    <t>normal-166</t>
  </si>
  <si>
    <t>normal-167</t>
  </si>
  <si>
    <t>normal-168</t>
  </si>
  <si>
    <t>normal-169</t>
  </si>
  <si>
    <t>normal-170</t>
  </si>
  <si>
    <t>normal-171</t>
  </si>
  <si>
    <t>normal-172</t>
  </si>
  <si>
    <t>normal-173</t>
  </si>
  <si>
    <t>normal-174</t>
  </si>
  <si>
    <t>normal-175</t>
  </si>
  <si>
    <t>normal-176</t>
  </si>
  <si>
    <t>normal-177</t>
  </si>
  <si>
    <t>normal-178</t>
  </si>
  <si>
    <t>normal-179</t>
  </si>
  <si>
    <t>normal-180</t>
  </si>
  <si>
    <t>normal-181</t>
  </si>
  <si>
    <t>normal-182</t>
  </si>
  <si>
    <t>normal-183</t>
  </si>
  <si>
    <t>normal-184</t>
  </si>
  <si>
    <t>normal-185</t>
  </si>
  <si>
    <t>normal-186</t>
  </si>
  <si>
    <t>normal-187</t>
  </si>
  <si>
    <t>normal-188</t>
  </si>
  <si>
    <t>normal-189</t>
  </si>
  <si>
    <t>normal-190</t>
  </si>
  <si>
    <t>normal-191</t>
  </si>
  <si>
    <t>normal-192</t>
  </si>
  <si>
    <t>normal-193</t>
  </si>
  <si>
    <t>normal-194</t>
  </si>
  <si>
    <t>normal-195</t>
  </si>
  <si>
    <t>normal-196</t>
  </si>
  <si>
    <t>normal-197</t>
  </si>
  <si>
    <t>normal-198</t>
  </si>
  <si>
    <t>normal-199</t>
  </si>
  <si>
    <t>Percentage of Messages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</si>
</sst>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'Sparce500x500BadhccpNodeData-20'!$D$1</c:f>
              <c:strCache>
                <c:ptCount val="1"/>
                <c:pt idx="0">
                  <c:v>messages completed</c:v>
                </c:pt>
              </c:strCache>
            </c:strRef>
          </c:tx>
          <c:spPr>
            <a:ln w="47625">
              <a:noFill/>
            </a:ln>
          </c:spPr>
          <c:xVal>
            <c:numRef>
              <c:f>'Sparce500x500BadhccpNodeData-20'!$B$2:$B$202</c:f>
              <c:numCache>
                <c:formatCode>General</c:formatCode>
                <c:ptCount val="201"/>
                <c:pt idx="0">
                  <c:v>23.345236</c:v>
                </c:pt>
                <c:pt idx="1">
                  <c:v>31.06445</c:v>
                </c:pt>
                <c:pt idx="2">
                  <c:v>35.902645</c:v>
                </c:pt>
                <c:pt idx="3">
                  <c:v>55.605755</c:v>
                </c:pt>
                <c:pt idx="4">
                  <c:v>58.898216</c:v>
                </c:pt>
                <c:pt idx="5">
                  <c:v>59.933296</c:v>
                </c:pt>
                <c:pt idx="6">
                  <c:v>60.728905</c:v>
                </c:pt>
                <c:pt idx="7">
                  <c:v>61.220913</c:v>
                </c:pt>
                <c:pt idx="8">
                  <c:v>63.28507</c:v>
                </c:pt>
                <c:pt idx="9">
                  <c:v>64.84597</c:v>
                </c:pt>
                <c:pt idx="10">
                  <c:v>69.77106</c:v>
                </c:pt>
                <c:pt idx="11">
                  <c:v>72.498276</c:v>
                </c:pt>
                <c:pt idx="12">
                  <c:v>72.691124</c:v>
                </c:pt>
                <c:pt idx="13">
                  <c:v>85.276024</c:v>
                </c:pt>
                <c:pt idx="14">
                  <c:v>85.37564</c:v>
                </c:pt>
                <c:pt idx="15">
                  <c:v>85.61542</c:v>
                </c:pt>
                <c:pt idx="16">
                  <c:v>90.27181</c:v>
                </c:pt>
                <c:pt idx="17">
                  <c:v>92.086914</c:v>
                </c:pt>
                <c:pt idx="18">
                  <c:v>92.28217</c:v>
                </c:pt>
                <c:pt idx="19">
                  <c:v>93.17188</c:v>
                </c:pt>
                <c:pt idx="20">
                  <c:v>93.47727</c:v>
                </c:pt>
                <c:pt idx="21">
                  <c:v>93.64828</c:v>
                </c:pt>
                <c:pt idx="22">
                  <c:v>94.33981</c:v>
                </c:pt>
                <c:pt idx="23">
                  <c:v>95.880135</c:v>
                </c:pt>
                <c:pt idx="24">
                  <c:v>97.49359</c:v>
                </c:pt>
                <c:pt idx="25">
                  <c:v>97.74457</c:v>
                </c:pt>
                <c:pt idx="26">
                  <c:v>103.23759</c:v>
                </c:pt>
                <c:pt idx="27">
                  <c:v>106.733315</c:v>
                </c:pt>
                <c:pt idx="28">
                  <c:v>107.33126</c:v>
                </c:pt>
                <c:pt idx="29">
                  <c:v>107.856384</c:v>
                </c:pt>
                <c:pt idx="30">
                  <c:v>110.36757</c:v>
                </c:pt>
                <c:pt idx="31">
                  <c:v>111.64677</c:v>
                </c:pt>
                <c:pt idx="32">
                  <c:v>114.12712</c:v>
                </c:pt>
                <c:pt idx="33">
                  <c:v>114.85643</c:v>
                </c:pt>
                <c:pt idx="34">
                  <c:v>115.952576</c:v>
                </c:pt>
                <c:pt idx="35">
                  <c:v>120.21647</c:v>
                </c:pt>
                <c:pt idx="36">
                  <c:v>124.47088</c:v>
                </c:pt>
                <c:pt idx="37">
                  <c:v>126.1943</c:v>
                </c:pt>
                <c:pt idx="38">
                  <c:v>126.210144</c:v>
                </c:pt>
                <c:pt idx="39">
                  <c:v>126.58989</c:v>
                </c:pt>
                <c:pt idx="40">
                  <c:v>127.94139</c:v>
                </c:pt>
                <c:pt idx="41">
                  <c:v>128.19127</c:v>
                </c:pt>
                <c:pt idx="42">
                  <c:v>129.37543</c:v>
                </c:pt>
                <c:pt idx="43">
                  <c:v>130.31117</c:v>
                </c:pt>
                <c:pt idx="44">
                  <c:v>133.09395</c:v>
                </c:pt>
                <c:pt idx="45">
                  <c:v>135.0</c:v>
                </c:pt>
                <c:pt idx="46">
                  <c:v>136.18002</c:v>
                </c:pt>
                <c:pt idx="47">
                  <c:v>137.92752</c:v>
                </c:pt>
                <c:pt idx="48">
                  <c:v>138.92444</c:v>
                </c:pt>
                <c:pt idx="49">
                  <c:v>139.4023</c:v>
                </c:pt>
                <c:pt idx="50">
                  <c:v>140.0357</c:v>
                </c:pt>
                <c:pt idx="51">
                  <c:v>144.00348</c:v>
                </c:pt>
                <c:pt idx="52">
                  <c:v>147.12239</c:v>
                </c:pt>
                <c:pt idx="53">
                  <c:v>147.48898</c:v>
                </c:pt>
                <c:pt idx="54">
                  <c:v>148.14183</c:v>
                </c:pt>
                <c:pt idx="55">
                  <c:v>151.16878</c:v>
                </c:pt>
                <c:pt idx="56">
                  <c:v>152.0296</c:v>
                </c:pt>
                <c:pt idx="57">
                  <c:v>152.19067</c:v>
                </c:pt>
                <c:pt idx="58">
                  <c:v>154.15901</c:v>
                </c:pt>
                <c:pt idx="59">
                  <c:v>154.30489</c:v>
                </c:pt>
                <c:pt idx="60">
                  <c:v>155.79474</c:v>
                </c:pt>
                <c:pt idx="61">
                  <c:v>156.4257</c:v>
                </c:pt>
                <c:pt idx="62">
                  <c:v>156.73225</c:v>
                </c:pt>
                <c:pt idx="63">
                  <c:v>158.80806</c:v>
                </c:pt>
                <c:pt idx="64">
                  <c:v>159.01257</c:v>
                </c:pt>
                <c:pt idx="65">
                  <c:v>159.90622</c:v>
                </c:pt>
                <c:pt idx="66">
                  <c:v>161.01242</c:v>
                </c:pt>
                <c:pt idx="67">
                  <c:v>161.75598</c:v>
                </c:pt>
                <c:pt idx="68">
                  <c:v>162.01543</c:v>
                </c:pt>
                <c:pt idx="69">
                  <c:v>162.80049</c:v>
                </c:pt>
                <c:pt idx="70">
                  <c:v>164.2833</c:v>
                </c:pt>
                <c:pt idx="71">
                  <c:v>165.02727</c:v>
                </c:pt>
                <c:pt idx="72">
                  <c:v>167.7051</c:v>
                </c:pt>
                <c:pt idx="73">
                  <c:v>168.19037</c:v>
                </c:pt>
                <c:pt idx="74">
                  <c:v>170.10585</c:v>
                </c:pt>
                <c:pt idx="75">
                  <c:v>170.65169</c:v>
                </c:pt>
                <c:pt idx="76">
                  <c:v>172.93062</c:v>
                </c:pt>
                <c:pt idx="77">
                  <c:v>173.23395</c:v>
                </c:pt>
                <c:pt idx="78">
                  <c:v>175.76405</c:v>
                </c:pt>
                <c:pt idx="79">
                  <c:v>177.51901</c:v>
                </c:pt>
                <c:pt idx="80">
                  <c:v>178.21335</c:v>
                </c:pt>
                <c:pt idx="81">
                  <c:v>178.28067</c:v>
                </c:pt>
                <c:pt idx="82">
                  <c:v>178.3704</c:v>
                </c:pt>
                <c:pt idx="83">
                  <c:v>179.80545</c:v>
                </c:pt>
                <c:pt idx="84">
                  <c:v>182.98907</c:v>
                </c:pt>
                <c:pt idx="85">
                  <c:v>184.35835</c:v>
                </c:pt>
                <c:pt idx="86">
                  <c:v>185.07565</c:v>
                </c:pt>
                <c:pt idx="87">
                  <c:v>186.0672</c:v>
                </c:pt>
                <c:pt idx="88">
                  <c:v>189.16924</c:v>
                </c:pt>
                <c:pt idx="89">
                  <c:v>190.53871</c:v>
                </c:pt>
                <c:pt idx="90">
                  <c:v>191.17531</c:v>
                </c:pt>
                <c:pt idx="91">
                  <c:v>193.2589</c:v>
                </c:pt>
                <c:pt idx="92">
                  <c:v>194.16487</c:v>
                </c:pt>
                <c:pt idx="93">
                  <c:v>196.08672</c:v>
                </c:pt>
                <c:pt idx="94">
                  <c:v>196.09436</c:v>
                </c:pt>
                <c:pt idx="95">
                  <c:v>197.31194</c:v>
                </c:pt>
                <c:pt idx="96">
                  <c:v>197.8737</c:v>
                </c:pt>
                <c:pt idx="97">
                  <c:v>198.92712</c:v>
                </c:pt>
                <c:pt idx="98">
                  <c:v>199.58206</c:v>
                </c:pt>
                <c:pt idx="99">
                  <c:v>199.91248</c:v>
                </c:pt>
                <c:pt idx="100">
                  <c:v>201.69284</c:v>
                </c:pt>
                <c:pt idx="101">
                  <c:v>204.27678</c:v>
                </c:pt>
                <c:pt idx="102">
                  <c:v>204.62894</c:v>
                </c:pt>
                <c:pt idx="103">
                  <c:v>205.79845</c:v>
                </c:pt>
                <c:pt idx="104">
                  <c:v>206.5454</c:v>
                </c:pt>
                <c:pt idx="105">
                  <c:v>206.78491</c:v>
                </c:pt>
                <c:pt idx="106">
                  <c:v>207.89421</c:v>
                </c:pt>
                <c:pt idx="107">
                  <c:v>207.96634</c:v>
                </c:pt>
                <c:pt idx="108">
                  <c:v>207.96634</c:v>
                </c:pt>
                <c:pt idx="109">
                  <c:v>208.06009</c:v>
                </c:pt>
                <c:pt idx="110">
                  <c:v>208.62646</c:v>
                </c:pt>
                <c:pt idx="111">
                  <c:v>209.22954</c:v>
                </c:pt>
                <c:pt idx="112">
                  <c:v>209.26778</c:v>
                </c:pt>
                <c:pt idx="113">
                  <c:v>209.35378</c:v>
                </c:pt>
                <c:pt idx="114">
                  <c:v>209.87616</c:v>
                </c:pt>
                <c:pt idx="115">
                  <c:v>210.0119</c:v>
                </c:pt>
                <c:pt idx="116">
                  <c:v>210.05951</c:v>
                </c:pt>
                <c:pt idx="117">
                  <c:v>210.44002</c:v>
                </c:pt>
                <c:pt idx="118">
                  <c:v>211.00948</c:v>
                </c:pt>
                <c:pt idx="119">
                  <c:v>211.94576</c:v>
                </c:pt>
                <c:pt idx="120">
                  <c:v>212.90373</c:v>
                </c:pt>
                <c:pt idx="121">
                  <c:v>214.7091</c:v>
                </c:pt>
                <c:pt idx="122">
                  <c:v>215.37874</c:v>
                </c:pt>
                <c:pt idx="123">
                  <c:v>215.92822</c:v>
                </c:pt>
                <c:pt idx="124">
                  <c:v>216.39316</c:v>
                </c:pt>
                <c:pt idx="125">
                  <c:v>216.44861</c:v>
                </c:pt>
                <c:pt idx="126">
                  <c:v>217.20036</c:v>
                </c:pt>
                <c:pt idx="127">
                  <c:v>217.58907</c:v>
                </c:pt>
                <c:pt idx="128">
                  <c:v>217.883</c:v>
                </c:pt>
                <c:pt idx="129">
                  <c:v>218.44908</c:v>
                </c:pt>
                <c:pt idx="130">
                  <c:v>221.00905</c:v>
                </c:pt>
                <c:pt idx="131">
                  <c:v>221.37073</c:v>
                </c:pt>
                <c:pt idx="132">
                  <c:v>222.50394</c:v>
                </c:pt>
                <c:pt idx="133">
                  <c:v>224.3212</c:v>
                </c:pt>
                <c:pt idx="134">
                  <c:v>224.45044</c:v>
                </c:pt>
                <c:pt idx="135">
                  <c:v>226.56566</c:v>
                </c:pt>
                <c:pt idx="136">
                  <c:v>227.55438</c:v>
                </c:pt>
                <c:pt idx="137">
                  <c:v>227.66862</c:v>
                </c:pt>
                <c:pt idx="138">
                  <c:v>229.01965</c:v>
                </c:pt>
                <c:pt idx="139">
                  <c:v>230.20209</c:v>
                </c:pt>
                <c:pt idx="140">
                  <c:v>230.64474</c:v>
                </c:pt>
                <c:pt idx="141">
                  <c:v>232.65855</c:v>
                </c:pt>
                <c:pt idx="142">
                  <c:v>233.4138</c:v>
                </c:pt>
                <c:pt idx="143">
                  <c:v>233.56584</c:v>
                </c:pt>
                <c:pt idx="144">
                  <c:v>234.0534</c:v>
                </c:pt>
                <c:pt idx="145">
                  <c:v>237.36049</c:v>
                </c:pt>
                <c:pt idx="146">
                  <c:v>238.02731</c:v>
                </c:pt>
                <c:pt idx="147">
                  <c:v>238.7572</c:v>
                </c:pt>
                <c:pt idx="148">
                  <c:v>238.87234</c:v>
                </c:pt>
                <c:pt idx="149">
                  <c:v>239.253</c:v>
                </c:pt>
                <c:pt idx="150">
                  <c:v>240.80075</c:v>
                </c:pt>
                <c:pt idx="151">
                  <c:v>241.89667</c:v>
                </c:pt>
                <c:pt idx="152">
                  <c:v>244.39517</c:v>
                </c:pt>
                <c:pt idx="153">
                  <c:v>244.95102</c:v>
                </c:pt>
                <c:pt idx="154">
                  <c:v>245.5056</c:v>
                </c:pt>
                <c:pt idx="155">
                  <c:v>246.28845</c:v>
                </c:pt>
                <c:pt idx="156">
                  <c:v>246.78938</c:v>
                </c:pt>
                <c:pt idx="157">
                  <c:v>247.19426</c:v>
                </c:pt>
                <c:pt idx="158">
                  <c:v>248.01814</c:v>
                </c:pt>
                <c:pt idx="159">
                  <c:v>249.07027</c:v>
                </c:pt>
                <c:pt idx="160">
                  <c:v>249.57564</c:v>
                </c:pt>
                <c:pt idx="161">
                  <c:v>252.62225</c:v>
                </c:pt>
                <c:pt idx="162">
                  <c:v>252.94466</c:v>
                </c:pt>
                <c:pt idx="163">
                  <c:v>253.9488</c:v>
                </c:pt>
                <c:pt idx="164">
                  <c:v>254.75085</c:v>
                </c:pt>
                <c:pt idx="165">
                  <c:v>255.22539</c:v>
                </c:pt>
                <c:pt idx="166">
                  <c:v>256.51706</c:v>
                </c:pt>
                <c:pt idx="167">
                  <c:v>257.25668</c:v>
                </c:pt>
                <c:pt idx="168">
                  <c:v>257.4102</c:v>
                </c:pt>
                <c:pt idx="169">
                  <c:v>258.30603</c:v>
                </c:pt>
                <c:pt idx="170">
                  <c:v>259.01736</c:v>
                </c:pt>
                <c:pt idx="171">
                  <c:v>260.21915</c:v>
                </c:pt>
                <c:pt idx="172">
                  <c:v>260.2249</c:v>
                </c:pt>
                <c:pt idx="173">
                  <c:v>260.4995</c:v>
                </c:pt>
                <c:pt idx="174">
                  <c:v>262.6652</c:v>
                </c:pt>
                <c:pt idx="175">
                  <c:v>264.59213</c:v>
                </c:pt>
                <c:pt idx="176">
                  <c:v>267.4416</c:v>
                </c:pt>
                <c:pt idx="177">
                  <c:v>268.9275</c:v>
                </c:pt>
                <c:pt idx="178">
                  <c:v>269.46243</c:v>
                </c:pt>
                <c:pt idx="179">
                  <c:v>271.58792</c:v>
                </c:pt>
                <c:pt idx="180">
                  <c:v>272.25906</c:v>
                </c:pt>
                <c:pt idx="181">
                  <c:v>274.05292</c:v>
                </c:pt>
                <c:pt idx="182">
                  <c:v>276.50134</c:v>
                </c:pt>
                <c:pt idx="183">
                  <c:v>277.3085</c:v>
                </c:pt>
                <c:pt idx="184">
                  <c:v>277.40585</c:v>
                </c:pt>
                <c:pt idx="185">
                  <c:v>286.52573</c:v>
                </c:pt>
                <c:pt idx="186">
                  <c:v>288.09027</c:v>
                </c:pt>
                <c:pt idx="187">
                  <c:v>288.5221</c:v>
                </c:pt>
                <c:pt idx="188">
                  <c:v>293.21152</c:v>
                </c:pt>
                <c:pt idx="189">
                  <c:v>294.6133</c:v>
                </c:pt>
                <c:pt idx="190">
                  <c:v>295.74313</c:v>
                </c:pt>
                <c:pt idx="191">
                  <c:v>298.4443</c:v>
                </c:pt>
                <c:pt idx="192">
                  <c:v>298.4979</c:v>
                </c:pt>
                <c:pt idx="193">
                  <c:v>305.36044</c:v>
                </c:pt>
                <c:pt idx="194">
                  <c:v>307.94968</c:v>
                </c:pt>
                <c:pt idx="195">
                  <c:v>316.2104</c:v>
                </c:pt>
                <c:pt idx="196">
                  <c:v>316.81226</c:v>
                </c:pt>
                <c:pt idx="197">
                  <c:v>318.96866</c:v>
                </c:pt>
                <c:pt idx="198">
                  <c:v>332.9294</c:v>
                </c:pt>
                <c:pt idx="199">
                  <c:v>337.41516</c:v>
                </c:pt>
              </c:numCache>
            </c:numRef>
          </c:xVal>
          <c:yVal>
            <c:numRef>
              <c:f>'Sparce500x500BadhccpNodeData-20'!$D$2:$D$202</c:f>
              <c:numCache>
                <c:formatCode>General</c:formatCode>
                <c:ptCount val="201"/>
                <c:pt idx="0">
                  <c:v>1928.0</c:v>
                </c:pt>
                <c:pt idx="1">
                  <c:v>2100.0</c:v>
                </c:pt>
                <c:pt idx="2">
                  <c:v>2162.0</c:v>
                </c:pt>
                <c:pt idx="3">
                  <c:v>1919.0</c:v>
                </c:pt>
                <c:pt idx="4">
                  <c:v>1813.0</c:v>
                </c:pt>
                <c:pt idx="5">
                  <c:v>2100.0</c:v>
                </c:pt>
                <c:pt idx="6">
                  <c:v>1997.0</c:v>
                </c:pt>
                <c:pt idx="7">
                  <c:v>1763.0</c:v>
                </c:pt>
                <c:pt idx="8">
                  <c:v>2057.0</c:v>
                </c:pt>
                <c:pt idx="9">
                  <c:v>1753.0</c:v>
                </c:pt>
                <c:pt idx="10">
                  <c:v>1777.0</c:v>
                </c:pt>
                <c:pt idx="11">
                  <c:v>2080.0</c:v>
                </c:pt>
                <c:pt idx="12">
                  <c:v>2034.0</c:v>
                </c:pt>
                <c:pt idx="13">
                  <c:v>2046.0</c:v>
                </c:pt>
                <c:pt idx="14">
                  <c:v>2045.0</c:v>
                </c:pt>
                <c:pt idx="15">
                  <c:v>2022.0</c:v>
                </c:pt>
                <c:pt idx="16">
                  <c:v>2073.0</c:v>
                </c:pt>
                <c:pt idx="17">
                  <c:v>1854.0</c:v>
                </c:pt>
                <c:pt idx="18">
                  <c:v>1821.0</c:v>
                </c:pt>
                <c:pt idx="19">
                  <c:v>2118.0</c:v>
                </c:pt>
                <c:pt idx="20">
                  <c:v>1977.0</c:v>
                </c:pt>
                <c:pt idx="21">
                  <c:v>1788.0</c:v>
                </c:pt>
                <c:pt idx="22">
                  <c:v>1793.0</c:v>
                </c:pt>
                <c:pt idx="23">
                  <c:v>1985.0</c:v>
                </c:pt>
                <c:pt idx="24">
                  <c:v>2108.0</c:v>
                </c:pt>
                <c:pt idx="25">
                  <c:v>1877.0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  <c:pt idx="101">
                  <c:v>0.0</c:v>
                </c:pt>
                <c:pt idx="102">
                  <c:v>0.0</c:v>
                </c:pt>
                <c:pt idx="103">
                  <c:v>0.0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  <c:pt idx="142">
                  <c:v>0.0</c:v>
                </c:pt>
                <c:pt idx="143">
                  <c:v>0.0</c:v>
                </c:pt>
                <c:pt idx="144">
                  <c:v>0.0</c:v>
                </c:pt>
                <c:pt idx="145">
                  <c:v>0.0</c:v>
                </c:pt>
                <c:pt idx="146">
                  <c:v>0.0</c:v>
                </c:pt>
                <c:pt idx="147">
                  <c:v>0.0</c:v>
                </c:pt>
                <c:pt idx="148">
                  <c:v>0.0</c:v>
                </c:pt>
                <c:pt idx="149">
                  <c:v>0.0</c:v>
                </c:pt>
                <c:pt idx="150">
                  <c:v>0.0</c:v>
                </c:pt>
                <c:pt idx="151">
                  <c:v>0.0</c:v>
                </c:pt>
                <c:pt idx="152">
                  <c:v>0.0</c:v>
                </c:pt>
                <c:pt idx="153">
                  <c:v>0.0</c:v>
                </c:pt>
                <c:pt idx="154">
                  <c:v>0.0</c:v>
                </c:pt>
                <c:pt idx="155">
                  <c:v>0.0</c:v>
                </c:pt>
                <c:pt idx="156">
                  <c:v>0.0</c:v>
                </c:pt>
                <c:pt idx="157">
                  <c:v>0.0</c:v>
                </c:pt>
                <c:pt idx="158">
                  <c:v>0.0</c:v>
                </c:pt>
                <c:pt idx="159">
                  <c:v>0.0</c:v>
                </c:pt>
                <c:pt idx="160">
                  <c:v>0.0</c:v>
                </c:pt>
                <c:pt idx="161">
                  <c:v>0.0</c:v>
                </c:pt>
                <c:pt idx="162">
                  <c:v>0.0</c:v>
                </c:pt>
                <c:pt idx="163">
                  <c:v>0.0</c:v>
                </c:pt>
                <c:pt idx="164">
                  <c:v>0.0</c:v>
                </c:pt>
                <c:pt idx="165">
                  <c:v>0.0</c:v>
                </c:pt>
                <c:pt idx="166">
                  <c:v>0.0</c:v>
                </c:pt>
                <c:pt idx="167">
                  <c:v>0.0</c:v>
                </c:pt>
                <c:pt idx="168">
                  <c:v>0.0</c:v>
                </c:pt>
                <c:pt idx="169">
                  <c:v>0.0</c:v>
                </c:pt>
                <c:pt idx="170">
                  <c:v>0.0</c:v>
                </c:pt>
                <c:pt idx="171">
                  <c:v>0.0</c:v>
                </c:pt>
                <c:pt idx="172">
                  <c:v>0.0</c:v>
                </c:pt>
                <c:pt idx="173">
                  <c:v>0.0</c:v>
                </c:pt>
                <c:pt idx="174">
                  <c:v>0.0</c:v>
                </c:pt>
                <c:pt idx="175">
                  <c:v>0.0</c:v>
                </c:pt>
                <c:pt idx="176">
                  <c:v>0.0</c:v>
                </c:pt>
                <c:pt idx="177">
                  <c:v>0.0</c:v>
                </c:pt>
                <c:pt idx="178">
                  <c:v>0.0</c:v>
                </c:pt>
                <c:pt idx="179">
                  <c:v>0.0</c:v>
                </c:pt>
                <c:pt idx="180">
                  <c:v>0.0</c:v>
                </c:pt>
                <c:pt idx="181">
                  <c:v>0.0</c:v>
                </c:pt>
                <c:pt idx="182">
                  <c:v>0.0</c:v>
                </c:pt>
                <c:pt idx="183">
                  <c:v>0.0</c:v>
                </c:pt>
                <c:pt idx="184">
                  <c:v>0.0</c:v>
                </c:pt>
                <c:pt idx="185">
                  <c:v>0.0</c:v>
                </c:pt>
                <c:pt idx="186">
                  <c:v>0.0</c:v>
                </c:pt>
                <c:pt idx="187">
                  <c:v>0.0</c:v>
                </c:pt>
                <c:pt idx="188">
                  <c:v>0.0</c:v>
                </c:pt>
                <c:pt idx="189">
                  <c:v>0.0</c:v>
                </c:pt>
                <c:pt idx="190">
                  <c:v>0.0</c:v>
                </c:pt>
                <c:pt idx="191">
                  <c:v>0.0</c:v>
                </c:pt>
                <c:pt idx="192">
                  <c:v>0.0</c:v>
                </c:pt>
                <c:pt idx="193">
                  <c:v>0.0</c:v>
                </c:pt>
                <c:pt idx="194">
                  <c:v>0.0</c:v>
                </c:pt>
                <c:pt idx="195">
                  <c:v>0.0</c:v>
                </c:pt>
                <c:pt idx="196">
                  <c:v>0.0</c:v>
                </c:pt>
                <c:pt idx="197">
                  <c:v>0.0</c:v>
                </c:pt>
                <c:pt idx="198">
                  <c:v>0.0</c:v>
                </c:pt>
                <c:pt idx="199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792568"/>
        <c:axId val="2080795304"/>
      </c:scatterChart>
      <c:valAx>
        <c:axId val="2080792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80795304"/>
        <c:crosses val="autoZero"/>
        <c:crossBetween val="midCat"/>
      </c:valAx>
      <c:valAx>
        <c:axId val="2080795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07925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messages recieved</a:t>
            </a:r>
            <a:r>
              <a:rPr lang="en-US" baseline="0"/>
              <a:t> at Sink</a:t>
            </a:r>
          </a:p>
          <a:p>
            <a:pPr>
              <a:defRPr/>
            </a:pPr>
            <a:r>
              <a:rPr lang="en-US" baseline="0"/>
              <a:t>Radio Range = 100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'Sparce500x500BadhccpNodeData-20'!$E$1</c:f>
              <c:strCache>
                <c:ptCount val="1"/>
                <c:pt idx="0">
                  <c:v>Percentage of Messages Completed</c:v>
                </c:pt>
              </c:strCache>
            </c:strRef>
          </c:tx>
          <c:xVal>
            <c:numRef>
              <c:f>'Sparce500x500BadhccpNodeData-20'!$B$2:$B$202</c:f>
              <c:numCache>
                <c:formatCode>General</c:formatCode>
                <c:ptCount val="201"/>
                <c:pt idx="0">
                  <c:v>23.345236</c:v>
                </c:pt>
                <c:pt idx="1">
                  <c:v>31.06445</c:v>
                </c:pt>
                <c:pt idx="2">
                  <c:v>35.902645</c:v>
                </c:pt>
                <c:pt idx="3">
                  <c:v>55.605755</c:v>
                </c:pt>
                <c:pt idx="4">
                  <c:v>58.898216</c:v>
                </c:pt>
                <c:pt idx="5">
                  <c:v>59.933296</c:v>
                </c:pt>
                <c:pt idx="6">
                  <c:v>60.728905</c:v>
                </c:pt>
                <c:pt idx="7">
                  <c:v>61.220913</c:v>
                </c:pt>
                <c:pt idx="8">
                  <c:v>63.28507</c:v>
                </c:pt>
                <c:pt idx="9">
                  <c:v>64.84597</c:v>
                </c:pt>
                <c:pt idx="10">
                  <c:v>69.77106</c:v>
                </c:pt>
                <c:pt idx="11">
                  <c:v>72.498276</c:v>
                </c:pt>
                <c:pt idx="12">
                  <c:v>72.691124</c:v>
                </c:pt>
                <c:pt idx="13">
                  <c:v>85.276024</c:v>
                </c:pt>
                <c:pt idx="14">
                  <c:v>85.37564</c:v>
                </c:pt>
                <c:pt idx="15">
                  <c:v>85.61542</c:v>
                </c:pt>
                <c:pt idx="16">
                  <c:v>90.27181</c:v>
                </c:pt>
                <c:pt idx="17">
                  <c:v>92.086914</c:v>
                </c:pt>
                <c:pt idx="18">
                  <c:v>92.28217</c:v>
                </c:pt>
                <c:pt idx="19">
                  <c:v>93.17188</c:v>
                </c:pt>
                <c:pt idx="20">
                  <c:v>93.47727</c:v>
                </c:pt>
                <c:pt idx="21">
                  <c:v>93.64828</c:v>
                </c:pt>
                <c:pt idx="22">
                  <c:v>94.33981</c:v>
                </c:pt>
                <c:pt idx="23">
                  <c:v>95.880135</c:v>
                </c:pt>
                <c:pt idx="24">
                  <c:v>97.49359</c:v>
                </c:pt>
                <c:pt idx="25">
                  <c:v>97.74457</c:v>
                </c:pt>
                <c:pt idx="26">
                  <c:v>103.23759</c:v>
                </c:pt>
                <c:pt idx="27">
                  <c:v>106.733315</c:v>
                </c:pt>
                <c:pt idx="28">
                  <c:v>107.33126</c:v>
                </c:pt>
                <c:pt idx="29">
                  <c:v>107.856384</c:v>
                </c:pt>
                <c:pt idx="30">
                  <c:v>110.36757</c:v>
                </c:pt>
                <c:pt idx="31">
                  <c:v>111.64677</c:v>
                </c:pt>
                <c:pt idx="32">
                  <c:v>114.12712</c:v>
                </c:pt>
                <c:pt idx="33">
                  <c:v>114.85643</c:v>
                </c:pt>
                <c:pt idx="34">
                  <c:v>115.952576</c:v>
                </c:pt>
                <c:pt idx="35">
                  <c:v>120.21647</c:v>
                </c:pt>
                <c:pt idx="36">
                  <c:v>124.47088</c:v>
                </c:pt>
                <c:pt idx="37">
                  <c:v>126.1943</c:v>
                </c:pt>
                <c:pt idx="38">
                  <c:v>126.210144</c:v>
                </c:pt>
                <c:pt idx="39">
                  <c:v>126.58989</c:v>
                </c:pt>
                <c:pt idx="40">
                  <c:v>127.94139</c:v>
                </c:pt>
                <c:pt idx="41">
                  <c:v>128.19127</c:v>
                </c:pt>
                <c:pt idx="42">
                  <c:v>129.37543</c:v>
                </c:pt>
                <c:pt idx="43">
                  <c:v>130.31117</c:v>
                </c:pt>
                <c:pt idx="44">
                  <c:v>133.09395</c:v>
                </c:pt>
                <c:pt idx="45">
                  <c:v>135.0</c:v>
                </c:pt>
                <c:pt idx="46">
                  <c:v>136.18002</c:v>
                </c:pt>
                <c:pt idx="47">
                  <c:v>137.92752</c:v>
                </c:pt>
                <c:pt idx="48">
                  <c:v>138.92444</c:v>
                </c:pt>
                <c:pt idx="49">
                  <c:v>139.4023</c:v>
                </c:pt>
                <c:pt idx="50">
                  <c:v>140.0357</c:v>
                </c:pt>
                <c:pt idx="51">
                  <c:v>144.00348</c:v>
                </c:pt>
                <c:pt idx="52">
                  <c:v>147.12239</c:v>
                </c:pt>
                <c:pt idx="53">
                  <c:v>147.48898</c:v>
                </c:pt>
                <c:pt idx="54">
                  <c:v>148.14183</c:v>
                </c:pt>
                <c:pt idx="55">
                  <c:v>151.16878</c:v>
                </c:pt>
                <c:pt idx="56">
                  <c:v>152.0296</c:v>
                </c:pt>
                <c:pt idx="57">
                  <c:v>152.19067</c:v>
                </c:pt>
                <c:pt idx="58">
                  <c:v>154.15901</c:v>
                </c:pt>
                <c:pt idx="59">
                  <c:v>154.30489</c:v>
                </c:pt>
                <c:pt idx="60">
                  <c:v>155.79474</c:v>
                </c:pt>
                <c:pt idx="61">
                  <c:v>156.4257</c:v>
                </c:pt>
                <c:pt idx="62">
                  <c:v>156.73225</c:v>
                </c:pt>
                <c:pt idx="63">
                  <c:v>158.80806</c:v>
                </c:pt>
                <c:pt idx="64">
                  <c:v>159.01257</c:v>
                </c:pt>
                <c:pt idx="65">
                  <c:v>159.90622</c:v>
                </c:pt>
                <c:pt idx="66">
                  <c:v>161.01242</c:v>
                </c:pt>
                <c:pt idx="67">
                  <c:v>161.75598</c:v>
                </c:pt>
                <c:pt idx="68">
                  <c:v>162.01543</c:v>
                </c:pt>
                <c:pt idx="69">
                  <c:v>162.80049</c:v>
                </c:pt>
                <c:pt idx="70">
                  <c:v>164.2833</c:v>
                </c:pt>
                <c:pt idx="71">
                  <c:v>165.02727</c:v>
                </c:pt>
                <c:pt idx="72">
                  <c:v>167.7051</c:v>
                </c:pt>
                <c:pt idx="73">
                  <c:v>168.19037</c:v>
                </c:pt>
                <c:pt idx="74">
                  <c:v>170.10585</c:v>
                </c:pt>
                <c:pt idx="75">
                  <c:v>170.65169</c:v>
                </c:pt>
                <c:pt idx="76">
                  <c:v>172.93062</c:v>
                </c:pt>
                <c:pt idx="77">
                  <c:v>173.23395</c:v>
                </c:pt>
                <c:pt idx="78">
                  <c:v>175.76405</c:v>
                </c:pt>
                <c:pt idx="79">
                  <c:v>177.51901</c:v>
                </c:pt>
                <c:pt idx="80">
                  <c:v>178.21335</c:v>
                </c:pt>
                <c:pt idx="81">
                  <c:v>178.28067</c:v>
                </c:pt>
                <c:pt idx="82">
                  <c:v>178.3704</c:v>
                </c:pt>
                <c:pt idx="83">
                  <c:v>179.80545</c:v>
                </c:pt>
                <c:pt idx="84">
                  <c:v>182.98907</c:v>
                </c:pt>
                <c:pt idx="85">
                  <c:v>184.35835</c:v>
                </c:pt>
                <c:pt idx="86">
                  <c:v>185.07565</c:v>
                </c:pt>
                <c:pt idx="87">
                  <c:v>186.0672</c:v>
                </c:pt>
                <c:pt idx="88">
                  <c:v>189.16924</c:v>
                </c:pt>
                <c:pt idx="89">
                  <c:v>190.53871</c:v>
                </c:pt>
                <c:pt idx="90">
                  <c:v>191.17531</c:v>
                </c:pt>
                <c:pt idx="91">
                  <c:v>193.2589</c:v>
                </c:pt>
                <c:pt idx="92">
                  <c:v>194.16487</c:v>
                </c:pt>
                <c:pt idx="93">
                  <c:v>196.08672</c:v>
                </c:pt>
                <c:pt idx="94">
                  <c:v>196.09436</c:v>
                </c:pt>
                <c:pt idx="95">
                  <c:v>197.31194</c:v>
                </c:pt>
                <c:pt idx="96">
                  <c:v>197.8737</c:v>
                </c:pt>
                <c:pt idx="97">
                  <c:v>198.92712</c:v>
                </c:pt>
                <c:pt idx="98">
                  <c:v>199.58206</c:v>
                </c:pt>
                <c:pt idx="99">
                  <c:v>199.91248</c:v>
                </c:pt>
                <c:pt idx="100">
                  <c:v>201.69284</c:v>
                </c:pt>
                <c:pt idx="101">
                  <c:v>204.27678</c:v>
                </c:pt>
                <c:pt idx="102">
                  <c:v>204.62894</c:v>
                </c:pt>
                <c:pt idx="103">
                  <c:v>205.79845</c:v>
                </c:pt>
                <c:pt idx="104">
                  <c:v>206.5454</c:v>
                </c:pt>
                <c:pt idx="105">
                  <c:v>206.78491</c:v>
                </c:pt>
                <c:pt idx="106">
                  <c:v>207.89421</c:v>
                </c:pt>
                <c:pt idx="107">
                  <c:v>207.96634</c:v>
                </c:pt>
                <c:pt idx="108">
                  <c:v>207.96634</c:v>
                </c:pt>
                <c:pt idx="109">
                  <c:v>208.06009</c:v>
                </c:pt>
                <c:pt idx="110">
                  <c:v>208.62646</c:v>
                </c:pt>
                <c:pt idx="111">
                  <c:v>209.22954</c:v>
                </c:pt>
                <c:pt idx="112">
                  <c:v>209.26778</c:v>
                </c:pt>
                <c:pt idx="113">
                  <c:v>209.35378</c:v>
                </c:pt>
                <c:pt idx="114">
                  <c:v>209.87616</c:v>
                </c:pt>
                <c:pt idx="115">
                  <c:v>210.0119</c:v>
                </c:pt>
                <c:pt idx="116">
                  <c:v>210.05951</c:v>
                </c:pt>
                <c:pt idx="117">
                  <c:v>210.44002</c:v>
                </c:pt>
                <c:pt idx="118">
                  <c:v>211.00948</c:v>
                </c:pt>
                <c:pt idx="119">
                  <c:v>211.94576</c:v>
                </c:pt>
                <c:pt idx="120">
                  <c:v>212.90373</c:v>
                </c:pt>
                <c:pt idx="121">
                  <c:v>214.7091</c:v>
                </c:pt>
                <c:pt idx="122">
                  <c:v>215.37874</c:v>
                </c:pt>
                <c:pt idx="123">
                  <c:v>215.92822</c:v>
                </c:pt>
                <c:pt idx="124">
                  <c:v>216.39316</c:v>
                </c:pt>
                <c:pt idx="125">
                  <c:v>216.44861</c:v>
                </c:pt>
                <c:pt idx="126">
                  <c:v>217.20036</c:v>
                </c:pt>
                <c:pt idx="127">
                  <c:v>217.58907</c:v>
                </c:pt>
                <c:pt idx="128">
                  <c:v>217.883</c:v>
                </c:pt>
                <c:pt idx="129">
                  <c:v>218.44908</c:v>
                </c:pt>
                <c:pt idx="130">
                  <c:v>221.00905</c:v>
                </c:pt>
                <c:pt idx="131">
                  <c:v>221.37073</c:v>
                </c:pt>
                <c:pt idx="132">
                  <c:v>222.50394</c:v>
                </c:pt>
                <c:pt idx="133">
                  <c:v>224.3212</c:v>
                </c:pt>
                <c:pt idx="134">
                  <c:v>224.45044</c:v>
                </c:pt>
                <c:pt idx="135">
                  <c:v>226.56566</c:v>
                </c:pt>
                <c:pt idx="136">
                  <c:v>227.55438</c:v>
                </c:pt>
                <c:pt idx="137">
                  <c:v>227.66862</c:v>
                </c:pt>
                <c:pt idx="138">
                  <c:v>229.01965</c:v>
                </c:pt>
                <c:pt idx="139">
                  <c:v>230.20209</c:v>
                </c:pt>
                <c:pt idx="140">
                  <c:v>230.64474</c:v>
                </c:pt>
                <c:pt idx="141">
                  <c:v>232.65855</c:v>
                </c:pt>
                <c:pt idx="142">
                  <c:v>233.4138</c:v>
                </c:pt>
                <c:pt idx="143">
                  <c:v>233.56584</c:v>
                </c:pt>
                <c:pt idx="144">
                  <c:v>234.0534</c:v>
                </c:pt>
                <c:pt idx="145">
                  <c:v>237.36049</c:v>
                </c:pt>
                <c:pt idx="146">
                  <c:v>238.02731</c:v>
                </c:pt>
                <c:pt idx="147">
                  <c:v>238.7572</c:v>
                </c:pt>
                <c:pt idx="148">
                  <c:v>238.87234</c:v>
                </c:pt>
                <c:pt idx="149">
                  <c:v>239.253</c:v>
                </c:pt>
                <c:pt idx="150">
                  <c:v>240.80075</c:v>
                </c:pt>
                <c:pt idx="151">
                  <c:v>241.89667</c:v>
                </c:pt>
                <c:pt idx="152">
                  <c:v>244.39517</c:v>
                </c:pt>
                <c:pt idx="153">
                  <c:v>244.95102</c:v>
                </c:pt>
                <c:pt idx="154">
                  <c:v>245.5056</c:v>
                </c:pt>
                <c:pt idx="155">
                  <c:v>246.28845</c:v>
                </c:pt>
                <c:pt idx="156">
                  <c:v>246.78938</c:v>
                </c:pt>
                <c:pt idx="157">
                  <c:v>247.19426</c:v>
                </c:pt>
                <c:pt idx="158">
                  <c:v>248.01814</c:v>
                </c:pt>
                <c:pt idx="159">
                  <c:v>249.07027</c:v>
                </c:pt>
                <c:pt idx="160">
                  <c:v>249.57564</c:v>
                </c:pt>
                <c:pt idx="161">
                  <c:v>252.62225</c:v>
                </c:pt>
                <c:pt idx="162">
                  <c:v>252.94466</c:v>
                </c:pt>
                <c:pt idx="163">
                  <c:v>253.9488</c:v>
                </c:pt>
                <c:pt idx="164">
                  <c:v>254.75085</c:v>
                </c:pt>
                <c:pt idx="165">
                  <c:v>255.22539</c:v>
                </c:pt>
                <c:pt idx="166">
                  <c:v>256.51706</c:v>
                </c:pt>
                <c:pt idx="167">
                  <c:v>257.25668</c:v>
                </c:pt>
                <c:pt idx="168">
                  <c:v>257.4102</c:v>
                </c:pt>
                <c:pt idx="169">
                  <c:v>258.30603</c:v>
                </c:pt>
                <c:pt idx="170">
                  <c:v>259.01736</c:v>
                </c:pt>
                <c:pt idx="171">
                  <c:v>260.21915</c:v>
                </c:pt>
                <c:pt idx="172">
                  <c:v>260.2249</c:v>
                </c:pt>
                <c:pt idx="173">
                  <c:v>260.4995</c:v>
                </c:pt>
                <c:pt idx="174">
                  <c:v>262.6652</c:v>
                </c:pt>
                <c:pt idx="175">
                  <c:v>264.59213</c:v>
                </c:pt>
                <c:pt idx="176">
                  <c:v>267.4416</c:v>
                </c:pt>
                <c:pt idx="177">
                  <c:v>268.9275</c:v>
                </c:pt>
                <c:pt idx="178">
                  <c:v>269.46243</c:v>
                </c:pt>
                <c:pt idx="179">
                  <c:v>271.58792</c:v>
                </c:pt>
                <c:pt idx="180">
                  <c:v>272.25906</c:v>
                </c:pt>
                <c:pt idx="181">
                  <c:v>274.05292</c:v>
                </c:pt>
                <c:pt idx="182">
                  <c:v>276.50134</c:v>
                </c:pt>
                <c:pt idx="183">
                  <c:v>277.3085</c:v>
                </c:pt>
                <c:pt idx="184">
                  <c:v>277.40585</c:v>
                </c:pt>
                <c:pt idx="185">
                  <c:v>286.52573</c:v>
                </c:pt>
                <c:pt idx="186">
                  <c:v>288.09027</c:v>
                </c:pt>
                <c:pt idx="187">
                  <c:v>288.5221</c:v>
                </c:pt>
                <c:pt idx="188">
                  <c:v>293.21152</c:v>
                </c:pt>
                <c:pt idx="189">
                  <c:v>294.6133</c:v>
                </c:pt>
                <c:pt idx="190">
                  <c:v>295.74313</c:v>
                </c:pt>
                <c:pt idx="191">
                  <c:v>298.4443</c:v>
                </c:pt>
                <c:pt idx="192">
                  <c:v>298.4979</c:v>
                </c:pt>
                <c:pt idx="193">
                  <c:v>305.36044</c:v>
                </c:pt>
                <c:pt idx="194">
                  <c:v>307.94968</c:v>
                </c:pt>
                <c:pt idx="195">
                  <c:v>316.2104</c:v>
                </c:pt>
                <c:pt idx="196">
                  <c:v>316.81226</c:v>
                </c:pt>
                <c:pt idx="197">
                  <c:v>318.96866</c:v>
                </c:pt>
                <c:pt idx="198">
                  <c:v>332.9294</c:v>
                </c:pt>
                <c:pt idx="199">
                  <c:v>337.41516</c:v>
                </c:pt>
              </c:numCache>
            </c:numRef>
          </c:xVal>
          <c:yVal>
            <c:numRef>
              <c:f>'Sparce500x500BadhccpNodeData-20'!$E$2:$E$202</c:f>
              <c:numCache>
                <c:formatCode>0.00%</c:formatCode>
                <c:ptCount val="201"/>
                <c:pt idx="0">
                  <c:v>0.996382428940568</c:v>
                </c:pt>
                <c:pt idx="1">
                  <c:v>0.996677740863787</c:v>
                </c:pt>
                <c:pt idx="2">
                  <c:v>0.995395948434622</c:v>
                </c:pt>
                <c:pt idx="3">
                  <c:v>0.978083588175331</c:v>
                </c:pt>
                <c:pt idx="4">
                  <c:v>0.99670148433205</c:v>
                </c:pt>
                <c:pt idx="5">
                  <c:v>0.994789199431549</c:v>
                </c:pt>
                <c:pt idx="6">
                  <c:v>0.9985</c:v>
                </c:pt>
                <c:pt idx="7">
                  <c:v>0.991006183249016</c:v>
                </c:pt>
                <c:pt idx="8">
                  <c:v>0.997091614154144</c:v>
                </c:pt>
                <c:pt idx="9">
                  <c:v>0.983174425126192</c:v>
                </c:pt>
                <c:pt idx="10">
                  <c:v>0.99719416386083</c:v>
                </c:pt>
                <c:pt idx="11">
                  <c:v>0.995215311004785</c:v>
                </c:pt>
                <c:pt idx="12">
                  <c:v>0.98978102189781</c:v>
                </c:pt>
                <c:pt idx="13">
                  <c:v>0.996105160662123</c:v>
                </c:pt>
                <c:pt idx="14">
                  <c:v>0.998047828208882</c:v>
                </c:pt>
                <c:pt idx="15">
                  <c:v>0.999505684626792</c:v>
                </c:pt>
                <c:pt idx="16">
                  <c:v>0.996634615384615</c:v>
                </c:pt>
                <c:pt idx="17">
                  <c:v>0.998384491114701</c:v>
                </c:pt>
                <c:pt idx="18">
                  <c:v>0.993453355155483</c:v>
                </c:pt>
                <c:pt idx="19">
                  <c:v>0.993899577663069</c:v>
                </c:pt>
                <c:pt idx="20">
                  <c:v>0.997980817768804</c:v>
                </c:pt>
                <c:pt idx="21">
                  <c:v>0.998324958123953</c:v>
                </c:pt>
                <c:pt idx="22">
                  <c:v>0.986248624862486</c:v>
                </c:pt>
                <c:pt idx="23">
                  <c:v>0.995486459378134</c:v>
                </c:pt>
                <c:pt idx="24">
                  <c:v>0.98874296435272</c:v>
                </c:pt>
                <c:pt idx="25">
                  <c:v>0.989457037427517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0.0</c:v>
                </c:pt>
                <c:pt idx="63">
                  <c:v>0.0</c:v>
                </c:pt>
                <c:pt idx="64">
                  <c:v>0.0</c:v>
                </c:pt>
                <c:pt idx="65">
                  <c:v>0.0</c:v>
                </c:pt>
                <c:pt idx="66">
                  <c:v>0.0</c:v>
                </c:pt>
                <c:pt idx="67">
                  <c:v>0.0</c:v>
                </c:pt>
                <c:pt idx="68">
                  <c:v>0.0</c:v>
                </c:pt>
                <c:pt idx="69">
                  <c:v>0.0</c:v>
                </c:pt>
                <c:pt idx="70">
                  <c:v>0.0</c:v>
                </c:pt>
                <c:pt idx="71">
                  <c:v>0.0</c:v>
                </c:pt>
                <c:pt idx="72">
                  <c:v>0.0</c:v>
                </c:pt>
                <c:pt idx="73">
                  <c:v>0.0</c:v>
                </c:pt>
                <c:pt idx="74">
                  <c:v>0.0</c:v>
                </c:pt>
                <c:pt idx="75">
                  <c:v>0.0</c:v>
                </c:pt>
                <c:pt idx="76">
                  <c:v>0.0</c:v>
                </c:pt>
                <c:pt idx="77">
                  <c:v>0.0</c:v>
                </c:pt>
                <c:pt idx="78">
                  <c:v>0.0</c:v>
                </c:pt>
                <c:pt idx="79">
                  <c:v>0.0</c:v>
                </c:pt>
                <c:pt idx="80">
                  <c:v>0.0</c:v>
                </c:pt>
                <c:pt idx="81">
                  <c:v>0.0</c:v>
                </c:pt>
                <c:pt idx="82">
                  <c:v>0.0</c:v>
                </c:pt>
                <c:pt idx="83">
                  <c:v>0.0</c:v>
                </c:pt>
                <c:pt idx="84">
                  <c:v>0.0</c:v>
                </c:pt>
                <c:pt idx="85">
                  <c:v>0.0</c:v>
                </c:pt>
                <c:pt idx="86">
                  <c:v>0.0</c:v>
                </c:pt>
                <c:pt idx="87">
                  <c:v>0.0</c:v>
                </c:pt>
                <c:pt idx="88">
                  <c:v>0.0</c:v>
                </c:pt>
                <c:pt idx="89">
                  <c:v>0.0</c:v>
                </c:pt>
                <c:pt idx="90">
                  <c:v>0.0</c:v>
                </c:pt>
                <c:pt idx="91">
                  <c:v>0.0</c:v>
                </c:pt>
                <c:pt idx="92">
                  <c:v>0.0</c:v>
                </c:pt>
                <c:pt idx="93">
                  <c:v>0.0</c:v>
                </c:pt>
                <c:pt idx="94">
                  <c:v>0.0</c:v>
                </c:pt>
                <c:pt idx="95">
                  <c:v>0.0</c:v>
                </c:pt>
                <c:pt idx="96">
                  <c:v>0.0</c:v>
                </c:pt>
                <c:pt idx="97">
                  <c:v>0.0</c:v>
                </c:pt>
                <c:pt idx="98">
                  <c:v>0.0</c:v>
                </c:pt>
                <c:pt idx="99">
                  <c:v>0.0</c:v>
                </c:pt>
                <c:pt idx="100">
                  <c:v>0.0</c:v>
                </c:pt>
                <c:pt idx="101">
                  <c:v>0.0</c:v>
                </c:pt>
                <c:pt idx="102">
                  <c:v>0.0</c:v>
                </c:pt>
                <c:pt idx="103">
                  <c:v>0.0</c:v>
                </c:pt>
                <c:pt idx="104">
                  <c:v>0.0</c:v>
                </c:pt>
                <c:pt idx="105">
                  <c:v>0.0</c:v>
                </c:pt>
                <c:pt idx="106">
                  <c:v>0.0</c:v>
                </c:pt>
                <c:pt idx="107">
                  <c:v>0.0</c:v>
                </c:pt>
                <c:pt idx="108">
                  <c:v>0.0</c:v>
                </c:pt>
                <c:pt idx="109">
                  <c:v>0.0</c:v>
                </c:pt>
                <c:pt idx="110">
                  <c:v>0.0</c:v>
                </c:pt>
                <c:pt idx="111">
                  <c:v>0.0</c:v>
                </c:pt>
                <c:pt idx="112">
                  <c:v>0.0</c:v>
                </c:pt>
                <c:pt idx="113">
                  <c:v>0.0</c:v>
                </c:pt>
                <c:pt idx="114">
                  <c:v>0.0</c:v>
                </c:pt>
                <c:pt idx="115">
                  <c:v>0.0</c:v>
                </c:pt>
                <c:pt idx="116">
                  <c:v>0.0</c:v>
                </c:pt>
                <c:pt idx="117">
                  <c:v>0.0</c:v>
                </c:pt>
                <c:pt idx="118">
                  <c:v>0.0</c:v>
                </c:pt>
                <c:pt idx="119">
                  <c:v>0.0</c:v>
                </c:pt>
                <c:pt idx="120">
                  <c:v>0.0</c:v>
                </c:pt>
                <c:pt idx="121">
                  <c:v>0.0</c:v>
                </c:pt>
                <c:pt idx="122">
                  <c:v>0.0</c:v>
                </c:pt>
                <c:pt idx="123">
                  <c:v>0.0</c:v>
                </c:pt>
                <c:pt idx="124">
                  <c:v>0.0</c:v>
                </c:pt>
                <c:pt idx="125">
                  <c:v>0.0</c:v>
                </c:pt>
                <c:pt idx="126">
                  <c:v>0.0</c:v>
                </c:pt>
                <c:pt idx="127">
                  <c:v>0.0</c:v>
                </c:pt>
                <c:pt idx="128">
                  <c:v>0.0</c:v>
                </c:pt>
                <c:pt idx="129">
                  <c:v>0.0</c:v>
                </c:pt>
                <c:pt idx="130">
                  <c:v>0.0</c:v>
                </c:pt>
                <c:pt idx="131">
                  <c:v>0.0</c:v>
                </c:pt>
                <c:pt idx="132">
                  <c:v>0.0</c:v>
                </c:pt>
                <c:pt idx="133">
                  <c:v>0.0</c:v>
                </c:pt>
                <c:pt idx="134">
                  <c:v>0.0</c:v>
                </c:pt>
                <c:pt idx="135">
                  <c:v>0.0</c:v>
                </c:pt>
                <c:pt idx="136">
                  <c:v>0.0</c:v>
                </c:pt>
                <c:pt idx="137">
                  <c:v>0.0</c:v>
                </c:pt>
                <c:pt idx="138">
                  <c:v>0.0</c:v>
                </c:pt>
                <c:pt idx="139">
                  <c:v>0.0</c:v>
                </c:pt>
                <c:pt idx="140">
                  <c:v>0.0</c:v>
                </c:pt>
                <c:pt idx="141">
                  <c:v>0.0</c:v>
                </c:pt>
                <c:pt idx="142">
                  <c:v>0.0</c:v>
                </c:pt>
                <c:pt idx="143">
                  <c:v>0.0</c:v>
                </c:pt>
                <c:pt idx="144">
                  <c:v>0.0</c:v>
                </c:pt>
                <c:pt idx="145">
                  <c:v>0.0</c:v>
                </c:pt>
                <c:pt idx="146">
                  <c:v>0.0</c:v>
                </c:pt>
                <c:pt idx="147">
                  <c:v>0.0</c:v>
                </c:pt>
                <c:pt idx="148">
                  <c:v>0.0</c:v>
                </c:pt>
                <c:pt idx="149">
                  <c:v>0.0</c:v>
                </c:pt>
                <c:pt idx="150">
                  <c:v>0.0</c:v>
                </c:pt>
                <c:pt idx="151">
                  <c:v>0.0</c:v>
                </c:pt>
                <c:pt idx="152">
                  <c:v>0.0</c:v>
                </c:pt>
                <c:pt idx="153">
                  <c:v>0.0</c:v>
                </c:pt>
                <c:pt idx="154">
                  <c:v>0.0</c:v>
                </c:pt>
                <c:pt idx="155">
                  <c:v>0.0</c:v>
                </c:pt>
                <c:pt idx="156">
                  <c:v>0.0</c:v>
                </c:pt>
                <c:pt idx="157">
                  <c:v>0.0</c:v>
                </c:pt>
                <c:pt idx="158">
                  <c:v>0.0</c:v>
                </c:pt>
                <c:pt idx="159">
                  <c:v>0.0</c:v>
                </c:pt>
                <c:pt idx="160">
                  <c:v>0.0</c:v>
                </c:pt>
                <c:pt idx="161">
                  <c:v>0.0</c:v>
                </c:pt>
                <c:pt idx="162">
                  <c:v>0.0</c:v>
                </c:pt>
                <c:pt idx="163">
                  <c:v>0.0</c:v>
                </c:pt>
                <c:pt idx="164">
                  <c:v>0.0</c:v>
                </c:pt>
                <c:pt idx="165">
                  <c:v>0.0</c:v>
                </c:pt>
                <c:pt idx="166">
                  <c:v>0.0</c:v>
                </c:pt>
                <c:pt idx="167">
                  <c:v>0.0</c:v>
                </c:pt>
                <c:pt idx="168">
                  <c:v>0.0</c:v>
                </c:pt>
                <c:pt idx="169">
                  <c:v>0.0</c:v>
                </c:pt>
                <c:pt idx="170">
                  <c:v>0.0</c:v>
                </c:pt>
                <c:pt idx="171">
                  <c:v>0.0</c:v>
                </c:pt>
                <c:pt idx="172">
                  <c:v>0.0</c:v>
                </c:pt>
                <c:pt idx="173">
                  <c:v>0.0</c:v>
                </c:pt>
                <c:pt idx="174">
                  <c:v>0.0</c:v>
                </c:pt>
                <c:pt idx="175">
                  <c:v>0.0</c:v>
                </c:pt>
                <c:pt idx="176">
                  <c:v>0.0</c:v>
                </c:pt>
                <c:pt idx="177">
                  <c:v>0.0</c:v>
                </c:pt>
                <c:pt idx="178">
                  <c:v>0.0</c:v>
                </c:pt>
                <c:pt idx="179">
                  <c:v>0.0</c:v>
                </c:pt>
                <c:pt idx="180">
                  <c:v>0.0</c:v>
                </c:pt>
                <c:pt idx="181">
                  <c:v>0.0</c:v>
                </c:pt>
                <c:pt idx="182">
                  <c:v>0.0</c:v>
                </c:pt>
                <c:pt idx="183">
                  <c:v>0.0</c:v>
                </c:pt>
                <c:pt idx="184">
                  <c:v>0.0</c:v>
                </c:pt>
                <c:pt idx="185">
                  <c:v>0.0</c:v>
                </c:pt>
                <c:pt idx="186">
                  <c:v>0.0</c:v>
                </c:pt>
                <c:pt idx="187">
                  <c:v>0.0</c:v>
                </c:pt>
                <c:pt idx="188">
                  <c:v>0.0</c:v>
                </c:pt>
                <c:pt idx="189">
                  <c:v>0.0</c:v>
                </c:pt>
                <c:pt idx="190">
                  <c:v>0.0</c:v>
                </c:pt>
                <c:pt idx="191">
                  <c:v>0.0</c:v>
                </c:pt>
                <c:pt idx="192">
                  <c:v>0.0</c:v>
                </c:pt>
                <c:pt idx="193">
                  <c:v>0.0</c:v>
                </c:pt>
                <c:pt idx="194">
                  <c:v>0.0</c:v>
                </c:pt>
                <c:pt idx="195">
                  <c:v>0.0</c:v>
                </c:pt>
                <c:pt idx="196">
                  <c:v>0.0</c:v>
                </c:pt>
                <c:pt idx="197">
                  <c:v>0.0</c:v>
                </c:pt>
                <c:pt idx="198">
                  <c:v>0.0</c:v>
                </c:pt>
                <c:pt idx="199">
                  <c:v>0.0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75752"/>
        <c:axId val="2080881224"/>
      </c:scatterChart>
      <c:valAx>
        <c:axId val="2080875752"/>
        <c:scaling>
          <c:orientation val="minMax"/>
          <c:max val="350.0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Distance from Sink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080881224"/>
        <c:crosses val="autoZero"/>
        <c:crossBetween val="midCat"/>
      </c:valAx>
      <c:valAx>
        <c:axId val="2080881224"/>
        <c:scaling>
          <c:orientation val="minMax"/>
          <c:max val="1.0"/>
          <c:min val="0.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Percentage of messages completed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crossAx val="2080875752"/>
        <c:crosses val="autoZero"/>
        <c:crossBetween val="midCat"/>
      </c:valAx>
      <c:spPr>
        <a:ln>
          <a:noFill/>
        </a:ln>
      </c:spPr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Position of Motes</a:t>
            </a:r>
            <a:r>
              <a:rPr lang="en-US" baseline="0"/>
              <a:t> in Network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Blocked</c:v>
          </c:tx>
          <c:spPr>
            <a:ln w="47625">
              <a:noFill/>
            </a:ln>
          </c:spPr>
          <c:xVal>
            <c:numRef>
              <c:f>'Sparce500x500BadhccpNodeData-20'!$H$2:$H$175</c:f>
              <c:numCache>
                <c:formatCode>General</c:formatCode>
                <c:ptCount val="174"/>
                <c:pt idx="0">
                  <c:v>233.0</c:v>
                </c:pt>
                <c:pt idx="1">
                  <c:v>248.0</c:v>
                </c:pt>
                <c:pt idx="2">
                  <c:v>258.0</c:v>
                </c:pt>
                <c:pt idx="3">
                  <c:v>216.0</c:v>
                </c:pt>
                <c:pt idx="4">
                  <c:v>288.0</c:v>
                </c:pt>
                <c:pt idx="5">
                  <c:v>196.0</c:v>
                </c:pt>
                <c:pt idx="6">
                  <c:v>308.0</c:v>
                </c:pt>
                <c:pt idx="7">
                  <c:v>212.0</c:v>
                </c:pt>
                <c:pt idx="8">
                  <c:v>217.0</c:v>
                </c:pt>
                <c:pt idx="9">
                  <c:v>311.0</c:v>
                </c:pt>
                <c:pt idx="10">
                  <c:v>282.0</c:v>
                </c:pt>
                <c:pt idx="11">
                  <c:v>280.0</c:v>
                </c:pt>
                <c:pt idx="12">
                  <c:v>240.0</c:v>
                </c:pt>
                <c:pt idx="13">
                  <c:v>184.0</c:v>
                </c:pt>
                <c:pt idx="14">
                  <c:v>167.0</c:v>
                </c:pt>
                <c:pt idx="15">
                  <c:v>217.0</c:v>
                </c:pt>
                <c:pt idx="16">
                  <c:v>257.0</c:v>
                </c:pt>
                <c:pt idx="17">
                  <c:v>254.0</c:v>
                </c:pt>
                <c:pt idx="18">
                  <c:v>330.0</c:v>
                </c:pt>
                <c:pt idx="19">
                  <c:v>341.0</c:v>
                </c:pt>
                <c:pt idx="20">
                  <c:v>207.0</c:v>
                </c:pt>
                <c:pt idx="21">
                  <c:v>157.0</c:v>
                </c:pt>
                <c:pt idx="22">
                  <c:v>258.0</c:v>
                </c:pt>
                <c:pt idx="23">
                  <c:v>202.0</c:v>
                </c:pt>
                <c:pt idx="24">
                  <c:v>294.0</c:v>
                </c:pt>
                <c:pt idx="25">
                  <c:v>185.0</c:v>
                </c:pt>
                <c:pt idx="26">
                  <c:v>147.0</c:v>
                </c:pt>
                <c:pt idx="27">
                  <c:v>354.0</c:v>
                </c:pt>
                <c:pt idx="28">
                  <c:v>298.0</c:v>
                </c:pt>
                <c:pt idx="29">
                  <c:v>282.0</c:v>
                </c:pt>
                <c:pt idx="30">
                  <c:v>216.0</c:v>
                </c:pt>
                <c:pt idx="31">
                  <c:v>307.0</c:v>
                </c:pt>
                <c:pt idx="32">
                  <c:v>195.0</c:v>
                </c:pt>
                <c:pt idx="33">
                  <c:v>184.0</c:v>
                </c:pt>
                <c:pt idx="34">
                  <c:v>356.0</c:v>
                </c:pt>
                <c:pt idx="35">
                  <c:v>164.0</c:v>
                </c:pt>
                <c:pt idx="36">
                  <c:v>172.0</c:v>
                </c:pt>
                <c:pt idx="37">
                  <c:v>369.0</c:v>
                </c:pt>
                <c:pt idx="38">
                  <c:v>198.0</c:v>
                </c:pt>
                <c:pt idx="39">
                  <c:v>362.0</c:v>
                </c:pt>
                <c:pt idx="40">
                  <c:v>137.0</c:v>
                </c:pt>
                <c:pt idx="41">
                  <c:v>257.0</c:v>
                </c:pt>
                <c:pt idx="42">
                  <c:v>137.0</c:v>
                </c:pt>
                <c:pt idx="43">
                  <c:v>380.0</c:v>
                </c:pt>
                <c:pt idx="44">
                  <c:v>365.0</c:v>
                </c:pt>
                <c:pt idx="45">
                  <c:v>331.0</c:v>
                </c:pt>
                <c:pt idx="46">
                  <c:v>257.0</c:v>
                </c:pt>
                <c:pt idx="47">
                  <c:v>118.0</c:v>
                </c:pt>
                <c:pt idx="48">
                  <c:v>234.0</c:v>
                </c:pt>
                <c:pt idx="49">
                  <c:v>362.0</c:v>
                </c:pt>
                <c:pt idx="50">
                  <c:v>111.0</c:v>
                </c:pt>
                <c:pt idx="51">
                  <c:v>379.0</c:v>
                </c:pt>
                <c:pt idx="52">
                  <c:v>292.0</c:v>
                </c:pt>
                <c:pt idx="53">
                  <c:v>262.0</c:v>
                </c:pt>
                <c:pt idx="54">
                  <c:v>311.0</c:v>
                </c:pt>
                <c:pt idx="55">
                  <c:v>386.0</c:v>
                </c:pt>
                <c:pt idx="56">
                  <c:v>253.0</c:v>
                </c:pt>
                <c:pt idx="57">
                  <c:v>99.0</c:v>
                </c:pt>
                <c:pt idx="58">
                  <c:v>369.0</c:v>
                </c:pt>
                <c:pt idx="59">
                  <c:v>183.0</c:v>
                </c:pt>
                <c:pt idx="60">
                  <c:v>386.0</c:v>
                </c:pt>
                <c:pt idx="61">
                  <c:v>163.0</c:v>
                </c:pt>
                <c:pt idx="62">
                  <c:v>99.0</c:v>
                </c:pt>
                <c:pt idx="63">
                  <c:v>92.0</c:v>
                </c:pt>
                <c:pt idx="64">
                  <c:v>313.0</c:v>
                </c:pt>
                <c:pt idx="65">
                  <c:v>133.0</c:v>
                </c:pt>
                <c:pt idx="66">
                  <c:v>120.0</c:v>
                </c:pt>
                <c:pt idx="67">
                  <c:v>336.0</c:v>
                </c:pt>
                <c:pt idx="68">
                  <c:v>407.0</c:v>
                </c:pt>
                <c:pt idx="69">
                  <c:v>152.0</c:v>
                </c:pt>
                <c:pt idx="70">
                  <c:v>92.0</c:v>
                </c:pt>
                <c:pt idx="71">
                  <c:v>415.0</c:v>
                </c:pt>
                <c:pt idx="72">
                  <c:v>85.0</c:v>
                </c:pt>
                <c:pt idx="73">
                  <c:v>178.0</c:v>
                </c:pt>
                <c:pt idx="74">
                  <c:v>256.0</c:v>
                </c:pt>
                <c:pt idx="75">
                  <c:v>349.0</c:v>
                </c:pt>
                <c:pt idx="76">
                  <c:v>409.0</c:v>
                </c:pt>
                <c:pt idx="77">
                  <c:v>139.0</c:v>
                </c:pt>
                <c:pt idx="78">
                  <c:v>327.0</c:v>
                </c:pt>
                <c:pt idx="79">
                  <c:v>122.0</c:v>
                </c:pt>
                <c:pt idx="80">
                  <c:v>378.0</c:v>
                </c:pt>
                <c:pt idx="81">
                  <c:v>372.0</c:v>
                </c:pt>
                <c:pt idx="82">
                  <c:v>340.0</c:v>
                </c:pt>
                <c:pt idx="83">
                  <c:v>107.0</c:v>
                </c:pt>
                <c:pt idx="84">
                  <c:v>68.0</c:v>
                </c:pt>
                <c:pt idx="85">
                  <c:v>72.0</c:v>
                </c:pt>
                <c:pt idx="86">
                  <c:v>93.0</c:v>
                </c:pt>
                <c:pt idx="87">
                  <c:v>85.0</c:v>
                </c:pt>
                <c:pt idx="88">
                  <c:v>154.0</c:v>
                </c:pt>
                <c:pt idx="89">
                  <c:v>347.0</c:v>
                </c:pt>
                <c:pt idx="90">
                  <c:v>108.0</c:v>
                </c:pt>
                <c:pt idx="91">
                  <c:v>240.0</c:v>
                </c:pt>
                <c:pt idx="92">
                  <c:v>258.0</c:v>
                </c:pt>
                <c:pt idx="93">
                  <c:v>413.0</c:v>
                </c:pt>
                <c:pt idx="94">
                  <c:v>323.0</c:v>
                </c:pt>
                <c:pt idx="95">
                  <c:v>214.0</c:v>
                </c:pt>
                <c:pt idx="96">
                  <c:v>373.0</c:v>
                </c:pt>
                <c:pt idx="97">
                  <c:v>284.0</c:v>
                </c:pt>
                <c:pt idx="98">
                  <c:v>282.0</c:v>
                </c:pt>
                <c:pt idx="99">
                  <c:v>159.0</c:v>
                </c:pt>
                <c:pt idx="100">
                  <c:v>424.0</c:v>
                </c:pt>
                <c:pt idx="101">
                  <c:v>377.0</c:v>
                </c:pt>
                <c:pt idx="102">
                  <c:v>113.0</c:v>
                </c:pt>
                <c:pt idx="103">
                  <c:v>422.0</c:v>
                </c:pt>
                <c:pt idx="104">
                  <c:v>265.0</c:v>
                </c:pt>
                <c:pt idx="105">
                  <c:v>232.0</c:v>
                </c:pt>
                <c:pt idx="106">
                  <c:v>102.0</c:v>
                </c:pt>
                <c:pt idx="107">
                  <c:v>63.0</c:v>
                </c:pt>
                <c:pt idx="108">
                  <c:v>437.0</c:v>
                </c:pt>
                <c:pt idx="109">
                  <c:v>410.0</c:v>
                </c:pt>
                <c:pt idx="110">
                  <c:v>100.0</c:v>
                </c:pt>
                <c:pt idx="111">
                  <c:v>386.0</c:v>
                </c:pt>
                <c:pt idx="112">
                  <c:v>273.0</c:v>
                </c:pt>
                <c:pt idx="113">
                  <c:v>305.0</c:v>
                </c:pt>
                <c:pt idx="114">
                  <c:v>278.0</c:v>
                </c:pt>
                <c:pt idx="115">
                  <c:v>42.0</c:v>
                </c:pt>
                <c:pt idx="116">
                  <c:v>128.0</c:v>
                </c:pt>
                <c:pt idx="117">
                  <c:v>111.0</c:v>
                </c:pt>
                <c:pt idx="118">
                  <c:v>252.0</c:v>
                </c:pt>
                <c:pt idx="119">
                  <c:v>39.0</c:v>
                </c:pt>
                <c:pt idx="120">
                  <c:v>158.0</c:v>
                </c:pt>
                <c:pt idx="121">
                  <c:v>284.0</c:v>
                </c:pt>
                <c:pt idx="122">
                  <c:v>288.0</c:v>
                </c:pt>
                <c:pt idx="123">
                  <c:v>291.0</c:v>
                </c:pt>
                <c:pt idx="124">
                  <c:v>165.0</c:v>
                </c:pt>
                <c:pt idx="125">
                  <c:v>275.0</c:v>
                </c:pt>
                <c:pt idx="126">
                  <c:v>76.0</c:v>
                </c:pt>
                <c:pt idx="127">
                  <c:v>449.0</c:v>
                </c:pt>
                <c:pt idx="128">
                  <c:v>147.0</c:v>
                </c:pt>
                <c:pt idx="129">
                  <c:v>84.0</c:v>
                </c:pt>
                <c:pt idx="130">
                  <c:v>248.0</c:v>
                </c:pt>
                <c:pt idx="131">
                  <c:v>349.0</c:v>
                </c:pt>
                <c:pt idx="132">
                  <c:v>68.0</c:v>
                </c:pt>
                <c:pt idx="133">
                  <c:v>442.0</c:v>
                </c:pt>
                <c:pt idx="134">
                  <c:v>423.0</c:v>
                </c:pt>
                <c:pt idx="135">
                  <c:v>476.0</c:v>
                </c:pt>
                <c:pt idx="136">
                  <c:v>459.0</c:v>
                </c:pt>
                <c:pt idx="137">
                  <c:v>398.0</c:v>
                </c:pt>
                <c:pt idx="138">
                  <c:v>385.0</c:v>
                </c:pt>
                <c:pt idx="139">
                  <c:v>97.0</c:v>
                </c:pt>
                <c:pt idx="140">
                  <c:v>29.0</c:v>
                </c:pt>
                <c:pt idx="141">
                  <c:v>23.0</c:v>
                </c:pt>
                <c:pt idx="142">
                  <c:v>419.0</c:v>
                </c:pt>
                <c:pt idx="143">
                  <c:v>117.0</c:v>
                </c:pt>
                <c:pt idx="144">
                  <c:v>416.0</c:v>
                </c:pt>
                <c:pt idx="145">
                  <c:v>28.0</c:v>
                </c:pt>
                <c:pt idx="146">
                  <c:v>401.0</c:v>
                </c:pt>
                <c:pt idx="147">
                  <c:v>173.0</c:v>
                </c:pt>
                <c:pt idx="148">
                  <c:v>202.0</c:v>
                </c:pt>
                <c:pt idx="149">
                  <c:v>489.0</c:v>
                </c:pt>
                <c:pt idx="150">
                  <c:v>19.0</c:v>
                </c:pt>
                <c:pt idx="151">
                  <c:v>185.0</c:v>
                </c:pt>
                <c:pt idx="152">
                  <c:v>27.0</c:v>
                </c:pt>
                <c:pt idx="153">
                  <c:v>201.0</c:v>
                </c:pt>
                <c:pt idx="154">
                  <c:v>457.0</c:v>
                </c:pt>
                <c:pt idx="155">
                  <c:v>403.0</c:v>
                </c:pt>
                <c:pt idx="156">
                  <c:v>77.0</c:v>
                </c:pt>
                <c:pt idx="157">
                  <c:v>162.0</c:v>
                </c:pt>
                <c:pt idx="158">
                  <c:v>253.0</c:v>
                </c:pt>
                <c:pt idx="159">
                  <c:v>456.0</c:v>
                </c:pt>
                <c:pt idx="160">
                  <c:v>278.0</c:v>
                </c:pt>
                <c:pt idx="161">
                  <c:v>197.0</c:v>
                </c:pt>
                <c:pt idx="162">
                  <c:v>40.0</c:v>
                </c:pt>
                <c:pt idx="163">
                  <c:v>149.0</c:v>
                </c:pt>
                <c:pt idx="164">
                  <c:v>483.0</c:v>
                </c:pt>
                <c:pt idx="165">
                  <c:v>496.0</c:v>
                </c:pt>
                <c:pt idx="166">
                  <c:v>375.0</c:v>
                </c:pt>
                <c:pt idx="167">
                  <c:v>459.0</c:v>
                </c:pt>
                <c:pt idx="168">
                  <c:v>38.0</c:v>
                </c:pt>
                <c:pt idx="169">
                  <c:v>461.0</c:v>
                </c:pt>
                <c:pt idx="170">
                  <c:v>459.0</c:v>
                </c:pt>
                <c:pt idx="171">
                  <c:v>433.0</c:v>
                </c:pt>
                <c:pt idx="172">
                  <c:v>409.0</c:v>
                </c:pt>
                <c:pt idx="173">
                  <c:v>88.0</c:v>
                </c:pt>
              </c:numCache>
            </c:numRef>
          </c:xVal>
          <c:yVal>
            <c:numRef>
              <c:f>'Sparce500x500BadhccpNodeData-20'!$I$2:$I$175</c:f>
              <c:numCache>
                <c:formatCode>General</c:formatCode>
                <c:ptCount val="174"/>
                <c:pt idx="0">
                  <c:v>234.0</c:v>
                </c:pt>
                <c:pt idx="1">
                  <c:v>219.0</c:v>
                </c:pt>
                <c:pt idx="2">
                  <c:v>215.0</c:v>
                </c:pt>
                <c:pt idx="3">
                  <c:v>294.0</c:v>
                </c:pt>
                <c:pt idx="4">
                  <c:v>205.0</c:v>
                </c:pt>
                <c:pt idx="5">
                  <c:v>276.0</c:v>
                </c:pt>
                <c:pt idx="6">
                  <c:v>268.0</c:v>
                </c:pt>
                <c:pt idx="7">
                  <c:v>298.0</c:v>
                </c:pt>
                <c:pt idx="8">
                  <c:v>304.0</c:v>
                </c:pt>
                <c:pt idx="9">
                  <c:v>228.0</c:v>
                </c:pt>
                <c:pt idx="10">
                  <c:v>188.0</c:v>
                </c:pt>
                <c:pt idx="11">
                  <c:v>316.0</c:v>
                </c:pt>
                <c:pt idx="12">
                  <c:v>178.0</c:v>
                </c:pt>
                <c:pt idx="13">
                  <c:v>196.0</c:v>
                </c:pt>
                <c:pt idx="14">
                  <c:v>270.0</c:v>
                </c:pt>
                <c:pt idx="15">
                  <c:v>171.0</c:v>
                </c:pt>
                <c:pt idx="16">
                  <c:v>340.0</c:v>
                </c:pt>
                <c:pt idx="17">
                  <c:v>158.0</c:v>
                </c:pt>
                <c:pt idx="18">
                  <c:v>296.0</c:v>
                </c:pt>
                <c:pt idx="19">
                  <c:v>230.0</c:v>
                </c:pt>
                <c:pt idx="20">
                  <c:v>333.0</c:v>
                </c:pt>
                <c:pt idx="21">
                  <c:v>239.0</c:v>
                </c:pt>
                <c:pt idx="22">
                  <c:v>156.0</c:v>
                </c:pt>
                <c:pt idx="23">
                  <c:v>333.0</c:v>
                </c:pt>
                <c:pt idx="24">
                  <c:v>337.0</c:v>
                </c:pt>
                <c:pt idx="25">
                  <c:v>177.0</c:v>
                </c:pt>
                <c:pt idx="26">
                  <c:v>243.0</c:v>
                </c:pt>
                <c:pt idx="27">
                  <c:v>226.0</c:v>
                </c:pt>
                <c:pt idx="28">
                  <c:v>346.0</c:v>
                </c:pt>
                <c:pt idx="29">
                  <c:v>353.0</c:v>
                </c:pt>
                <c:pt idx="30">
                  <c:v>355.0</c:v>
                </c:pt>
                <c:pt idx="31">
                  <c:v>346.0</c:v>
                </c:pt>
                <c:pt idx="32">
                  <c:v>350.0</c:v>
                </c:pt>
                <c:pt idx="33">
                  <c:v>344.0</c:v>
                </c:pt>
                <c:pt idx="34">
                  <c:v>297.0</c:v>
                </c:pt>
                <c:pt idx="35">
                  <c:v>166.0</c:v>
                </c:pt>
                <c:pt idx="36">
                  <c:v>153.0</c:v>
                </c:pt>
                <c:pt idx="37">
                  <c:v>208.0</c:v>
                </c:pt>
                <c:pt idx="38">
                  <c:v>135.0</c:v>
                </c:pt>
                <c:pt idx="39">
                  <c:v>309.0</c:v>
                </c:pt>
                <c:pt idx="40">
                  <c:v>310.0</c:v>
                </c:pt>
                <c:pt idx="41">
                  <c:v>122.0</c:v>
                </c:pt>
                <c:pt idx="42">
                  <c:v>187.0</c:v>
                </c:pt>
                <c:pt idx="43">
                  <c:v>241.0</c:v>
                </c:pt>
                <c:pt idx="44">
                  <c:v>317.0</c:v>
                </c:pt>
                <c:pt idx="45">
                  <c:v>358.0</c:v>
                </c:pt>
                <c:pt idx="46">
                  <c:v>386.0</c:v>
                </c:pt>
                <c:pt idx="47">
                  <c:v>210.0</c:v>
                </c:pt>
                <c:pt idx="48">
                  <c:v>112.0</c:v>
                </c:pt>
                <c:pt idx="49">
                  <c:v>333.0</c:v>
                </c:pt>
                <c:pt idx="50">
                  <c:v>267.0</c:v>
                </c:pt>
                <c:pt idx="51">
                  <c:v>314.0</c:v>
                </c:pt>
                <c:pt idx="52">
                  <c:v>391.0</c:v>
                </c:pt>
                <c:pt idx="53">
                  <c:v>103.0</c:v>
                </c:pt>
                <c:pt idx="54">
                  <c:v>385.0</c:v>
                </c:pt>
                <c:pt idx="55">
                  <c:v>316.0</c:v>
                </c:pt>
                <c:pt idx="56">
                  <c:v>402.0</c:v>
                </c:pt>
                <c:pt idx="57">
                  <c:v>231.0</c:v>
                </c:pt>
                <c:pt idx="58">
                  <c:v>152.0</c:v>
                </c:pt>
                <c:pt idx="59">
                  <c:v>389.0</c:v>
                </c:pt>
                <c:pt idx="60">
                  <c:v>174.0</c:v>
                </c:pt>
                <c:pt idx="61">
                  <c:v>120.0</c:v>
                </c:pt>
                <c:pt idx="62">
                  <c:v>208.0</c:v>
                </c:pt>
                <c:pt idx="63">
                  <c:v>266.0</c:v>
                </c:pt>
                <c:pt idx="64">
                  <c:v>396.0</c:v>
                </c:pt>
                <c:pt idx="65">
                  <c:v>141.0</c:v>
                </c:pt>
                <c:pt idx="66">
                  <c:v>345.0</c:v>
                </c:pt>
                <c:pt idx="67">
                  <c:v>113.0</c:v>
                </c:pt>
                <c:pt idx="68">
                  <c:v>210.0</c:v>
                </c:pt>
                <c:pt idx="69">
                  <c:v>380.0</c:v>
                </c:pt>
                <c:pt idx="70">
                  <c:v>295.0</c:v>
                </c:pt>
                <c:pt idx="71">
                  <c:v>253.0</c:v>
                </c:pt>
                <c:pt idx="72">
                  <c:v>280.0</c:v>
                </c:pt>
                <c:pt idx="73">
                  <c:v>98.0</c:v>
                </c:pt>
                <c:pt idx="74">
                  <c:v>80.0</c:v>
                </c:pt>
                <c:pt idx="75">
                  <c:v>111.0</c:v>
                </c:pt>
                <c:pt idx="76">
                  <c:v>182.0</c:v>
                </c:pt>
                <c:pt idx="77">
                  <c:v>117.0</c:v>
                </c:pt>
                <c:pt idx="78">
                  <c:v>92.0</c:v>
                </c:pt>
                <c:pt idx="79">
                  <c:v>373.0</c:v>
                </c:pt>
                <c:pt idx="80">
                  <c:v>126.0</c:v>
                </c:pt>
                <c:pt idx="81">
                  <c:v>120.0</c:v>
                </c:pt>
                <c:pt idx="82">
                  <c:v>96.0</c:v>
                </c:pt>
                <c:pt idx="83">
                  <c:v>141.0</c:v>
                </c:pt>
                <c:pt idx="84">
                  <c:v>269.0</c:v>
                </c:pt>
                <c:pt idx="85">
                  <c:v>298.0</c:v>
                </c:pt>
                <c:pt idx="86">
                  <c:v>152.0</c:v>
                </c:pt>
                <c:pt idx="87">
                  <c:v>336.0</c:v>
                </c:pt>
                <c:pt idx="88">
                  <c:v>413.0</c:v>
                </c:pt>
                <c:pt idx="89">
                  <c:v>86.0</c:v>
                </c:pt>
                <c:pt idx="90">
                  <c:v>122.0</c:v>
                </c:pt>
                <c:pt idx="91">
                  <c:v>443.0</c:v>
                </c:pt>
                <c:pt idx="92">
                  <c:v>444.0</c:v>
                </c:pt>
                <c:pt idx="93">
                  <c:v>359.0</c:v>
                </c:pt>
                <c:pt idx="94">
                  <c:v>432.0</c:v>
                </c:pt>
                <c:pt idx="95">
                  <c:v>444.0</c:v>
                </c:pt>
                <c:pt idx="96">
                  <c:v>95.0</c:v>
                </c:pt>
                <c:pt idx="97">
                  <c:v>446.0</c:v>
                </c:pt>
                <c:pt idx="98">
                  <c:v>447.0</c:v>
                </c:pt>
                <c:pt idx="99">
                  <c:v>428.0</c:v>
                </c:pt>
                <c:pt idx="100">
                  <c:v>352.0</c:v>
                </c:pt>
                <c:pt idx="101">
                  <c:v>90.0</c:v>
                </c:pt>
                <c:pt idx="102">
                  <c:v>402.0</c:v>
                </c:pt>
                <c:pt idx="103">
                  <c:v>363.0</c:v>
                </c:pt>
                <c:pt idx="104">
                  <c:v>44.0</c:v>
                </c:pt>
                <c:pt idx="105">
                  <c:v>44.0</c:v>
                </c:pt>
                <c:pt idx="106">
                  <c:v>396.0</c:v>
                </c:pt>
                <c:pt idx="107">
                  <c:v>159.0</c:v>
                </c:pt>
                <c:pt idx="108">
                  <c:v>159.0</c:v>
                </c:pt>
                <c:pt idx="109">
                  <c:v>117.0</c:v>
                </c:pt>
                <c:pt idx="110">
                  <c:v>395.0</c:v>
                </c:pt>
                <c:pt idx="111">
                  <c:v>91.0</c:v>
                </c:pt>
                <c:pt idx="112">
                  <c:v>458.0</c:v>
                </c:pt>
                <c:pt idx="113">
                  <c:v>452.0</c:v>
                </c:pt>
                <c:pt idx="114">
                  <c:v>42.0</c:v>
                </c:pt>
                <c:pt idx="115">
                  <c:v>279.0</c:v>
                </c:pt>
                <c:pt idx="116">
                  <c:v>79.0</c:v>
                </c:pt>
                <c:pt idx="117">
                  <c:v>92.0</c:v>
                </c:pt>
                <c:pt idx="118">
                  <c:v>39.0</c:v>
                </c:pt>
                <c:pt idx="119">
                  <c:v>270.0</c:v>
                </c:pt>
                <c:pt idx="120">
                  <c:v>58.0</c:v>
                </c:pt>
                <c:pt idx="121">
                  <c:v>462.0</c:v>
                </c:pt>
                <c:pt idx="122">
                  <c:v>38.0</c:v>
                </c:pt>
                <c:pt idx="123">
                  <c:v>462.0</c:v>
                </c:pt>
                <c:pt idx="124">
                  <c:v>51.0</c:v>
                </c:pt>
                <c:pt idx="125">
                  <c:v>465.0</c:v>
                </c:pt>
                <c:pt idx="126">
                  <c:v>120.0</c:v>
                </c:pt>
                <c:pt idx="127">
                  <c:v>338.0</c:v>
                </c:pt>
                <c:pt idx="128">
                  <c:v>442.0</c:v>
                </c:pt>
                <c:pt idx="129">
                  <c:v>392.0</c:v>
                </c:pt>
                <c:pt idx="130">
                  <c:v>471.0</c:v>
                </c:pt>
                <c:pt idx="131">
                  <c:v>448.0</c:v>
                </c:pt>
                <c:pt idx="132">
                  <c:v>378.0</c:v>
                </c:pt>
                <c:pt idx="133">
                  <c:v>134.0</c:v>
                </c:pt>
                <c:pt idx="134">
                  <c:v>393.0</c:v>
                </c:pt>
                <c:pt idx="135">
                  <c:v>234.0</c:v>
                </c:pt>
                <c:pt idx="136">
                  <c:v>160.0</c:v>
                </c:pt>
                <c:pt idx="137">
                  <c:v>423.0</c:v>
                </c:pt>
                <c:pt idx="138">
                  <c:v>65.0</c:v>
                </c:pt>
                <c:pt idx="139">
                  <c:v>78.0</c:v>
                </c:pt>
                <c:pt idx="140">
                  <c:v>316.0</c:v>
                </c:pt>
                <c:pt idx="141">
                  <c:v>301.0</c:v>
                </c:pt>
                <c:pt idx="142">
                  <c:v>411.0</c:v>
                </c:pt>
                <c:pt idx="143">
                  <c:v>442.0</c:v>
                </c:pt>
                <c:pt idx="144">
                  <c:v>85.0</c:v>
                </c:pt>
                <c:pt idx="145">
                  <c:v>166.0</c:v>
                </c:pt>
                <c:pt idx="146">
                  <c:v>434.0</c:v>
                </c:pt>
                <c:pt idx="147">
                  <c:v>24.0</c:v>
                </c:pt>
                <c:pt idx="148">
                  <c:v>16.0</c:v>
                </c:pt>
                <c:pt idx="149">
                  <c:v>239.0</c:v>
                </c:pt>
                <c:pt idx="150">
                  <c:v>318.0</c:v>
                </c:pt>
                <c:pt idx="151">
                  <c:v>483.0</c:v>
                </c:pt>
                <c:pt idx="152">
                  <c:v>150.0</c:v>
                </c:pt>
                <c:pt idx="153">
                  <c:v>10.0</c:v>
                </c:pt>
                <c:pt idx="154">
                  <c:v>382.0</c:v>
                </c:pt>
                <c:pt idx="155">
                  <c:v>57.0</c:v>
                </c:pt>
                <c:pt idx="156">
                  <c:v>426.0</c:v>
                </c:pt>
                <c:pt idx="157">
                  <c:v>481.0</c:v>
                </c:pt>
                <c:pt idx="158">
                  <c:v>2.0</c:v>
                </c:pt>
                <c:pt idx="159">
                  <c:v>390.0</c:v>
                </c:pt>
                <c:pt idx="160">
                  <c:v>498.0</c:v>
                </c:pt>
                <c:pt idx="161">
                  <c:v>3.0</c:v>
                </c:pt>
                <c:pt idx="162">
                  <c:v>109.0</c:v>
                </c:pt>
                <c:pt idx="163">
                  <c:v>17.0</c:v>
                </c:pt>
                <c:pt idx="164">
                  <c:v>147.0</c:v>
                </c:pt>
                <c:pt idx="165">
                  <c:v>318.0</c:v>
                </c:pt>
                <c:pt idx="166">
                  <c:v>474.0</c:v>
                </c:pt>
                <c:pt idx="167">
                  <c:v>100.0</c:v>
                </c:pt>
                <c:pt idx="168">
                  <c:v>396.0</c:v>
                </c:pt>
                <c:pt idx="169">
                  <c:v>399.0</c:v>
                </c:pt>
                <c:pt idx="170">
                  <c:v>403.0</c:v>
                </c:pt>
                <c:pt idx="171">
                  <c:v>65.0</c:v>
                </c:pt>
                <c:pt idx="172">
                  <c:v>44.0</c:v>
                </c:pt>
                <c:pt idx="173">
                  <c:v>454.0</c:v>
                </c:pt>
              </c:numCache>
            </c:numRef>
          </c:yVal>
          <c:smooth val="0"/>
        </c:ser>
        <c:ser>
          <c:idx val="1"/>
          <c:order val="1"/>
          <c:tx>
            <c:v>Not Blocked</c:v>
          </c:tx>
          <c:spPr>
            <a:ln w="47625">
              <a:noFill/>
            </a:ln>
          </c:spPr>
          <c:xVal>
            <c:numRef>
              <c:f>'Sparce500x500BadhccpNodeData-20'!$H$176:$H$201</c:f>
              <c:numCache>
                <c:formatCode>General</c:formatCode>
                <c:ptCount val="26"/>
                <c:pt idx="0">
                  <c:v>467.0</c:v>
                </c:pt>
                <c:pt idx="1">
                  <c:v>30.0</c:v>
                </c:pt>
                <c:pt idx="2">
                  <c:v>0.0</c:v>
                </c:pt>
                <c:pt idx="3">
                  <c:v>21.0</c:v>
                </c:pt>
                <c:pt idx="4">
                  <c:v>147.0</c:v>
                </c:pt>
                <c:pt idx="5">
                  <c:v>54.0</c:v>
                </c:pt>
                <c:pt idx="6">
                  <c:v>445.0</c:v>
                </c:pt>
                <c:pt idx="7">
                  <c:v>67.0</c:v>
                </c:pt>
                <c:pt idx="8">
                  <c:v>52.0</c:v>
                </c:pt>
                <c:pt idx="9">
                  <c:v>378.0</c:v>
                </c:pt>
                <c:pt idx="10">
                  <c:v>415.0</c:v>
                </c:pt>
                <c:pt idx="11">
                  <c:v>446.0</c:v>
                </c:pt>
                <c:pt idx="12">
                  <c:v>30.0</c:v>
                </c:pt>
                <c:pt idx="13">
                  <c:v>32.0</c:v>
                </c:pt>
                <c:pt idx="14">
                  <c:v>408.0</c:v>
                </c:pt>
                <c:pt idx="15">
                  <c:v>484.0</c:v>
                </c:pt>
                <c:pt idx="16">
                  <c:v>408.0</c:v>
                </c:pt>
                <c:pt idx="17">
                  <c:v>87.0</c:v>
                </c:pt>
                <c:pt idx="18">
                  <c:v>476.0</c:v>
                </c:pt>
                <c:pt idx="19">
                  <c:v>48.0</c:v>
                </c:pt>
                <c:pt idx="20">
                  <c:v>22.0</c:v>
                </c:pt>
                <c:pt idx="21">
                  <c:v>20.0</c:v>
                </c:pt>
                <c:pt idx="22">
                  <c:v>23.0</c:v>
                </c:pt>
                <c:pt idx="23">
                  <c:v>471.0</c:v>
                </c:pt>
                <c:pt idx="24">
                  <c:v>1.0</c:v>
                </c:pt>
                <c:pt idx="25">
                  <c:v>18.0</c:v>
                </c:pt>
              </c:numCache>
            </c:numRef>
          </c:xVal>
          <c:yVal>
            <c:numRef>
              <c:f>'Sparce500x500BadhccpNodeData-20'!$I$176:$I$201</c:f>
              <c:numCache>
                <c:formatCode>General</c:formatCode>
                <c:ptCount val="26"/>
                <c:pt idx="0">
                  <c:v>102.0</c:v>
                </c:pt>
                <c:pt idx="1">
                  <c:v>103.0</c:v>
                </c:pt>
                <c:pt idx="2">
                  <c:v>345.0</c:v>
                </c:pt>
                <c:pt idx="3">
                  <c:v>391.0</c:v>
                </c:pt>
                <c:pt idx="4">
                  <c:v>499.0</c:v>
                </c:pt>
                <c:pt idx="5">
                  <c:v>438.0</c:v>
                </c:pt>
                <c:pt idx="6">
                  <c:v>440.0</c:v>
                </c:pt>
                <c:pt idx="7">
                  <c:v>454.0</c:v>
                </c:pt>
                <c:pt idx="8">
                  <c:v>57.0</c:v>
                </c:pt>
                <c:pt idx="9">
                  <c:v>496.0</c:v>
                </c:pt>
                <c:pt idx="10">
                  <c:v>473.0</c:v>
                </c:pt>
                <c:pt idx="11">
                  <c:v>41.0</c:v>
                </c:pt>
                <c:pt idx="12">
                  <c:v>64.0</c:v>
                </c:pt>
                <c:pt idx="13">
                  <c:v>439.0</c:v>
                </c:pt>
                <c:pt idx="14">
                  <c:v>3.0</c:v>
                </c:pt>
                <c:pt idx="15">
                  <c:v>71.0</c:v>
                </c:pt>
                <c:pt idx="16">
                  <c:v>500.0</c:v>
                </c:pt>
                <c:pt idx="17">
                  <c:v>500.0</c:v>
                </c:pt>
                <c:pt idx="18">
                  <c:v>55.0</c:v>
                </c:pt>
                <c:pt idx="19">
                  <c:v>479.0</c:v>
                </c:pt>
                <c:pt idx="20">
                  <c:v>457.0</c:v>
                </c:pt>
                <c:pt idx="21">
                  <c:v>467.0</c:v>
                </c:pt>
                <c:pt idx="22">
                  <c:v>29.0</c:v>
                </c:pt>
                <c:pt idx="23">
                  <c:v>20.0</c:v>
                </c:pt>
                <c:pt idx="24">
                  <c:v>471.0</c:v>
                </c:pt>
                <c:pt idx="25">
                  <c:v>5.0</c:v>
                </c:pt>
              </c:numCache>
            </c:numRef>
          </c:yVal>
          <c:smooth val="0"/>
        </c:ser>
        <c:ser>
          <c:idx val="2"/>
          <c:order val="2"/>
          <c:tx>
            <c:v>Sink</c:v>
          </c:tx>
          <c:spPr>
            <a:ln w="47625">
              <a:noFill/>
            </a:ln>
          </c:spPr>
          <c:xVal>
            <c:numLit>
              <c:formatCode>General</c:formatCode>
              <c:ptCount val="1"/>
              <c:pt idx="0">
                <c:v>250.0</c:v>
              </c:pt>
            </c:numLit>
          </c:xVal>
          <c:yVal>
            <c:numLit>
              <c:formatCode>General</c:formatCode>
              <c:ptCount val="1"/>
              <c:pt idx="0">
                <c:v>250.0</c:v>
              </c:pt>
            </c:numLit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919208"/>
        <c:axId val="2080924968"/>
      </c:scatterChart>
      <c:valAx>
        <c:axId val="2080919208"/>
        <c:scaling>
          <c:orientation val="minMax"/>
          <c:max val="500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  <a:r>
                  <a:rPr lang="en-US" baseline="0"/>
                  <a:t> Axis Position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080924968"/>
        <c:crosses val="autoZero"/>
        <c:crossBetween val="midCat"/>
      </c:valAx>
      <c:valAx>
        <c:axId val="2080924968"/>
        <c:scaling>
          <c:orientation val="minMax"/>
          <c:max val="500.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Y</a:t>
                </a:r>
                <a:r>
                  <a:rPr lang="en-US" baseline="0"/>
                  <a:t> Axis Position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08091920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1</xdr:row>
      <xdr:rowOff>38100</xdr:rowOff>
    </xdr:from>
    <xdr:to>
      <xdr:col>18</xdr:col>
      <xdr:colOff>266700</xdr:colOff>
      <xdr:row>22</xdr:row>
      <xdr:rowOff>184150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812800</xdr:colOff>
      <xdr:row>24</xdr:row>
      <xdr:rowOff>63500</xdr:rowOff>
    </xdr:from>
    <xdr:to>
      <xdr:col>18</xdr:col>
      <xdr:colOff>495300</xdr:colOff>
      <xdr:row>48</xdr:row>
      <xdr:rowOff>171450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558800</xdr:colOff>
      <xdr:row>49</xdr:row>
      <xdr:rowOff>82550</xdr:rowOff>
    </xdr:from>
    <xdr:to>
      <xdr:col>17</xdr:col>
      <xdr:colOff>762000</xdr:colOff>
      <xdr:row>78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1"/>
  <sheetViews>
    <sheetView tabSelected="1" topLeftCell="A24" workbookViewId="0">
      <selection activeCell="T62" sqref="T62"/>
    </sheetView>
  </sheetViews>
  <sheetFormatPr baseColWidth="10" defaultRowHeight="15" x14ac:dyDescent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224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14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>
      <c r="A2" t="s">
        <v>147</v>
      </c>
      <c r="B2">
        <v>23.345236</v>
      </c>
      <c r="C2">
        <v>1935</v>
      </c>
      <c r="D2">
        <v>1928</v>
      </c>
      <c r="E2" s="1">
        <f t="shared" ref="E2:E33" si="0">D2/C2</f>
        <v>0.9963824289405685</v>
      </c>
      <c r="F2">
        <v>39</v>
      </c>
      <c r="G2">
        <v>1</v>
      </c>
      <c r="H2">
        <v>233</v>
      </c>
      <c r="I2">
        <v>234</v>
      </c>
      <c r="J2">
        <v>118035.6</v>
      </c>
      <c r="K2">
        <v>22</v>
      </c>
      <c r="L2">
        <v>1</v>
      </c>
      <c r="M2">
        <v>0</v>
      </c>
      <c r="N2">
        <v>150.912603414892</v>
      </c>
      <c r="O2">
        <v>8.4453046728166503E-2</v>
      </c>
      <c r="P2">
        <v>1.4017673308123799</v>
      </c>
      <c r="Q2" t="b">
        <v>0</v>
      </c>
      <c r="R2">
        <v>5.0109431751226898</v>
      </c>
      <c r="S2">
        <v>23</v>
      </c>
      <c r="T2" t="s">
        <v>24</v>
      </c>
      <c r="U2">
        <v>7</v>
      </c>
      <c r="V2">
        <v>0</v>
      </c>
      <c r="W2">
        <v>2.0408163265306098E-3</v>
      </c>
      <c r="X2">
        <v>0</v>
      </c>
      <c r="Y2">
        <v>0</v>
      </c>
    </row>
    <row r="3" spans="1:25">
      <c r="A3" t="s">
        <v>208</v>
      </c>
      <c r="B3">
        <v>31.064450000000001</v>
      </c>
      <c r="C3">
        <v>2107</v>
      </c>
      <c r="D3">
        <v>2100</v>
      </c>
      <c r="E3" s="1">
        <f t="shared" si="0"/>
        <v>0.99667774086378735</v>
      </c>
      <c r="F3">
        <v>41</v>
      </c>
      <c r="G3">
        <v>1</v>
      </c>
      <c r="H3">
        <v>248</v>
      </c>
      <c r="I3">
        <v>219</v>
      </c>
      <c r="J3">
        <v>126120.2</v>
      </c>
      <c r="K3">
        <v>23</v>
      </c>
      <c r="L3">
        <v>1</v>
      </c>
      <c r="M3">
        <v>0</v>
      </c>
      <c r="N3">
        <v>179.14636964865801</v>
      </c>
      <c r="O3">
        <v>0.10320414994690399</v>
      </c>
      <c r="P3">
        <v>1.78776044673854</v>
      </c>
      <c r="Q3" t="b">
        <v>0</v>
      </c>
      <c r="R3">
        <v>5.1323210875332403</v>
      </c>
      <c r="S3">
        <v>21</v>
      </c>
      <c r="T3" t="s">
        <v>24</v>
      </c>
      <c r="U3">
        <v>7</v>
      </c>
      <c r="V3">
        <v>0</v>
      </c>
      <c r="W3">
        <v>1.9029495718363399E-3</v>
      </c>
      <c r="X3">
        <v>0</v>
      </c>
      <c r="Y3">
        <v>0</v>
      </c>
    </row>
    <row r="4" spans="1:25">
      <c r="A4" t="s">
        <v>125</v>
      </c>
      <c r="B4">
        <v>35.902645</v>
      </c>
      <c r="C4">
        <v>2172</v>
      </c>
      <c r="D4">
        <v>2162</v>
      </c>
      <c r="E4" s="1">
        <f t="shared" si="0"/>
        <v>0.99539594843462242</v>
      </c>
      <c r="F4">
        <v>42</v>
      </c>
      <c r="G4">
        <v>1</v>
      </c>
      <c r="H4">
        <v>258</v>
      </c>
      <c r="I4">
        <v>215</v>
      </c>
      <c r="J4">
        <v>129839.4</v>
      </c>
      <c r="K4">
        <v>21</v>
      </c>
      <c r="L4">
        <v>1</v>
      </c>
      <c r="M4">
        <v>0</v>
      </c>
      <c r="N4">
        <v>227.14636964865801</v>
      </c>
      <c r="O4">
        <v>0.16529763417141999</v>
      </c>
      <c r="P4">
        <v>2.4307734054257502</v>
      </c>
      <c r="Q4" t="b">
        <v>0</v>
      </c>
      <c r="R4">
        <v>5.1978347377484804</v>
      </c>
      <c r="S4">
        <v>21</v>
      </c>
      <c r="T4" t="s">
        <v>24</v>
      </c>
      <c r="U4">
        <v>10</v>
      </c>
      <c r="V4">
        <v>0</v>
      </c>
      <c r="W4">
        <v>1.85013876040703E-3</v>
      </c>
      <c r="X4">
        <v>0</v>
      </c>
      <c r="Y4">
        <v>0</v>
      </c>
    </row>
    <row r="5" spans="1:25">
      <c r="A5" t="s">
        <v>178</v>
      </c>
      <c r="B5">
        <v>55.605755000000002</v>
      </c>
      <c r="C5">
        <v>1962</v>
      </c>
      <c r="D5">
        <v>1919</v>
      </c>
      <c r="E5" s="1">
        <f t="shared" si="0"/>
        <v>0.97808358817533125</v>
      </c>
      <c r="F5">
        <v>38</v>
      </c>
      <c r="G5">
        <v>1</v>
      </c>
      <c r="H5">
        <v>216</v>
      </c>
      <c r="I5">
        <v>294</v>
      </c>
      <c r="J5">
        <v>116172.6</v>
      </c>
      <c r="K5">
        <v>22</v>
      </c>
      <c r="L5">
        <v>1</v>
      </c>
      <c r="M5">
        <v>0</v>
      </c>
      <c r="N5">
        <v>147.75470867804901</v>
      </c>
      <c r="O5">
        <v>1.2186786285457401</v>
      </c>
      <c r="P5">
        <v>8.1423131289079294</v>
      </c>
      <c r="Q5" t="b">
        <v>0</v>
      </c>
      <c r="R5">
        <v>7.0597691644260498</v>
      </c>
      <c r="S5">
        <v>50</v>
      </c>
      <c r="T5" t="s">
        <v>24</v>
      </c>
      <c r="U5">
        <v>6</v>
      </c>
      <c r="V5">
        <v>0</v>
      </c>
      <c r="W5">
        <v>2.58933195235629E-3</v>
      </c>
      <c r="X5">
        <v>37</v>
      </c>
      <c r="Y5">
        <v>0</v>
      </c>
    </row>
    <row r="6" spans="1:25">
      <c r="A6" t="s">
        <v>29</v>
      </c>
      <c r="B6">
        <v>58.898215999999998</v>
      </c>
      <c r="C6">
        <v>1819</v>
      </c>
      <c r="D6">
        <v>1813</v>
      </c>
      <c r="E6" s="1">
        <f t="shared" si="0"/>
        <v>0.99670148433205052</v>
      </c>
      <c r="F6">
        <v>36</v>
      </c>
      <c r="G6">
        <v>1</v>
      </c>
      <c r="H6">
        <v>288</v>
      </c>
      <c r="I6">
        <v>205</v>
      </c>
      <c r="J6">
        <v>111202.2</v>
      </c>
      <c r="K6">
        <v>17</v>
      </c>
      <c r="L6">
        <v>1</v>
      </c>
      <c r="M6">
        <v>0</v>
      </c>
      <c r="N6">
        <v>139.51672240802699</v>
      </c>
      <c r="O6">
        <v>0.194276692547033</v>
      </c>
      <c r="P6">
        <v>3.3775646836336599</v>
      </c>
      <c r="Q6" t="b">
        <v>0</v>
      </c>
      <c r="R6">
        <v>5.0766832716886601</v>
      </c>
      <c r="S6">
        <v>21</v>
      </c>
      <c r="T6" t="s">
        <v>24</v>
      </c>
      <c r="U6">
        <v>6</v>
      </c>
      <c r="V6">
        <v>0</v>
      </c>
      <c r="W6">
        <v>2.1645021645021602E-3</v>
      </c>
      <c r="X6">
        <v>0</v>
      </c>
      <c r="Y6">
        <v>0</v>
      </c>
    </row>
    <row r="7" spans="1:25">
      <c r="A7" t="s">
        <v>46</v>
      </c>
      <c r="B7">
        <v>59.933295999999999</v>
      </c>
      <c r="C7">
        <v>2111</v>
      </c>
      <c r="D7">
        <v>2100</v>
      </c>
      <c r="E7" s="1">
        <f t="shared" si="0"/>
        <v>0.99478919943154898</v>
      </c>
      <c r="F7">
        <v>41</v>
      </c>
      <c r="G7">
        <v>1</v>
      </c>
      <c r="H7">
        <v>196</v>
      </c>
      <c r="I7">
        <v>276</v>
      </c>
      <c r="J7">
        <v>124248</v>
      </c>
      <c r="K7">
        <v>21</v>
      </c>
      <c r="L7">
        <v>1</v>
      </c>
      <c r="M7">
        <v>0</v>
      </c>
      <c r="N7">
        <v>167.14636964865801</v>
      </c>
      <c r="O7">
        <v>0.31230045419514701</v>
      </c>
      <c r="P7">
        <v>4.3155619872211401</v>
      </c>
      <c r="Q7" t="b">
        <v>0</v>
      </c>
      <c r="R7">
        <v>5.9308864894785804</v>
      </c>
      <c r="S7">
        <v>50</v>
      </c>
      <c r="T7" t="s">
        <v>24</v>
      </c>
      <c r="U7">
        <v>2</v>
      </c>
      <c r="V7">
        <v>0</v>
      </c>
      <c r="W7">
        <v>1.9398642095053301E-3</v>
      </c>
      <c r="X7">
        <v>9</v>
      </c>
      <c r="Y7">
        <v>0</v>
      </c>
    </row>
    <row r="8" spans="1:25">
      <c r="A8" t="s">
        <v>104</v>
      </c>
      <c r="B8">
        <v>60.728904999999997</v>
      </c>
      <c r="C8">
        <v>2000</v>
      </c>
      <c r="D8">
        <v>1997</v>
      </c>
      <c r="E8" s="1">
        <f t="shared" si="0"/>
        <v>0.99850000000000005</v>
      </c>
      <c r="F8">
        <v>38</v>
      </c>
      <c r="G8">
        <v>1</v>
      </c>
      <c r="H8">
        <v>308</v>
      </c>
      <c r="I8">
        <v>268</v>
      </c>
      <c r="J8">
        <v>117414.6</v>
      </c>
      <c r="K8">
        <v>27</v>
      </c>
      <c r="L8">
        <v>1</v>
      </c>
      <c r="M8">
        <v>0</v>
      </c>
      <c r="N8">
        <v>149.85997183594401</v>
      </c>
      <c r="O8">
        <v>9.1093358704133903E-2</v>
      </c>
      <c r="P8">
        <v>2.3505495678282702</v>
      </c>
      <c r="Q8" t="b">
        <v>0</v>
      </c>
      <c r="R8">
        <v>5.3028406033440598</v>
      </c>
      <c r="S8">
        <v>22</v>
      </c>
      <c r="T8" t="s">
        <v>24</v>
      </c>
      <c r="U8">
        <v>3</v>
      </c>
      <c r="V8">
        <v>0</v>
      </c>
      <c r="W8">
        <v>2.05128205128205E-3</v>
      </c>
      <c r="X8">
        <v>0</v>
      </c>
      <c r="Y8">
        <v>0</v>
      </c>
    </row>
    <row r="9" spans="1:25">
      <c r="A9" t="s">
        <v>174</v>
      </c>
      <c r="B9">
        <v>61.220913000000003</v>
      </c>
      <c r="C9">
        <v>1779</v>
      </c>
      <c r="D9">
        <v>1763</v>
      </c>
      <c r="E9" s="1">
        <f t="shared" si="0"/>
        <v>0.99100618324901635</v>
      </c>
      <c r="F9">
        <v>35</v>
      </c>
      <c r="G9">
        <v>1</v>
      </c>
      <c r="H9">
        <v>212</v>
      </c>
      <c r="I9">
        <v>298</v>
      </c>
      <c r="J9">
        <v>108096</v>
      </c>
      <c r="K9">
        <v>23</v>
      </c>
      <c r="L9">
        <v>1</v>
      </c>
      <c r="M9">
        <v>0</v>
      </c>
      <c r="N9">
        <v>135.238461538461</v>
      </c>
      <c r="O9">
        <v>0.55060965899993897</v>
      </c>
      <c r="P9">
        <v>5.7805748599110496</v>
      </c>
      <c r="Q9" t="b">
        <v>0</v>
      </c>
      <c r="R9">
        <v>6.00917080496962</v>
      </c>
      <c r="S9">
        <v>50</v>
      </c>
      <c r="T9" t="s">
        <v>24</v>
      </c>
      <c r="U9">
        <v>3</v>
      </c>
      <c r="V9">
        <v>0</v>
      </c>
      <c r="W9">
        <v>2.2296544035674401E-3</v>
      </c>
      <c r="X9">
        <v>13</v>
      </c>
      <c r="Y9">
        <v>0</v>
      </c>
    </row>
    <row r="10" spans="1:25">
      <c r="A10" t="s">
        <v>143</v>
      </c>
      <c r="B10">
        <v>63.285069999999997</v>
      </c>
      <c r="C10">
        <v>2063</v>
      </c>
      <c r="D10">
        <v>2057</v>
      </c>
      <c r="E10" s="1">
        <f t="shared" si="0"/>
        <v>0.99709161415414449</v>
      </c>
      <c r="F10">
        <v>41</v>
      </c>
      <c r="G10">
        <v>1</v>
      </c>
      <c r="H10">
        <v>217</v>
      </c>
      <c r="I10">
        <v>304</v>
      </c>
      <c r="J10">
        <v>124248</v>
      </c>
      <c r="K10">
        <v>25</v>
      </c>
      <c r="L10">
        <v>1</v>
      </c>
      <c r="M10">
        <v>0</v>
      </c>
      <c r="N10">
        <v>167.14636964865801</v>
      </c>
      <c r="O10">
        <v>0.18405739989099401</v>
      </c>
      <c r="P10">
        <v>3.4083755297527998</v>
      </c>
      <c r="Q10" t="b">
        <v>0</v>
      </c>
      <c r="R10">
        <v>5.1121904959930999</v>
      </c>
      <c r="S10">
        <v>21</v>
      </c>
      <c r="T10" t="s">
        <v>24</v>
      </c>
      <c r="U10">
        <v>6</v>
      </c>
      <c r="V10">
        <v>0</v>
      </c>
      <c r="W10">
        <v>1.93610842207163E-3</v>
      </c>
      <c r="X10">
        <v>0</v>
      </c>
      <c r="Y10">
        <v>0</v>
      </c>
    </row>
    <row r="11" spans="1:25">
      <c r="A11" t="s">
        <v>62</v>
      </c>
      <c r="B11">
        <v>64.845969999999994</v>
      </c>
      <c r="C11">
        <v>1783</v>
      </c>
      <c r="D11">
        <v>1753</v>
      </c>
      <c r="E11" s="1">
        <f t="shared" si="0"/>
        <v>0.9831744251261918</v>
      </c>
      <c r="F11">
        <v>35</v>
      </c>
      <c r="G11">
        <v>1</v>
      </c>
      <c r="H11">
        <v>311</v>
      </c>
      <c r="I11">
        <v>228</v>
      </c>
      <c r="J11">
        <v>107475</v>
      </c>
      <c r="K11">
        <v>21</v>
      </c>
      <c r="L11">
        <v>1</v>
      </c>
      <c r="M11">
        <v>0</v>
      </c>
      <c r="N11">
        <v>134.43846153846101</v>
      </c>
      <c r="O11">
        <v>1.0910707461720699</v>
      </c>
      <c r="P11">
        <v>8.3414998173697992</v>
      </c>
      <c r="Q11" t="b">
        <v>0</v>
      </c>
      <c r="R11">
        <v>6.0245310494252404</v>
      </c>
      <c r="S11">
        <v>50</v>
      </c>
      <c r="T11" t="s">
        <v>24</v>
      </c>
      <c r="U11">
        <v>15</v>
      </c>
      <c r="V11">
        <v>0</v>
      </c>
      <c r="W11">
        <v>2.2346368715083702E-3</v>
      </c>
      <c r="X11">
        <v>15</v>
      </c>
      <c r="Y11">
        <v>0</v>
      </c>
    </row>
    <row r="12" spans="1:25">
      <c r="A12" t="s">
        <v>202</v>
      </c>
      <c r="B12">
        <v>69.771060000000006</v>
      </c>
      <c r="C12">
        <v>1782</v>
      </c>
      <c r="D12">
        <v>1777</v>
      </c>
      <c r="E12" s="1">
        <f t="shared" si="0"/>
        <v>0.99719416386083048</v>
      </c>
      <c r="F12">
        <v>36</v>
      </c>
      <c r="G12">
        <v>1</v>
      </c>
      <c r="H12">
        <v>282</v>
      </c>
      <c r="I12">
        <v>188</v>
      </c>
      <c r="J12">
        <v>110581.2</v>
      </c>
      <c r="K12">
        <v>22</v>
      </c>
      <c r="L12">
        <v>1</v>
      </c>
      <c r="M12">
        <v>0</v>
      </c>
      <c r="N12">
        <v>138.647157190635</v>
      </c>
      <c r="O12">
        <v>0.19576614525827499</v>
      </c>
      <c r="P12">
        <v>3.6911121223311198</v>
      </c>
      <c r="Q12" t="b">
        <v>0</v>
      </c>
      <c r="R12">
        <v>4.9887618434594696</v>
      </c>
      <c r="S12">
        <v>19</v>
      </c>
      <c r="T12" t="s">
        <v>24</v>
      </c>
      <c r="U12">
        <v>5</v>
      </c>
      <c r="V12">
        <v>0</v>
      </c>
      <c r="W12">
        <v>2.1762785636561398E-3</v>
      </c>
      <c r="X12">
        <v>0</v>
      </c>
      <c r="Y12">
        <v>0</v>
      </c>
    </row>
    <row r="13" spans="1:25">
      <c r="A13" t="s">
        <v>211</v>
      </c>
      <c r="B13">
        <v>72.498276000000004</v>
      </c>
      <c r="C13">
        <v>2090</v>
      </c>
      <c r="D13">
        <v>2080</v>
      </c>
      <c r="E13" s="1">
        <f t="shared" si="0"/>
        <v>0.99521531100478466</v>
      </c>
      <c r="F13">
        <v>41</v>
      </c>
      <c r="G13">
        <v>1</v>
      </c>
      <c r="H13">
        <v>280</v>
      </c>
      <c r="I13">
        <v>316</v>
      </c>
      <c r="J13">
        <v>124870.2</v>
      </c>
      <c r="K13">
        <v>30</v>
      </c>
      <c r="L13">
        <v>1</v>
      </c>
      <c r="M13">
        <v>0</v>
      </c>
      <c r="N13">
        <v>171.14636964865801</v>
      </c>
      <c r="O13">
        <v>0.34688170259123102</v>
      </c>
      <c r="P13">
        <v>5.0033975891856199</v>
      </c>
      <c r="Q13" t="b">
        <v>0</v>
      </c>
      <c r="R13">
        <v>5.2919112452547097</v>
      </c>
      <c r="S13">
        <v>19</v>
      </c>
      <c r="T13" t="s">
        <v>24</v>
      </c>
      <c r="U13">
        <v>10</v>
      </c>
      <c r="V13">
        <v>0</v>
      </c>
      <c r="W13">
        <v>1.9230769230769199E-3</v>
      </c>
      <c r="X13">
        <v>0</v>
      </c>
      <c r="Y13">
        <v>0</v>
      </c>
    </row>
    <row r="14" spans="1:25">
      <c r="A14" t="s">
        <v>27</v>
      </c>
      <c r="B14">
        <v>72.691124000000002</v>
      </c>
      <c r="C14">
        <v>2055</v>
      </c>
      <c r="D14">
        <v>2034</v>
      </c>
      <c r="E14" s="1">
        <f t="shared" si="0"/>
        <v>0.98978102189781025</v>
      </c>
      <c r="F14">
        <v>41</v>
      </c>
      <c r="G14">
        <v>1</v>
      </c>
      <c r="H14">
        <v>240</v>
      </c>
      <c r="I14">
        <v>178</v>
      </c>
      <c r="J14">
        <v>124248</v>
      </c>
      <c r="K14">
        <v>20</v>
      </c>
      <c r="L14">
        <v>1</v>
      </c>
      <c r="M14">
        <v>0</v>
      </c>
      <c r="N14">
        <v>167.14636964865801</v>
      </c>
      <c r="O14">
        <v>0.74282903893549601</v>
      </c>
      <c r="P14">
        <v>7.3115177764011898</v>
      </c>
      <c r="Q14" t="b">
        <v>0</v>
      </c>
      <c r="R14">
        <v>6.3491101916331703</v>
      </c>
      <c r="S14">
        <v>50</v>
      </c>
      <c r="T14" t="s">
        <v>24</v>
      </c>
      <c r="U14">
        <v>12</v>
      </c>
      <c r="V14">
        <v>0</v>
      </c>
      <c r="W14">
        <v>1.9323671497584499E-3</v>
      </c>
      <c r="X14">
        <v>9</v>
      </c>
      <c r="Y14">
        <v>0</v>
      </c>
    </row>
    <row r="15" spans="1:25">
      <c r="A15" t="s">
        <v>213</v>
      </c>
      <c r="B15">
        <v>85.276024000000007</v>
      </c>
      <c r="C15">
        <v>2054</v>
      </c>
      <c r="D15">
        <v>2046</v>
      </c>
      <c r="E15" s="1">
        <f t="shared" si="0"/>
        <v>0.99610516066212274</v>
      </c>
      <c r="F15">
        <v>40</v>
      </c>
      <c r="G15">
        <v>1</v>
      </c>
      <c r="H15">
        <v>184</v>
      </c>
      <c r="I15">
        <v>196</v>
      </c>
      <c r="J15">
        <v>122385</v>
      </c>
      <c r="K15">
        <v>27</v>
      </c>
      <c r="L15">
        <v>1</v>
      </c>
      <c r="M15">
        <v>0</v>
      </c>
      <c r="N15">
        <v>161.691824194112</v>
      </c>
      <c r="O15">
        <v>0.332136406704231</v>
      </c>
      <c r="P15">
        <v>5.3122336689048097</v>
      </c>
      <c r="Q15" t="b">
        <v>0</v>
      </c>
      <c r="R15">
        <v>5.2130936255091296</v>
      </c>
      <c r="S15">
        <v>20</v>
      </c>
      <c r="T15" t="s">
        <v>24</v>
      </c>
      <c r="U15">
        <v>8</v>
      </c>
      <c r="V15">
        <v>0</v>
      </c>
      <c r="W15">
        <v>1.9627085377821301E-3</v>
      </c>
      <c r="X15">
        <v>0</v>
      </c>
      <c r="Y15">
        <v>0</v>
      </c>
    </row>
    <row r="16" spans="1:25">
      <c r="A16" t="s">
        <v>136</v>
      </c>
      <c r="B16">
        <v>85.375640000000004</v>
      </c>
      <c r="C16">
        <v>2049</v>
      </c>
      <c r="D16">
        <v>2045</v>
      </c>
      <c r="E16" s="1">
        <f t="shared" si="0"/>
        <v>0.99804782820888238</v>
      </c>
      <c r="F16">
        <v>40</v>
      </c>
      <c r="G16">
        <v>1</v>
      </c>
      <c r="H16">
        <v>167</v>
      </c>
      <c r="I16">
        <v>270</v>
      </c>
      <c r="J16">
        <v>121141.8</v>
      </c>
      <c r="K16">
        <v>28</v>
      </c>
      <c r="L16">
        <v>1</v>
      </c>
      <c r="M16">
        <v>0</v>
      </c>
      <c r="N16">
        <v>158.055460557749</v>
      </c>
      <c r="O16">
        <v>0.16666791713804899</v>
      </c>
      <c r="P16">
        <v>3.7689611741916802</v>
      </c>
      <c r="Q16" t="b">
        <v>0</v>
      </c>
      <c r="R16">
        <v>5.3358015079505998</v>
      </c>
      <c r="S16">
        <v>21</v>
      </c>
      <c r="T16" t="s">
        <v>24</v>
      </c>
      <c r="U16">
        <v>4</v>
      </c>
      <c r="V16">
        <v>0</v>
      </c>
      <c r="W16">
        <v>1.9880715705765401E-3</v>
      </c>
      <c r="X16">
        <v>0</v>
      </c>
      <c r="Y16">
        <v>0</v>
      </c>
    </row>
    <row r="17" spans="1:25">
      <c r="A17" t="s">
        <v>210</v>
      </c>
      <c r="B17">
        <v>85.61542</v>
      </c>
      <c r="C17">
        <v>2023</v>
      </c>
      <c r="D17">
        <v>2022</v>
      </c>
      <c r="E17" s="1">
        <f t="shared" si="0"/>
        <v>0.9995056846267919</v>
      </c>
      <c r="F17">
        <v>41</v>
      </c>
      <c r="G17">
        <v>1</v>
      </c>
      <c r="H17">
        <v>217</v>
      </c>
      <c r="I17">
        <v>171</v>
      </c>
      <c r="J17">
        <v>124248</v>
      </c>
      <c r="K17">
        <v>24</v>
      </c>
      <c r="L17">
        <v>1</v>
      </c>
      <c r="M17">
        <v>0</v>
      </c>
      <c r="N17">
        <v>167.14636964865801</v>
      </c>
      <c r="O17">
        <v>4.2321017880383498E-2</v>
      </c>
      <c r="P17">
        <v>1.90326979956739</v>
      </c>
      <c r="Q17" t="b">
        <v>0</v>
      </c>
      <c r="R17">
        <v>5.0749797018190499</v>
      </c>
      <c r="S17">
        <v>19</v>
      </c>
      <c r="T17" t="s">
        <v>24</v>
      </c>
      <c r="U17">
        <v>1</v>
      </c>
      <c r="V17">
        <v>0</v>
      </c>
      <c r="W17">
        <v>1.9398642095053301E-3</v>
      </c>
      <c r="X17">
        <v>0</v>
      </c>
      <c r="Y17">
        <v>0</v>
      </c>
    </row>
    <row r="18" spans="1:25">
      <c r="A18" t="s">
        <v>130</v>
      </c>
      <c r="B18">
        <v>90.271810000000002</v>
      </c>
      <c r="C18">
        <v>2080</v>
      </c>
      <c r="D18">
        <v>2073</v>
      </c>
      <c r="E18" s="1">
        <f t="shared" si="0"/>
        <v>0.9966346153846154</v>
      </c>
      <c r="F18">
        <v>41</v>
      </c>
      <c r="G18">
        <v>1</v>
      </c>
      <c r="H18">
        <v>257</v>
      </c>
      <c r="I18">
        <v>340</v>
      </c>
      <c r="J18">
        <v>124248</v>
      </c>
      <c r="K18">
        <v>24</v>
      </c>
      <c r="L18">
        <v>1</v>
      </c>
      <c r="M18">
        <v>0</v>
      </c>
      <c r="N18">
        <v>167.14636964865801</v>
      </c>
      <c r="O18">
        <v>0.30379936652921102</v>
      </c>
      <c r="P18">
        <v>5.2286515471838397</v>
      </c>
      <c r="Q18" t="b">
        <v>0</v>
      </c>
      <c r="R18">
        <v>5.2536231735727998</v>
      </c>
      <c r="S18">
        <v>21</v>
      </c>
      <c r="T18" t="s">
        <v>24</v>
      </c>
      <c r="U18">
        <v>7</v>
      </c>
      <c r="V18">
        <v>0</v>
      </c>
      <c r="W18">
        <v>1.93610842207163E-3</v>
      </c>
      <c r="X18">
        <v>0</v>
      </c>
      <c r="Y18">
        <v>0</v>
      </c>
    </row>
    <row r="19" spans="1:25">
      <c r="A19" t="s">
        <v>120</v>
      </c>
      <c r="B19">
        <v>92.086913999999993</v>
      </c>
      <c r="C19">
        <v>1857</v>
      </c>
      <c r="D19">
        <v>1854</v>
      </c>
      <c r="E19" s="1">
        <f t="shared" si="0"/>
        <v>0.99838449111470118</v>
      </c>
      <c r="F19">
        <v>38</v>
      </c>
      <c r="G19">
        <v>1</v>
      </c>
      <c r="H19">
        <v>254</v>
      </c>
      <c r="I19">
        <v>158</v>
      </c>
      <c r="J19">
        <v>116172.6</v>
      </c>
      <c r="K19">
        <v>23</v>
      </c>
      <c r="L19">
        <v>1</v>
      </c>
      <c r="M19">
        <v>0</v>
      </c>
      <c r="N19">
        <v>147.75470867804901</v>
      </c>
      <c r="O19">
        <v>0.14876723015471799</v>
      </c>
      <c r="P19">
        <v>3.6987926822408799</v>
      </c>
      <c r="Q19" t="b">
        <v>0</v>
      </c>
      <c r="R19">
        <v>5.0189127899947996</v>
      </c>
      <c r="S19">
        <v>18</v>
      </c>
      <c r="T19" t="s">
        <v>24</v>
      </c>
      <c r="U19">
        <v>3</v>
      </c>
      <c r="V19">
        <v>0</v>
      </c>
      <c r="W19">
        <v>2.0725388601036199E-3</v>
      </c>
      <c r="X19">
        <v>0</v>
      </c>
      <c r="Y19">
        <v>0</v>
      </c>
    </row>
    <row r="20" spans="1:25">
      <c r="A20" t="s">
        <v>207</v>
      </c>
      <c r="B20">
        <v>92.282169999999994</v>
      </c>
      <c r="C20">
        <v>1833</v>
      </c>
      <c r="D20">
        <v>1821</v>
      </c>
      <c r="E20" s="1">
        <f t="shared" si="0"/>
        <v>0.99345335515548283</v>
      </c>
      <c r="F20">
        <v>36</v>
      </c>
      <c r="G20">
        <v>1</v>
      </c>
      <c r="H20">
        <v>330</v>
      </c>
      <c r="I20">
        <v>296</v>
      </c>
      <c r="J20">
        <v>110581.2</v>
      </c>
      <c r="K20">
        <v>22</v>
      </c>
      <c r="L20">
        <v>1</v>
      </c>
      <c r="M20">
        <v>0</v>
      </c>
      <c r="N20">
        <v>138.647157190635</v>
      </c>
      <c r="O20">
        <v>0.60413863149246805</v>
      </c>
      <c r="P20">
        <v>7.44320873134079</v>
      </c>
      <c r="Q20" t="b">
        <v>0</v>
      </c>
      <c r="R20">
        <v>5.8676899439134296</v>
      </c>
      <c r="S20">
        <v>50</v>
      </c>
      <c r="T20" t="s">
        <v>24</v>
      </c>
      <c r="U20">
        <v>1</v>
      </c>
      <c r="V20">
        <v>0</v>
      </c>
      <c r="W20">
        <v>2.1810250817884398E-3</v>
      </c>
      <c r="X20">
        <v>11</v>
      </c>
      <c r="Y20">
        <v>0</v>
      </c>
    </row>
    <row r="21" spans="1:25">
      <c r="A21" t="s">
        <v>80</v>
      </c>
      <c r="B21">
        <v>93.171880000000002</v>
      </c>
      <c r="C21">
        <v>2131</v>
      </c>
      <c r="D21">
        <v>2118</v>
      </c>
      <c r="E21" s="1">
        <f t="shared" si="0"/>
        <v>0.99389957766306902</v>
      </c>
      <c r="F21">
        <v>41</v>
      </c>
      <c r="G21">
        <v>1</v>
      </c>
      <c r="H21">
        <v>341</v>
      </c>
      <c r="I21">
        <v>230</v>
      </c>
      <c r="J21">
        <v>125491.2</v>
      </c>
      <c r="K21">
        <v>21</v>
      </c>
      <c r="L21">
        <v>1</v>
      </c>
      <c r="M21">
        <v>0</v>
      </c>
      <c r="N21">
        <v>175.14636964865801</v>
      </c>
      <c r="O21">
        <v>0.56838784337156101</v>
      </c>
      <c r="P21">
        <v>7.25582898299478</v>
      </c>
      <c r="Q21" t="b">
        <v>0</v>
      </c>
      <c r="R21">
        <v>5.8437138158328699</v>
      </c>
      <c r="S21">
        <v>47</v>
      </c>
      <c r="T21" t="s">
        <v>24</v>
      </c>
      <c r="U21">
        <v>13</v>
      </c>
      <c r="V21">
        <v>0</v>
      </c>
      <c r="W21">
        <v>1.9138755980861199E-3</v>
      </c>
      <c r="X21">
        <v>0</v>
      </c>
      <c r="Y21">
        <v>0</v>
      </c>
    </row>
    <row r="22" spans="1:25">
      <c r="A22" t="s">
        <v>200</v>
      </c>
      <c r="B22">
        <v>93.477270000000004</v>
      </c>
      <c r="C22">
        <v>1981</v>
      </c>
      <c r="D22">
        <v>1977</v>
      </c>
      <c r="E22" s="1">
        <f t="shared" si="0"/>
        <v>0.99798081776880365</v>
      </c>
      <c r="F22">
        <v>40</v>
      </c>
      <c r="G22">
        <v>1</v>
      </c>
      <c r="H22">
        <v>207</v>
      </c>
      <c r="I22">
        <v>333</v>
      </c>
      <c r="J22">
        <v>121141.8</v>
      </c>
      <c r="K22">
        <v>23</v>
      </c>
      <c r="L22">
        <v>1</v>
      </c>
      <c r="M22">
        <v>0</v>
      </c>
      <c r="N22">
        <v>158.055460557749</v>
      </c>
      <c r="O22">
        <v>0.188747642532891</v>
      </c>
      <c r="P22">
        <v>4.1967170506069902</v>
      </c>
      <c r="Q22" t="b">
        <v>0</v>
      </c>
      <c r="R22">
        <v>5.5174768142478001</v>
      </c>
      <c r="S22">
        <v>42</v>
      </c>
      <c r="T22" t="s">
        <v>24</v>
      </c>
      <c r="U22">
        <v>4</v>
      </c>
      <c r="V22">
        <v>0</v>
      </c>
      <c r="W22">
        <v>1.9880715705765401E-3</v>
      </c>
      <c r="X22">
        <v>0</v>
      </c>
      <c r="Y22">
        <v>0</v>
      </c>
    </row>
    <row r="23" spans="1:25">
      <c r="A23" t="s">
        <v>191</v>
      </c>
      <c r="B23">
        <v>93.64828</v>
      </c>
      <c r="C23">
        <v>1791</v>
      </c>
      <c r="D23">
        <v>1788</v>
      </c>
      <c r="E23" s="1">
        <f t="shared" si="0"/>
        <v>0.99832495812395305</v>
      </c>
      <c r="F23">
        <v>36</v>
      </c>
      <c r="G23">
        <v>1</v>
      </c>
      <c r="H23">
        <v>157</v>
      </c>
      <c r="I23">
        <v>239</v>
      </c>
      <c r="J23">
        <v>108717</v>
      </c>
      <c r="K23">
        <v>24</v>
      </c>
      <c r="L23">
        <v>1</v>
      </c>
      <c r="M23">
        <v>0</v>
      </c>
      <c r="N23">
        <v>136.03846153846101</v>
      </c>
      <c r="O23">
        <v>0.156864787516826</v>
      </c>
      <c r="P23">
        <v>3.8300921736659999</v>
      </c>
      <c r="Q23" t="b">
        <v>0</v>
      </c>
      <c r="R23">
        <v>5.1884924438660196</v>
      </c>
      <c r="S23">
        <v>19</v>
      </c>
      <c r="T23" t="s">
        <v>24</v>
      </c>
      <c r="U23">
        <v>3</v>
      </c>
      <c r="V23">
        <v>0</v>
      </c>
      <c r="W23">
        <v>2.2172949002217199E-3</v>
      </c>
      <c r="X23">
        <v>0</v>
      </c>
      <c r="Y23">
        <v>0</v>
      </c>
    </row>
    <row r="24" spans="1:25">
      <c r="A24" t="s">
        <v>65</v>
      </c>
      <c r="B24">
        <v>94.33981</v>
      </c>
      <c r="C24">
        <v>1818</v>
      </c>
      <c r="D24">
        <v>1793</v>
      </c>
      <c r="E24" s="1">
        <f t="shared" si="0"/>
        <v>0.98624862486248621</v>
      </c>
      <c r="F24">
        <v>36</v>
      </c>
      <c r="G24">
        <v>1</v>
      </c>
      <c r="H24">
        <v>258</v>
      </c>
      <c r="I24">
        <v>156</v>
      </c>
      <c r="J24">
        <v>109339.2</v>
      </c>
      <c r="K24">
        <v>22</v>
      </c>
      <c r="L24">
        <v>1</v>
      </c>
      <c r="M24">
        <v>0</v>
      </c>
      <c r="N24">
        <v>136.908026755853</v>
      </c>
      <c r="O24">
        <v>1.2973021358713599</v>
      </c>
      <c r="P24">
        <v>10.988059519862899</v>
      </c>
      <c r="Q24" t="b">
        <v>0</v>
      </c>
      <c r="R24">
        <v>6.6423534434710199</v>
      </c>
      <c r="S24">
        <v>50</v>
      </c>
      <c r="T24" t="s">
        <v>24</v>
      </c>
      <c r="U24">
        <v>4</v>
      </c>
      <c r="V24">
        <v>0</v>
      </c>
      <c r="W24">
        <v>2.2050716648291E-3</v>
      </c>
      <c r="X24">
        <v>21</v>
      </c>
      <c r="Y24">
        <v>0</v>
      </c>
    </row>
    <row r="25" spans="1:25">
      <c r="A25" t="s">
        <v>222</v>
      </c>
      <c r="B25">
        <v>95.880134999999996</v>
      </c>
      <c r="C25">
        <v>1994</v>
      </c>
      <c r="D25">
        <v>1985</v>
      </c>
      <c r="E25" s="1">
        <f t="shared" si="0"/>
        <v>0.9954864593781344</v>
      </c>
      <c r="F25">
        <v>39</v>
      </c>
      <c r="G25">
        <v>1</v>
      </c>
      <c r="H25">
        <v>202</v>
      </c>
      <c r="I25">
        <v>333</v>
      </c>
      <c r="J25">
        <v>118657.8</v>
      </c>
      <c r="K25">
        <v>23</v>
      </c>
      <c r="L25">
        <v>1</v>
      </c>
      <c r="M25">
        <v>0</v>
      </c>
      <c r="N25">
        <v>152.34117484346299</v>
      </c>
      <c r="O25">
        <v>0.43275887738266799</v>
      </c>
      <c r="P25">
        <v>6.4277569015822502</v>
      </c>
      <c r="Q25" t="b">
        <v>0</v>
      </c>
      <c r="R25">
        <v>5.19089031286655</v>
      </c>
      <c r="S25">
        <v>24</v>
      </c>
      <c r="T25" t="s">
        <v>24</v>
      </c>
      <c r="U25">
        <v>9</v>
      </c>
      <c r="V25">
        <v>0</v>
      </c>
      <c r="W25">
        <v>2.0242914979756998E-3</v>
      </c>
      <c r="X25">
        <v>0</v>
      </c>
      <c r="Y25">
        <v>0</v>
      </c>
    </row>
    <row r="26" spans="1:25">
      <c r="A26" t="s">
        <v>44</v>
      </c>
      <c r="B26">
        <v>97.493589999999998</v>
      </c>
      <c r="C26">
        <v>2132</v>
      </c>
      <c r="D26">
        <v>2108</v>
      </c>
      <c r="E26" s="1">
        <f t="shared" si="0"/>
        <v>0.98874296435272047</v>
      </c>
      <c r="F26">
        <v>43</v>
      </c>
      <c r="G26">
        <v>1</v>
      </c>
      <c r="H26">
        <v>294</v>
      </c>
      <c r="I26">
        <v>337</v>
      </c>
      <c r="J26">
        <v>131082.6</v>
      </c>
      <c r="K26">
        <v>28</v>
      </c>
      <c r="L26">
        <v>1</v>
      </c>
      <c r="M26">
        <v>0</v>
      </c>
      <c r="N26">
        <v>257.14636964865798</v>
      </c>
      <c r="O26">
        <v>1.09748881275254</v>
      </c>
      <c r="P26">
        <v>10.2868099450224</v>
      </c>
      <c r="Q26" t="b">
        <v>0</v>
      </c>
      <c r="R26">
        <v>5.8663833523246502</v>
      </c>
      <c r="S26">
        <v>50</v>
      </c>
      <c r="T26" t="s">
        <v>24</v>
      </c>
      <c r="U26">
        <v>6</v>
      </c>
      <c r="V26">
        <v>0</v>
      </c>
      <c r="W26">
        <v>1.8331805682859699E-3</v>
      </c>
      <c r="X26">
        <v>18</v>
      </c>
      <c r="Y26">
        <v>0</v>
      </c>
    </row>
    <row r="27" spans="1:25">
      <c r="A27" t="s">
        <v>217</v>
      </c>
      <c r="B27">
        <v>97.744569999999996</v>
      </c>
      <c r="C27">
        <v>1897</v>
      </c>
      <c r="D27">
        <v>1877</v>
      </c>
      <c r="E27" s="1">
        <f t="shared" si="0"/>
        <v>0.98945703742751712</v>
      </c>
      <c r="F27">
        <v>38</v>
      </c>
      <c r="G27">
        <v>1</v>
      </c>
      <c r="H27">
        <v>185</v>
      </c>
      <c r="I27">
        <v>177</v>
      </c>
      <c r="J27">
        <v>115551.6</v>
      </c>
      <c r="K27">
        <v>29</v>
      </c>
      <c r="L27">
        <v>1</v>
      </c>
      <c r="M27">
        <v>0</v>
      </c>
      <c r="N27">
        <v>146.70207709910201</v>
      </c>
      <c r="O27">
        <v>1.0305172911575999</v>
      </c>
      <c r="P27">
        <v>9.9845768411265894</v>
      </c>
      <c r="Q27" t="b">
        <v>0</v>
      </c>
      <c r="R27">
        <v>5.9870813191154202</v>
      </c>
      <c r="S27">
        <v>50</v>
      </c>
      <c r="T27" t="s">
        <v>24</v>
      </c>
      <c r="U27">
        <v>0</v>
      </c>
      <c r="V27">
        <v>0</v>
      </c>
      <c r="W27">
        <v>2.0876826722338198E-3</v>
      </c>
      <c r="X27">
        <v>20</v>
      </c>
      <c r="Y27">
        <v>0</v>
      </c>
    </row>
    <row r="28" spans="1:25">
      <c r="A28" t="s">
        <v>141</v>
      </c>
      <c r="B28">
        <v>103.23759</v>
      </c>
      <c r="C28">
        <v>2205</v>
      </c>
      <c r="D28">
        <v>0</v>
      </c>
      <c r="E28" s="1">
        <f t="shared" si="0"/>
        <v>0</v>
      </c>
      <c r="F28">
        <v>42</v>
      </c>
      <c r="G28">
        <v>5</v>
      </c>
      <c r="H28">
        <v>147</v>
      </c>
      <c r="I28">
        <v>243</v>
      </c>
      <c r="J28">
        <v>128597.4</v>
      </c>
      <c r="K28">
        <v>22</v>
      </c>
      <c r="L28">
        <v>1</v>
      </c>
      <c r="M28">
        <v>0</v>
      </c>
      <c r="N28">
        <v>0</v>
      </c>
      <c r="O28">
        <v>103.237590053235</v>
      </c>
      <c r="P28">
        <v>0</v>
      </c>
      <c r="Q28" t="b">
        <v>0</v>
      </c>
      <c r="R28">
        <v>49.499602864209699</v>
      </c>
      <c r="S28">
        <v>50</v>
      </c>
      <c r="T28" t="s">
        <v>24</v>
      </c>
      <c r="U28">
        <v>50</v>
      </c>
      <c r="V28">
        <v>207</v>
      </c>
      <c r="W28">
        <v>1.87090739008419E-3</v>
      </c>
      <c r="X28">
        <v>2155</v>
      </c>
      <c r="Y28">
        <v>0</v>
      </c>
    </row>
    <row r="29" spans="1:25">
      <c r="A29" t="s">
        <v>129</v>
      </c>
      <c r="B29">
        <v>106.733315</v>
      </c>
      <c r="C29">
        <v>1881</v>
      </c>
      <c r="D29">
        <v>0</v>
      </c>
      <c r="E29" s="1">
        <f t="shared" si="0"/>
        <v>0</v>
      </c>
      <c r="F29">
        <v>38</v>
      </c>
      <c r="G29">
        <v>2</v>
      </c>
      <c r="H29">
        <v>354</v>
      </c>
      <c r="I29">
        <v>226</v>
      </c>
      <c r="J29">
        <v>117414.6</v>
      </c>
      <c r="K29">
        <v>19</v>
      </c>
      <c r="L29">
        <v>1</v>
      </c>
      <c r="M29">
        <v>0</v>
      </c>
      <c r="N29">
        <v>0</v>
      </c>
      <c r="O29">
        <v>106.73331251301001</v>
      </c>
      <c r="P29">
        <v>0</v>
      </c>
      <c r="Q29" t="b">
        <v>0</v>
      </c>
      <c r="R29">
        <v>49.322036999102501</v>
      </c>
      <c r="S29">
        <v>50</v>
      </c>
      <c r="T29" t="s">
        <v>24</v>
      </c>
      <c r="U29">
        <v>50</v>
      </c>
      <c r="V29">
        <v>189</v>
      </c>
      <c r="W29">
        <v>2.04708290685772E-3</v>
      </c>
      <c r="X29">
        <v>1831</v>
      </c>
      <c r="Y29">
        <v>0</v>
      </c>
    </row>
    <row r="30" spans="1:25">
      <c r="A30" t="s">
        <v>67</v>
      </c>
      <c r="B30">
        <v>107.33126</v>
      </c>
      <c r="C30">
        <v>1960</v>
      </c>
      <c r="D30">
        <v>0</v>
      </c>
      <c r="E30" s="1">
        <f t="shared" si="0"/>
        <v>0</v>
      </c>
      <c r="F30">
        <v>37</v>
      </c>
      <c r="G30">
        <v>2</v>
      </c>
      <c r="H30">
        <v>298</v>
      </c>
      <c r="I30">
        <v>346</v>
      </c>
      <c r="J30">
        <v>114308.4</v>
      </c>
      <c r="K30">
        <v>26</v>
      </c>
      <c r="L30">
        <v>1</v>
      </c>
      <c r="M30">
        <v>0</v>
      </c>
      <c r="N30">
        <v>0</v>
      </c>
      <c r="O30">
        <v>107.331262919989</v>
      </c>
      <c r="P30">
        <v>0</v>
      </c>
      <c r="Q30" t="b">
        <v>0</v>
      </c>
      <c r="R30">
        <v>49.430654349826703</v>
      </c>
      <c r="S30">
        <v>50</v>
      </c>
      <c r="T30" t="s">
        <v>24</v>
      </c>
      <c r="U30">
        <v>50</v>
      </c>
      <c r="V30">
        <v>184</v>
      </c>
      <c r="W30">
        <v>2.10748155953635E-3</v>
      </c>
      <c r="X30">
        <v>1910</v>
      </c>
      <c r="Y30">
        <v>0</v>
      </c>
    </row>
    <row r="31" spans="1:25">
      <c r="A31" t="s">
        <v>223</v>
      </c>
      <c r="B31">
        <v>107.85638400000001</v>
      </c>
      <c r="C31">
        <v>1842</v>
      </c>
      <c r="D31">
        <v>0</v>
      </c>
      <c r="E31" s="1">
        <f t="shared" si="0"/>
        <v>0</v>
      </c>
      <c r="F31">
        <v>37</v>
      </c>
      <c r="G31">
        <v>3</v>
      </c>
      <c r="H31">
        <v>282</v>
      </c>
      <c r="I31">
        <v>353</v>
      </c>
      <c r="J31">
        <v>113066.4</v>
      </c>
      <c r="K31">
        <v>30</v>
      </c>
      <c r="L31">
        <v>1</v>
      </c>
      <c r="M31">
        <v>0</v>
      </c>
      <c r="N31">
        <v>0</v>
      </c>
      <c r="O31">
        <v>107.856385995452</v>
      </c>
      <c r="P31">
        <v>0</v>
      </c>
      <c r="Q31" t="b">
        <v>0</v>
      </c>
      <c r="R31">
        <v>49.3634039250013</v>
      </c>
      <c r="S31">
        <v>50</v>
      </c>
      <c r="T31" t="s">
        <v>24</v>
      </c>
      <c r="U31">
        <v>50</v>
      </c>
      <c r="V31">
        <v>182</v>
      </c>
      <c r="W31">
        <v>2.1276595744680799E-3</v>
      </c>
      <c r="X31">
        <v>1792</v>
      </c>
      <c r="Y31">
        <v>0</v>
      </c>
    </row>
    <row r="32" spans="1:25">
      <c r="A32" t="s">
        <v>172</v>
      </c>
      <c r="B32">
        <v>110.36757</v>
      </c>
      <c r="C32">
        <v>2021</v>
      </c>
      <c r="D32">
        <v>0</v>
      </c>
      <c r="E32" s="1">
        <f t="shared" si="0"/>
        <v>0</v>
      </c>
      <c r="F32">
        <v>41</v>
      </c>
      <c r="G32">
        <v>2</v>
      </c>
      <c r="H32">
        <v>216</v>
      </c>
      <c r="I32">
        <v>355</v>
      </c>
      <c r="J32">
        <v>126132.2</v>
      </c>
      <c r="K32">
        <v>29</v>
      </c>
      <c r="L32">
        <v>1</v>
      </c>
      <c r="M32">
        <v>0</v>
      </c>
      <c r="N32">
        <v>0</v>
      </c>
      <c r="O32">
        <v>110.367567699936</v>
      </c>
      <c r="P32">
        <v>0</v>
      </c>
      <c r="Q32" t="b">
        <v>0</v>
      </c>
      <c r="R32">
        <v>49.535777358999297</v>
      </c>
      <c r="S32">
        <v>50</v>
      </c>
      <c r="T32" t="s">
        <v>24</v>
      </c>
      <c r="U32">
        <v>50</v>
      </c>
      <c r="V32">
        <v>204</v>
      </c>
      <c r="W32">
        <v>1.9029495718363399E-3</v>
      </c>
      <c r="X32">
        <v>1971</v>
      </c>
      <c r="Y32">
        <v>0</v>
      </c>
    </row>
    <row r="33" spans="1:25">
      <c r="A33" t="s">
        <v>59</v>
      </c>
      <c r="B33">
        <v>111.64677</v>
      </c>
      <c r="C33">
        <v>1820</v>
      </c>
      <c r="D33">
        <v>0</v>
      </c>
      <c r="E33" s="1">
        <f t="shared" si="0"/>
        <v>0</v>
      </c>
      <c r="F33">
        <v>37</v>
      </c>
      <c r="G33">
        <v>2</v>
      </c>
      <c r="H33">
        <v>307</v>
      </c>
      <c r="I33">
        <v>346</v>
      </c>
      <c r="J33">
        <v>113066.4</v>
      </c>
      <c r="K33">
        <v>22</v>
      </c>
      <c r="L33">
        <v>1</v>
      </c>
      <c r="M33">
        <v>0</v>
      </c>
      <c r="N33">
        <v>0</v>
      </c>
      <c r="O33">
        <v>111.64676439557</v>
      </c>
      <c r="P33">
        <v>0</v>
      </c>
      <c r="Q33" t="b">
        <v>0</v>
      </c>
      <c r="R33">
        <v>49.429440884995202</v>
      </c>
      <c r="S33">
        <v>50</v>
      </c>
      <c r="T33" t="s">
        <v>24</v>
      </c>
      <c r="U33">
        <v>50</v>
      </c>
      <c r="V33">
        <v>182</v>
      </c>
      <c r="W33">
        <v>2.1321961620469E-3</v>
      </c>
      <c r="X33">
        <v>1770</v>
      </c>
      <c r="Y33">
        <v>0</v>
      </c>
    </row>
    <row r="34" spans="1:25">
      <c r="A34" t="s">
        <v>94</v>
      </c>
      <c r="B34">
        <v>114.12712000000001</v>
      </c>
      <c r="C34">
        <v>1862</v>
      </c>
      <c r="D34">
        <v>0</v>
      </c>
      <c r="E34" s="1">
        <f t="shared" ref="E34:E65" si="1">D34/C34</f>
        <v>0</v>
      </c>
      <c r="F34">
        <v>36</v>
      </c>
      <c r="G34">
        <v>3</v>
      </c>
      <c r="H34">
        <v>195</v>
      </c>
      <c r="I34">
        <v>350</v>
      </c>
      <c r="J34">
        <v>109339.2</v>
      </c>
      <c r="K34">
        <v>24</v>
      </c>
      <c r="L34">
        <v>1</v>
      </c>
      <c r="M34">
        <v>0</v>
      </c>
      <c r="N34">
        <v>0</v>
      </c>
      <c r="O34">
        <v>114.127122105133</v>
      </c>
      <c r="P34">
        <v>0</v>
      </c>
      <c r="Q34" t="b">
        <v>0</v>
      </c>
      <c r="R34">
        <v>49.293050484759597</v>
      </c>
      <c r="S34">
        <v>50</v>
      </c>
      <c r="T34" t="s">
        <v>24</v>
      </c>
      <c r="U34">
        <v>50</v>
      </c>
      <c r="V34">
        <v>176</v>
      </c>
      <c r="W34">
        <v>2.1953896816684902E-3</v>
      </c>
      <c r="X34">
        <v>1812</v>
      </c>
      <c r="Y34">
        <v>0</v>
      </c>
    </row>
    <row r="35" spans="1:25">
      <c r="A35" t="s">
        <v>93</v>
      </c>
      <c r="B35">
        <v>114.85643</v>
      </c>
      <c r="C35">
        <v>2197</v>
      </c>
      <c r="D35">
        <v>0</v>
      </c>
      <c r="E35" s="1">
        <f t="shared" si="1"/>
        <v>0</v>
      </c>
      <c r="F35">
        <v>42</v>
      </c>
      <c r="G35">
        <v>3</v>
      </c>
      <c r="H35">
        <v>184</v>
      </c>
      <c r="I35">
        <v>344</v>
      </c>
      <c r="J35">
        <v>129839.4</v>
      </c>
      <c r="K35">
        <v>25</v>
      </c>
      <c r="L35">
        <v>1</v>
      </c>
      <c r="M35">
        <v>0</v>
      </c>
      <c r="N35">
        <v>0</v>
      </c>
      <c r="O35">
        <v>114.856432122889</v>
      </c>
      <c r="P35">
        <v>0</v>
      </c>
      <c r="Q35" t="b">
        <v>0</v>
      </c>
      <c r="R35">
        <v>49.322615433015102</v>
      </c>
      <c r="S35">
        <v>50</v>
      </c>
      <c r="T35" t="s">
        <v>24</v>
      </c>
      <c r="U35">
        <v>50</v>
      </c>
      <c r="V35">
        <v>209</v>
      </c>
      <c r="W35">
        <v>1.8535681186283501E-3</v>
      </c>
      <c r="X35">
        <v>2147</v>
      </c>
      <c r="Y35">
        <v>0</v>
      </c>
    </row>
    <row r="36" spans="1:25">
      <c r="A36" t="s">
        <v>122</v>
      </c>
      <c r="B36">
        <v>115.95257599999999</v>
      </c>
      <c r="C36">
        <v>1939</v>
      </c>
      <c r="D36">
        <v>0</v>
      </c>
      <c r="E36" s="1">
        <f t="shared" si="1"/>
        <v>0</v>
      </c>
      <c r="F36">
        <v>39</v>
      </c>
      <c r="G36">
        <v>3</v>
      </c>
      <c r="H36">
        <v>356</v>
      </c>
      <c r="I36">
        <v>297</v>
      </c>
      <c r="J36">
        <v>118657.8</v>
      </c>
      <c r="K36">
        <v>23</v>
      </c>
      <c r="L36">
        <v>1</v>
      </c>
      <c r="M36">
        <v>0</v>
      </c>
      <c r="N36">
        <v>0</v>
      </c>
      <c r="O36">
        <v>115.952576512986</v>
      </c>
      <c r="P36">
        <v>0</v>
      </c>
      <c r="Q36" t="b">
        <v>0</v>
      </c>
      <c r="R36">
        <v>49.439734362810498</v>
      </c>
      <c r="S36">
        <v>50</v>
      </c>
      <c r="T36" t="s">
        <v>24</v>
      </c>
      <c r="U36">
        <v>50</v>
      </c>
      <c r="V36">
        <v>191</v>
      </c>
      <c r="W36">
        <v>2.02839756592292E-3</v>
      </c>
      <c r="X36">
        <v>1889</v>
      </c>
      <c r="Y36">
        <v>0</v>
      </c>
    </row>
    <row r="37" spans="1:25">
      <c r="A37" t="s">
        <v>169</v>
      </c>
      <c r="B37">
        <v>120.21647</v>
      </c>
      <c r="C37">
        <v>2169</v>
      </c>
      <c r="D37">
        <v>0</v>
      </c>
      <c r="E37" s="1">
        <f t="shared" si="1"/>
        <v>0</v>
      </c>
      <c r="F37">
        <v>43</v>
      </c>
      <c r="G37">
        <v>6</v>
      </c>
      <c r="H37">
        <v>164</v>
      </c>
      <c r="I37">
        <v>166</v>
      </c>
      <c r="J37">
        <v>131703.6</v>
      </c>
      <c r="K37">
        <v>27</v>
      </c>
      <c r="L37">
        <v>1</v>
      </c>
      <c r="M37">
        <v>0</v>
      </c>
      <c r="N37">
        <v>0</v>
      </c>
      <c r="O37">
        <v>120.216471417189</v>
      </c>
      <c r="P37">
        <v>0</v>
      </c>
      <c r="Q37" t="b">
        <v>0</v>
      </c>
      <c r="R37">
        <v>49.248006753032598</v>
      </c>
      <c r="S37">
        <v>50</v>
      </c>
      <c r="T37" t="s">
        <v>24</v>
      </c>
      <c r="U37">
        <v>50</v>
      </c>
      <c r="V37">
        <v>212</v>
      </c>
      <c r="W37">
        <v>1.8298261665141799E-3</v>
      </c>
      <c r="X37">
        <v>2119</v>
      </c>
      <c r="Y37">
        <v>0</v>
      </c>
    </row>
    <row r="38" spans="1:25">
      <c r="A38" t="s">
        <v>163</v>
      </c>
      <c r="B38">
        <v>124.47087999999999</v>
      </c>
      <c r="C38">
        <v>2117</v>
      </c>
      <c r="D38">
        <v>0</v>
      </c>
      <c r="E38" s="1">
        <f t="shared" si="1"/>
        <v>0</v>
      </c>
      <c r="F38">
        <v>42</v>
      </c>
      <c r="G38">
        <v>6</v>
      </c>
      <c r="H38">
        <v>172</v>
      </c>
      <c r="I38">
        <v>153</v>
      </c>
      <c r="J38">
        <v>129218.4</v>
      </c>
      <c r="K38">
        <v>25</v>
      </c>
      <c r="L38">
        <v>1</v>
      </c>
      <c r="M38">
        <v>0</v>
      </c>
      <c r="N38">
        <v>0</v>
      </c>
      <c r="O38">
        <v>124.470880128646</v>
      </c>
      <c r="P38">
        <v>0</v>
      </c>
      <c r="Q38" t="b">
        <v>0</v>
      </c>
      <c r="R38">
        <v>49.383625435192599</v>
      </c>
      <c r="S38">
        <v>50</v>
      </c>
      <c r="T38" t="s">
        <v>24</v>
      </c>
      <c r="U38">
        <v>50</v>
      </c>
      <c r="V38">
        <v>208</v>
      </c>
      <c r="W38">
        <v>1.86393289841565E-3</v>
      </c>
      <c r="X38">
        <v>2067</v>
      </c>
      <c r="Y38">
        <v>0</v>
      </c>
    </row>
    <row r="39" spans="1:25">
      <c r="A39" t="s">
        <v>107</v>
      </c>
      <c r="B39">
        <v>126.1943</v>
      </c>
      <c r="C39">
        <v>1921</v>
      </c>
      <c r="D39">
        <v>0</v>
      </c>
      <c r="E39" s="1">
        <f t="shared" si="1"/>
        <v>0</v>
      </c>
      <c r="F39">
        <v>37</v>
      </c>
      <c r="G39">
        <v>2</v>
      </c>
      <c r="H39">
        <v>369</v>
      </c>
      <c r="I39">
        <v>208</v>
      </c>
      <c r="J39">
        <v>114308.4</v>
      </c>
      <c r="K39">
        <v>19</v>
      </c>
      <c r="L39">
        <v>1</v>
      </c>
      <c r="M39">
        <v>0</v>
      </c>
      <c r="N39">
        <v>0</v>
      </c>
      <c r="O39">
        <v>126.194294641239</v>
      </c>
      <c r="P39">
        <v>0</v>
      </c>
      <c r="Q39" t="b">
        <v>0</v>
      </c>
      <c r="R39">
        <v>49.369084595913002</v>
      </c>
      <c r="S39">
        <v>50</v>
      </c>
      <c r="T39" t="s">
        <v>24</v>
      </c>
      <c r="U39">
        <v>50</v>
      </c>
      <c r="V39">
        <v>184</v>
      </c>
      <c r="W39">
        <v>2.1008403361344498E-3</v>
      </c>
      <c r="X39">
        <v>1871</v>
      </c>
      <c r="Y39">
        <v>0</v>
      </c>
    </row>
    <row r="40" spans="1:25">
      <c r="A40" t="s">
        <v>173</v>
      </c>
      <c r="B40">
        <v>126.210144</v>
      </c>
      <c r="C40">
        <v>2151</v>
      </c>
      <c r="D40">
        <v>0</v>
      </c>
      <c r="E40" s="1">
        <f t="shared" si="1"/>
        <v>0</v>
      </c>
      <c r="F40">
        <v>41</v>
      </c>
      <c r="G40">
        <v>2</v>
      </c>
      <c r="H40">
        <v>198</v>
      </c>
      <c r="I40">
        <v>135</v>
      </c>
      <c r="J40">
        <v>126112.2</v>
      </c>
      <c r="K40">
        <v>27</v>
      </c>
      <c r="L40">
        <v>1</v>
      </c>
      <c r="M40">
        <v>0</v>
      </c>
      <c r="N40">
        <v>0</v>
      </c>
      <c r="O40">
        <v>126.21014222319801</v>
      </c>
      <c r="P40">
        <v>0</v>
      </c>
      <c r="Q40" t="b">
        <v>0</v>
      </c>
      <c r="R40">
        <v>49.312978010571399</v>
      </c>
      <c r="S40">
        <v>50</v>
      </c>
      <c r="T40" t="s">
        <v>24</v>
      </c>
      <c r="U40">
        <v>50</v>
      </c>
      <c r="V40">
        <v>203</v>
      </c>
      <c r="W40">
        <v>1.9102196752626499E-3</v>
      </c>
      <c r="X40">
        <v>2101</v>
      </c>
      <c r="Y40">
        <v>0</v>
      </c>
    </row>
    <row r="41" spans="1:25">
      <c r="A41" t="s">
        <v>89</v>
      </c>
      <c r="B41">
        <v>126.58989</v>
      </c>
      <c r="C41">
        <v>1778</v>
      </c>
      <c r="D41">
        <v>0</v>
      </c>
      <c r="E41" s="1">
        <f t="shared" si="1"/>
        <v>0</v>
      </c>
      <c r="F41">
        <v>36</v>
      </c>
      <c r="G41">
        <v>2</v>
      </c>
      <c r="H41">
        <v>362</v>
      </c>
      <c r="I41">
        <v>309</v>
      </c>
      <c r="J41">
        <v>109960.2</v>
      </c>
      <c r="K41">
        <v>24</v>
      </c>
      <c r="L41">
        <v>1</v>
      </c>
      <c r="M41">
        <v>0</v>
      </c>
      <c r="N41">
        <v>0</v>
      </c>
      <c r="O41">
        <v>126.589889011721</v>
      </c>
      <c r="P41">
        <v>0</v>
      </c>
      <c r="Q41" t="b">
        <v>0</v>
      </c>
      <c r="R41">
        <v>49.356792411231503</v>
      </c>
      <c r="S41">
        <v>50</v>
      </c>
      <c r="T41" t="s">
        <v>24</v>
      </c>
      <c r="U41">
        <v>50</v>
      </c>
      <c r="V41">
        <v>177</v>
      </c>
      <c r="W41">
        <v>2.1905805038335102E-3</v>
      </c>
      <c r="X41">
        <v>1728</v>
      </c>
      <c r="Y41">
        <v>0</v>
      </c>
    </row>
    <row r="42" spans="1:25">
      <c r="A42" t="s">
        <v>84</v>
      </c>
      <c r="B42">
        <v>127.94139</v>
      </c>
      <c r="C42">
        <v>2078</v>
      </c>
      <c r="D42">
        <v>0</v>
      </c>
      <c r="E42" s="1">
        <f t="shared" si="1"/>
        <v>0</v>
      </c>
      <c r="F42">
        <v>39</v>
      </c>
      <c r="G42">
        <v>2</v>
      </c>
      <c r="H42">
        <v>137</v>
      </c>
      <c r="I42">
        <v>310</v>
      </c>
      <c r="J42">
        <v>120520.8</v>
      </c>
      <c r="K42">
        <v>30</v>
      </c>
      <c r="L42">
        <v>1</v>
      </c>
      <c r="M42">
        <v>0</v>
      </c>
      <c r="N42">
        <v>0</v>
      </c>
      <c r="O42">
        <v>127.941392832812</v>
      </c>
      <c r="P42">
        <v>0</v>
      </c>
      <c r="Q42" t="b">
        <v>0</v>
      </c>
      <c r="R42">
        <v>49.319815397219202</v>
      </c>
      <c r="S42">
        <v>50</v>
      </c>
      <c r="T42" t="s">
        <v>24</v>
      </c>
      <c r="U42">
        <v>50</v>
      </c>
      <c r="V42">
        <v>194</v>
      </c>
      <c r="W42">
        <v>1.9980019980019902E-3</v>
      </c>
      <c r="X42">
        <v>2028</v>
      </c>
      <c r="Y42">
        <v>0</v>
      </c>
    </row>
    <row r="43" spans="1:25">
      <c r="A43" t="s">
        <v>95</v>
      </c>
      <c r="B43">
        <v>128.19127</v>
      </c>
      <c r="C43">
        <v>2065</v>
      </c>
      <c r="D43">
        <v>0</v>
      </c>
      <c r="E43" s="1">
        <f t="shared" si="1"/>
        <v>0</v>
      </c>
      <c r="F43">
        <v>41</v>
      </c>
      <c r="G43">
        <v>2</v>
      </c>
      <c r="H43">
        <v>257</v>
      </c>
      <c r="I43">
        <v>122</v>
      </c>
      <c r="J43">
        <v>126132.2</v>
      </c>
      <c r="K43">
        <v>26</v>
      </c>
      <c r="L43">
        <v>1</v>
      </c>
      <c r="M43">
        <v>0</v>
      </c>
      <c r="N43">
        <v>0</v>
      </c>
      <c r="O43">
        <v>128.191263352851</v>
      </c>
      <c r="P43">
        <v>0</v>
      </c>
      <c r="Q43" t="b">
        <v>0</v>
      </c>
      <c r="R43">
        <v>49.5592845327985</v>
      </c>
      <c r="S43">
        <v>50</v>
      </c>
      <c r="T43" t="s">
        <v>24</v>
      </c>
      <c r="U43">
        <v>50</v>
      </c>
      <c r="V43">
        <v>204</v>
      </c>
      <c r="W43">
        <v>1.9029495718363399E-3</v>
      </c>
      <c r="X43">
        <v>2015</v>
      </c>
      <c r="Y43">
        <v>0</v>
      </c>
    </row>
    <row r="44" spans="1:25">
      <c r="A44" t="s">
        <v>76</v>
      </c>
      <c r="B44">
        <v>129.37542999999999</v>
      </c>
      <c r="C44">
        <v>2167</v>
      </c>
      <c r="D44">
        <v>0</v>
      </c>
      <c r="E44" s="1">
        <f t="shared" si="1"/>
        <v>0</v>
      </c>
      <c r="F44">
        <v>41</v>
      </c>
      <c r="G44">
        <v>6</v>
      </c>
      <c r="H44">
        <v>137</v>
      </c>
      <c r="I44">
        <v>187</v>
      </c>
      <c r="J44">
        <v>126112.2</v>
      </c>
      <c r="K44">
        <v>24</v>
      </c>
      <c r="L44">
        <v>1</v>
      </c>
      <c r="M44">
        <v>0</v>
      </c>
      <c r="N44">
        <v>0</v>
      </c>
      <c r="O44">
        <v>129.37542270462299</v>
      </c>
      <c r="P44">
        <v>0</v>
      </c>
      <c r="Q44" t="b">
        <v>0</v>
      </c>
      <c r="R44">
        <v>49.409677833904603</v>
      </c>
      <c r="S44">
        <v>50</v>
      </c>
      <c r="T44" t="s">
        <v>24</v>
      </c>
      <c r="U44">
        <v>50</v>
      </c>
      <c r="V44">
        <v>203</v>
      </c>
      <c r="W44">
        <v>1.9047619047619E-3</v>
      </c>
      <c r="X44">
        <v>2117</v>
      </c>
      <c r="Y44">
        <v>0</v>
      </c>
    </row>
    <row r="45" spans="1:25">
      <c r="A45" t="s">
        <v>131</v>
      </c>
      <c r="B45">
        <v>130.31117</v>
      </c>
      <c r="C45">
        <v>1910</v>
      </c>
      <c r="D45">
        <v>0</v>
      </c>
      <c r="E45" s="1">
        <f t="shared" si="1"/>
        <v>0</v>
      </c>
      <c r="F45">
        <v>37</v>
      </c>
      <c r="G45">
        <v>2</v>
      </c>
      <c r="H45">
        <v>380</v>
      </c>
      <c r="I45">
        <v>241</v>
      </c>
      <c r="J45">
        <v>112445.4</v>
      </c>
      <c r="K45">
        <v>20</v>
      </c>
      <c r="L45">
        <v>1</v>
      </c>
      <c r="M45">
        <v>0</v>
      </c>
      <c r="N45">
        <v>0</v>
      </c>
      <c r="O45">
        <v>130.31116606031799</v>
      </c>
      <c r="P45">
        <v>0</v>
      </c>
      <c r="Q45" t="b">
        <v>0</v>
      </c>
      <c r="R45">
        <v>49.300423376288897</v>
      </c>
      <c r="S45">
        <v>50</v>
      </c>
      <c r="T45" t="s">
        <v>24</v>
      </c>
      <c r="U45">
        <v>50</v>
      </c>
      <c r="V45">
        <v>181</v>
      </c>
      <c r="W45">
        <v>2.1413276231263302E-3</v>
      </c>
      <c r="X45">
        <v>1860</v>
      </c>
      <c r="Y45">
        <v>0</v>
      </c>
    </row>
    <row r="46" spans="1:25">
      <c r="A46" t="s">
        <v>61</v>
      </c>
      <c r="B46">
        <v>133.09395000000001</v>
      </c>
      <c r="C46">
        <v>2161</v>
      </c>
      <c r="D46">
        <v>0</v>
      </c>
      <c r="E46" s="1">
        <f t="shared" si="1"/>
        <v>0</v>
      </c>
      <c r="F46">
        <v>42</v>
      </c>
      <c r="G46">
        <v>2</v>
      </c>
      <c r="H46">
        <v>365</v>
      </c>
      <c r="I46">
        <v>317</v>
      </c>
      <c r="J46">
        <v>129839.4</v>
      </c>
      <c r="K46">
        <v>24</v>
      </c>
      <c r="L46">
        <v>1</v>
      </c>
      <c r="M46">
        <v>0</v>
      </c>
      <c r="N46">
        <v>0</v>
      </c>
      <c r="O46">
        <v>133.093951778433</v>
      </c>
      <c r="P46">
        <v>0</v>
      </c>
      <c r="Q46" t="b">
        <v>0</v>
      </c>
      <c r="R46">
        <v>49.429819516369101</v>
      </c>
      <c r="S46">
        <v>50</v>
      </c>
      <c r="T46" t="s">
        <v>24</v>
      </c>
      <c r="U46">
        <v>50</v>
      </c>
      <c r="V46">
        <v>209</v>
      </c>
      <c r="W46">
        <v>1.85701021355617E-3</v>
      </c>
      <c r="X46">
        <v>2111</v>
      </c>
      <c r="Y46">
        <v>0</v>
      </c>
    </row>
    <row r="47" spans="1:25">
      <c r="A47" t="s">
        <v>168</v>
      </c>
      <c r="B47">
        <v>135</v>
      </c>
      <c r="C47">
        <v>1996</v>
      </c>
      <c r="D47">
        <v>0</v>
      </c>
      <c r="E47" s="1">
        <f t="shared" si="1"/>
        <v>0</v>
      </c>
      <c r="F47">
        <v>39</v>
      </c>
      <c r="G47">
        <v>4</v>
      </c>
      <c r="H47">
        <v>331</v>
      </c>
      <c r="I47">
        <v>358</v>
      </c>
      <c r="J47">
        <v>120520.8</v>
      </c>
      <c r="K47">
        <v>28</v>
      </c>
      <c r="L47">
        <v>1</v>
      </c>
      <c r="M47">
        <v>0</v>
      </c>
      <c r="N47">
        <v>0</v>
      </c>
      <c r="O47">
        <v>135</v>
      </c>
      <c r="P47">
        <v>0</v>
      </c>
      <c r="Q47" t="b">
        <v>0</v>
      </c>
      <c r="R47">
        <v>49.504333023871403</v>
      </c>
      <c r="S47">
        <v>50</v>
      </c>
      <c r="T47" t="s">
        <v>24</v>
      </c>
      <c r="U47">
        <v>50</v>
      </c>
      <c r="V47">
        <v>194</v>
      </c>
      <c r="W47">
        <v>1.9980019980019902E-3</v>
      </c>
      <c r="X47">
        <v>1946</v>
      </c>
      <c r="Y47">
        <v>0</v>
      </c>
    </row>
    <row r="48" spans="1:25">
      <c r="A48" t="s">
        <v>151</v>
      </c>
      <c r="B48">
        <v>136.18002000000001</v>
      </c>
      <c r="C48">
        <v>1979</v>
      </c>
      <c r="D48">
        <v>0</v>
      </c>
      <c r="E48" s="1">
        <f t="shared" si="1"/>
        <v>0</v>
      </c>
      <c r="F48">
        <v>39</v>
      </c>
      <c r="G48">
        <v>2</v>
      </c>
      <c r="H48">
        <v>257</v>
      </c>
      <c r="I48">
        <v>386</v>
      </c>
      <c r="J48">
        <v>118035.6</v>
      </c>
      <c r="K48">
        <v>31</v>
      </c>
      <c r="L48">
        <v>1</v>
      </c>
      <c r="M48">
        <v>0</v>
      </c>
      <c r="N48">
        <v>0</v>
      </c>
      <c r="O48">
        <v>136.180027904241</v>
      </c>
      <c r="P48">
        <v>0</v>
      </c>
      <c r="Q48" t="b">
        <v>0</v>
      </c>
      <c r="R48">
        <v>49.379445310791603</v>
      </c>
      <c r="S48">
        <v>50</v>
      </c>
      <c r="T48" t="s">
        <v>24</v>
      </c>
      <c r="U48">
        <v>50</v>
      </c>
      <c r="V48">
        <v>190</v>
      </c>
      <c r="W48">
        <v>2.0408163265306098E-3</v>
      </c>
      <c r="X48">
        <v>1929</v>
      </c>
      <c r="Y48">
        <v>0</v>
      </c>
    </row>
    <row r="49" spans="1:25">
      <c r="A49" t="s">
        <v>150</v>
      </c>
      <c r="B49">
        <v>137.92751999999999</v>
      </c>
      <c r="C49">
        <v>2079</v>
      </c>
      <c r="D49">
        <v>0</v>
      </c>
      <c r="E49" s="1">
        <f t="shared" si="1"/>
        <v>0</v>
      </c>
      <c r="F49">
        <v>40</v>
      </c>
      <c r="G49">
        <v>3</v>
      </c>
      <c r="H49">
        <v>118</v>
      </c>
      <c r="I49">
        <v>210</v>
      </c>
      <c r="J49">
        <v>123627</v>
      </c>
      <c r="K49">
        <v>24</v>
      </c>
      <c r="L49">
        <v>1</v>
      </c>
      <c r="M49">
        <v>0</v>
      </c>
      <c r="N49">
        <v>0</v>
      </c>
      <c r="O49">
        <v>137.92751719653299</v>
      </c>
      <c r="P49">
        <v>0</v>
      </c>
      <c r="Q49" t="b">
        <v>0</v>
      </c>
      <c r="R49">
        <v>49.314730044868199</v>
      </c>
      <c r="S49">
        <v>50</v>
      </c>
      <c r="T49" t="s">
        <v>24</v>
      </c>
      <c r="U49">
        <v>50</v>
      </c>
      <c r="V49">
        <v>199</v>
      </c>
      <c r="W49">
        <v>1.94363459669582E-3</v>
      </c>
      <c r="X49">
        <v>2029</v>
      </c>
      <c r="Y49">
        <v>0</v>
      </c>
    </row>
    <row r="50" spans="1:25">
      <c r="A50" t="s">
        <v>148</v>
      </c>
      <c r="B50">
        <v>138.92444</v>
      </c>
      <c r="C50">
        <v>1828</v>
      </c>
      <c r="D50">
        <v>0</v>
      </c>
      <c r="E50" s="1">
        <f t="shared" si="1"/>
        <v>0</v>
      </c>
      <c r="F50">
        <v>36</v>
      </c>
      <c r="G50">
        <v>3</v>
      </c>
      <c r="H50">
        <v>234</v>
      </c>
      <c r="I50">
        <v>112</v>
      </c>
      <c r="J50">
        <v>110581.2</v>
      </c>
      <c r="K50">
        <v>24</v>
      </c>
      <c r="L50">
        <v>1</v>
      </c>
      <c r="M50">
        <v>0</v>
      </c>
      <c r="N50">
        <v>0</v>
      </c>
      <c r="O50">
        <v>138.92443989449799</v>
      </c>
      <c r="P50">
        <v>0</v>
      </c>
      <c r="Q50" t="b">
        <v>0</v>
      </c>
      <c r="R50">
        <v>49.253793947568099</v>
      </c>
      <c r="S50">
        <v>50</v>
      </c>
      <c r="T50" t="s">
        <v>24</v>
      </c>
      <c r="U50">
        <v>50</v>
      </c>
      <c r="V50">
        <v>178</v>
      </c>
      <c r="W50">
        <v>2.1810250817884398E-3</v>
      </c>
      <c r="X50">
        <v>1778</v>
      </c>
      <c r="Y50">
        <v>0</v>
      </c>
    </row>
    <row r="51" spans="1:25">
      <c r="A51" t="s">
        <v>47</v>
      </c>
      <c r="B51">
        <v>139.4023</v>
      </c>
      <c r="C51">
        <v>2119</v>
      </c>
      <c r="D51">
        <v>0</v>
      </c>
      <c r="E51" s="1">
        <f t="shared" si="1"/>
        <v>0</v>
      </c>
      <c r="F51">
        <v>40</v>
      </c>
      <c r="G51">
        <v>2</v>
      </c>
      <c r="H51">
        <v>362</v>
      </c>
      <c r="I51">
        <v>333</v>
      </c>
      <c r="J51">
        <v>123627</v>
      </c>
      <c r="K51">
        <v>25</v>
      </c>
      <c r="L51">
        <v>1</v>
      </c>
      <c r="M51">
        <v>0</v>
      </c>
      <c r="N51">
        <v>0</v>
      </c>
      <c r="O51">
        <v>139.402295533466</v>
      </c>
      <c r="P51">
        <v>0</v>
      </c>
      <c r="Q51" t="b">
        <v>0</v>
      </c>
      <c r="R51">
        <v>49.526305416649301</v>
      </c>
      <c r="S51">
        <v>50</v>
      </c>
      <c r="T51" t="s">
        <v>24</v>
      </c>
      <c r="U51">
        <v>50</v>
      </c>
      <c r="V51">
        <v>199</v>
      </c>
      <c r="W51">
        <v>1.94363459669582E-3</v>
      </c>
      <c r="X51">
        <v>2069</v>
      </c>
      <c r="Y51">
        <v>0</v>
      </c>
    </row>
    <row r="52" spans="1:25">
      <c r="A52" t="s">
        <v>26</v>
      </c>
      <c r="B52">
        <v>140.03569999999999</v>
      </c>
      <c r="C52">
        <v>2026</v>
      </c>
      <c r="D52">
        <v>0</v>
      </c>
      <c r="E52" s="1">
        <f t="shared" si="1"/>
        <v>0</v>
      </c>
      <c r="F52">
        <v>40</v>
      </c>
      <c r="G52">
        <v>4</v>
      </c>
      <c r="H52">
        <v>111</v>
      </c>
      <c r="I52">
        <v>267</v>
      </c>
      <c r="J52">
        <v>122385</v>
      </c>
      <c r="K52">
        <v>20</v>
      </c>
      <c r="L52">
        <v>1</v>
      </c>
      <c r="M52">
        <v>0</v>
      </c>
      <c r="N52">
        <v>0</v>
      </c>
      <c r="O52">
        <v>140.035709731482</v>
      </c>
      <c r="P52">
        <v>0</v>
      </c>
      <c r="Q52" t="b">
        <v>0</v>
      </c>
      <c r="R52">
        <v>49.573387929846199</v>
      </c>
      <c r="S52">
        <v>50</v>
      </c>
      <c r="T52" t="s">
        <v>24</v>
      </c>
      <c r="U52">
        <v>50</v>
      </c>
      <c r="V52">
        <v>197</v>
      </c>
      <c r="W52">
        <v>1.96656833824975E-3</v>
      </c>
      <c r="X52">
        <v>1976</v>
      </c>
      <c r="Y52">
        <v>0</v>
      </c>
    </row>
    <row r="53" spans="1:25">
      <c r="A53" t="s">
        <v>134</v>
      </c>
      <c r="B53">
        <v>144.00348</v>
      </c>
      <c r="C53">
        <v>1788</v>
      </c>
      <c r="D53">
        <v>0</v>
      </c>
      <c r="E53" s="1">
        <f t="shared" si="1"/>
        <v>0</v>
      </c>
      <c r="F53">
        <v>36</v>
      </c>
      <c r="G53">
        <v>2</v>
      </c>
      <c r="H53">
        <v>379</v>
      </c>
      <c r="I53">
        <v>314</v>
      </c>
      <c r="J53">
        <v>109339.2</v>
      </c>
      <c r="K53">
        <v>22</v>
      </c>
      <c r="L53">
        <v>1</v>
      </c>
      <c r="M53">
        <v>0</v>
      </c>
      <c r="N53">
        <v>0</v>
      </c>
      <c r="O53">
        <v>144.00347218036001</v>
      </c>
      <c r="P53">
        <v>0</v>
      </c>
      <c r="Q53" t="b">
        <v>0</v>
      </c>
      <c r="R53">
        <v>49.244803664001097</v>
      </c>
      <c r="S53">
        <v>50</v>
      </c>
      <c r="T53" t="s">
        <v>24</v>
      </c>
      <c r="U53">
        <v>50</v>
      </c>
      <c r="V53">
        <v>176</v>
      </c>
      <c r="W53">
        <v>2.2026431718061598E-3</v>
      </c>
      <c r="X53">
        <v>1738</v>
      </c>
      <c r="Y53">
        <v>0</v>
      </c>
    </row>
    <row r="54" spans="1:25">
      <c r="A54" t="s">
        <v>78</v>
      </c>
      <c r="B54">
        <v>147.12239</v>
      </c>
      <c r="C54">
        <v>1868</v>
      </c>
      <c r="D54">
        <v>0</v>
      </c>
      <c r="E54" s="1">
        <f t="shared" si="1"/>
        <v>0</v>
      </c>
      <c r="F54">
        <v>37</v>
      </c>
      <c r="G54">
        <v>2</v>
      </c>
      <c r="H54">
        <v>292</v>
      </c>
      <c r="I54">
        <v>391</v>
      </c>
      <c r="J54">
        <v>111823.2</v>
      </c>
      <c r="K54">
        <v>26</v>
      </c>
      <c r="L54">
        <v>1</v>
      </c>
      <c r="M54">
        <v>0</v>
      </c>
      <c r="N54">
        <v>0</v>
      </c>
      <c r="O54">
        <v>147.12239802286999</v>
      </c>
      <c r="P54">
        <v>0</v>
      </c>
      <c r="Q54" t="b">
        <v>0</v>
      </c>
      <c r="R54">
        <v>49.365736141107398</v>
      </c>
      <c r="S54">
        <v>50</v>
      </c>
      <c r="T54" t="s">
        <v>24</v>
      </c>
      <c r="U54">
        <v>50</v>
      </c>
      <c r="V54">
        <v>180</v>
      </c>
      <c r="W54">
        <v>2.1528525296017199E-3</v>
      </c>
      <c r="X54">
        <v>1818</v>
      </c>
      <c r="Y54">
        <v>0</v>
      </c>
    </row>
    <row r="55" spans="1:25">
      <c r="A55" t="s">
        <v>37</v>
      </c>
      <c r="B55">
        <v>147.48898</v>
      </c>
      <c r="C55">
        <v>1867</v>
      </c>
      <c r="D55">
        <v>0</v>
      </c>
      <c r="E55" s="1">
        <f t="shared" si="1"/>
        <v>0</v>
      </c>
      <c r="F55">
        <v>37</v>
      </c>
      <c r="G55">
        <v>2</v>
      </c>
      <c r="H55">
        <v>262</v>
      </c>
      <c r="I55">
        <v>103</v>
      </c>
      <c r="J55">
        <v>114308.4</v>
      </c>
      <c r="K55">
        <v>20</v>
      </c>
      <c r="L55">
        <v>1</v>
      </c>
      <c r="M55">
        <v>0</v>
      </c>
      <c r="N55">
        <v>0</v>
      </c>
      <c r="O55">
        <v>147.48898263938199</v>
      </c>
      <c r="P55">
        <v>0</v>
      </c>
      <c r="Q55" t="b">
        <v>0</v>
      </c>
      <c r="R55">
        <v>49.186984582705897</v>
      </c>
      <c r="S55">
        <v>50</v>
      </c>
      <c r="T55" t="s">
        <v>24</v>
      </c>
      <c r="U55">
        <v>50</v>
      </c>
      <c r="V55">
        <v>184</v>
      </c>
      <c r="W55">
        <v>2.1052631578947299E-3</v>
      </c>
      <c r="X55">
        <v>1817</v>
      </c>
      <c r="Y55">
        <v>0</v>
      </c>
    </row>
    <row r="56" spans="1:25">
      <c r="A56" t="s">
        <v>38</v>
      </c>
      <c r="B56">
        <v>148.14183</v>
      </c>
      <c r="C56">
        <v>1820</v>
      </c>
      <c r="D56">
        <v>0</v>
      </c>
      <c r="E56" s="1">
        <f t="shared" si="1"/>
        <v>0</v>
      </c>
      <c r="F56">
        <v>36</v>
      </c>
      <c r="G56">
        <v>2</v>
      </c>
      <c r="H56">
        <v>311</v>
      </c>
      <c r="I56">
        <v>385</v>
      </c>
      <c r="J56">
        <v>108717</v>
      </c>
      <c r="K56">
        <v>30</v>
      </c>
      <c r="L56">
        <v>1</v>
      </c>
      <c r="M56">
        <v>0</v>
      </c>
      <c r="N56">
        <v>0</v>
      </c>
      <c r="O56">
        <v>148.141823939088</v>
      </c>
      <c r="P56">
        <v>0</v>
      </c>
      <c r="Q56" t="b">
        <v>0</v>
      </c>
      <c r="R56">
        <v>49.313226710650198</v>
      </c>
      <c r="S56">
        <v>50</v>
      </c>
      <c r="T56" t="s">
        <v>24</v>
      </c>
      <c r="U56">
        <v>50</v>
      </c>
      <c r="V56">
        <v>175</v>
      </c>
      <c r="W56">
        <v>2.2148394241417401E-3</v>
      </c>
      <c r="X56">
        <v>1770</v>
      </c>
      <c r="Y56">
        <v>0</v>
      </c>
    </row>
    <row r="57" spans="1:25">
      <c r="A57" t="s">
        <v>53</v>
      </c>
      <c r="B57">
        <v>151.16878</v>
      </c>
      <c r="C57">
        <v>1814</v>
      </c>
      <c r="D57">
        <v>0</v>
      </c>
      <c r="E57" s="1">
        <f t="shared" si="1"/>
        <v>0</v>
      </c>
      <c r="F57">
        <v>36</v>
      </c>
      <c r="G57">
        <v>2</v>
      </c>
      <c r="H57">
        <v>386</v>
      </c>
      <c r="I57">
        <v>316</v>
      </c>
      <c r="J57">
        <v>108717</v>
      </c>
      <c r="K57">
        <v>21</v>
      </c>
      <c r="L57">
        <v>1</v>
      </c>
      <c r="M57">
        <v>0</v>
      </c>
      <c r="N57">
        <v>0</v>
      </c>
      <c r="O57">
        <v>151.16877984557499</v>
      </c>
      <c r="P57">
        <v>0</v>
      </c>
      <c r="Q57" t="b">
        <v>0</v>
      </c>
      <c r="R57">
        <v>49.407135443111201</v>
      </c>
      <c r="S57">
        <v>50</v>
      </c>
      <c r="T57" t="s">
        <v>24</v>
      </c>
      <c r="U57">
        <v>50</v>
      </c>
      <c r="V57">
        <v>175</v>
      </c>
      <c r="W57">
        <v>2.2197558268590399E-3</v>
      </c>
      <c r="X57">
        <v>1764</v>
      </c>
      <c r="Y57">
        <v>0</v>
      </c>
    </row>
    <row r="58" spans="1:25">
      <c r="A58" t="s">
        <v>128</v>
      </c>
      <c r="B58">
        <v>152.02959999999999</v>
      </c>
      <c r="C58">
        <v>2041</v>
      </c>
      <c r="D58">
        <v>0</v>
      </c>
      <c r="E58" s="1">
        <f t="shared" si="1"/>
        <v>0</v>
      </c>
      <c r="F58">
        <v>41</v>
      </c>
      <c r="G58">
        <v>2</v>
      </c>
      <c r="H58">
        <v>253</v>
      </c>
      <c r="I58">
        <v>402</v>
      </c>
      <c r="J58">
        <v>125491.2</v>
      </c>
      <c r="K58">
        <v>32</v>
      </c>
      <c r="L58">
        <v>1</v>
      </c>
      <c r="M58">
        <v>0</v>
      </c>
      <c r="N58">
        <v>0</v>
      </c>
      <c r="O58">
        <v>152.02960238058901</v>
      </c>
      <c r="P58">
        <v>0</v>
      </c>
      <c r="Q58" t="b">
        <v>0</v>
      </c>
      <c r="R58">
        <v>49.273149439884399</v>
      </c>
      <c r="S58">
        <v>50</v>
      </c>
      <c r="T58" t="s">
        <v>24</v>
      </c>
      <c r="U58">
        <v>50</v>
      </c>
      <c r="V58">
        <v>202</v>
      </c>
      <c r="W58">
        <v>1.91754554170661E-3</v>
      </c>
      <c r="X58">
        <v>1991</v>
      </c>
      <c r="Y58">
        <v>0</v>
      </c>
    </row>
    <row r="59" spans="1:25">
      <c r="A59" t="s">
        <v>110</v>
      </c>
      <c r="B59">
        <v>152.19067000000001</v>
      </c>
      <c r="C59">
        <v>1763</v>
      </c>
      <c r="D59">
        <v>0</v>
      </c>
      <c r="E59" s="1">
        <f t="shared" si="1"/>
        <v>0</v>
      </c>
      <c r="F59">
        <v>35</v>
      </c>
      <c r="G59">
        <v>3</v>
      </c>
      <c r="H59">
        <v>99</v>
      </c>
      <c r="I59">
        <v>231</v>
      </c>
      <c r="J59">
        <v>107475</v>
      </c>
      <c r="K59">
        <v>22</v>
      </c>
      <c r="L59">
        <v>1</v>
      </c>
      <c r="M59">
        <v>0</v>
      </c>
      <c r="N59">
        <v>0</v>
      </c>
      <c r="O59">
        <v>152.19066988485201</v>
      </c>
      <c r="P59">
        <v>0</v>
      </c>
      <c r="Q59" t="b">
        <v>0</v>
      </c>
      <c r="R59">
        <v>49.252699516341899</v>
      </c>
      <c r="S59">
        <v>50</v>
      </c>
      <c r="T59" t="s">
        <v>24</v>
      </c>
      <c r="U59">
        <v>50</v>
      </c>
      <c r="V59">
        <v>173</v>
      </c>
      <c r="W59">
        <v>2.23713646532438E-3</v>
      </c>
      <c r="X59">
        <v>1713</v>
      </c>
      <c r="Y59">
        <v>0</v>
      </c>
    </row>
    <row r="60" spans="1:25">
      <c r="A60" t="s">
        <v>165</v>
      </c>
      <c r="B60">
        <v>154.15900999999999</v>
      </c>
      <c r="C60">
        <v>1931</v>
      </c>
      <c r="D60">
        <v>0</v>
      </c>
      <c r="E60" s="1">
        <f t="shared" si="1"/>
        <v>0</v>
      </c>
      <c r="F60">
        <v>38</v>
      </c>
      <c r="G60">
        <v>2</v>
      </c>
      <c r="H60">
        <v>369</v>
      </c>
      <c r="I60">
        <v>152</v>
      </c>
      <c r="J60">
        <v>114929.4</v>
      </c>
      <c r="K60">
        <v>26</v>
      </c>
      <c r="L60">
        <v>1</v>
      </c>
      <c r="M60">
        <v>0</v>
      </c>
      <c r="N60">
        <v>0</v>
      </c>
      <c r="O60">
        <v>154.15900881881601</v>
      </c>
      <c r="P60">
        <v>0</v>
      </c>
      <c r="Q60" t="b">
        <v>0</v>
      </c>
      <c r="R60">
        <v>49.436867511352901</v>
      </c>
      <c r="S60">
        <v>50</v>
      </c>
      <c r="T60" t="s">
        <v>24</v>
      </c>
      <c r="U60">
        <v>50</v>
      </c>
      <c r="V60">
        <v>185</v>
      </c>
      <c r="W60">
        <v>2.0920502092050199E-3</v>
      </c>
      <c r="X60">
        <v>1881</v>
      </c>
      <c r="Y60">
        <v>0</v>
      </c>
    </row>
    <row r="61" spans="1:25">
      <c r="A61" t="s">
        <v>56</v>
      </c>
      <c r="B61">
        <v>154.30489</v>
      </c>
      <c r="C61">
        <v>2158</v>
      </c>
      <c r="D61">
        <v>0</v>
      </c>
      <c r="E61" s="1">
        <f t="shared" si="1"/>
        <v>0</v>
      </c>
      <c r="F61">
        <v>42</v>
      </c>
      <c r="G61">
        <v>3</v>
      </c>
      <c r="H61">
        <v>183</v>
      </c>
      <c r="I61">
        <v>389</v>
      </c>
      <c r="J61">
        <v>127354.2</v>
      </c>
      <c r="K61">
        <v>27</v>
      </c>
      <c r="L61">
        <v>1</v>
      </c>
      <c r="M61">
        <v>0</v>
      </c>
      <c r="N61">
        <v>0</v>
      </c>
      <c r="O61">
        <v>154.304892987876</v>
      </c>
      <c r="P61">
        <v>0</v>
      </c>
      <c r="Q61" t="b">
        <v>0</v>
      </c>
      <c r="R61">
        <v>49.504110931344997</v>
      </c>
      <c r="S61">
        <v>50</v>
      </c>
      <c r="T61" t="s">
        <v>24</v>
      </c>
      <c r="U61">
        <v>50</v>
      </c>
      <c r="V61">
        <v>205</v>
      </c>
      <c r="W61">
        <v>1.8885741265344601E-3</v>
      </c>
      <c r="X61">
        <v>2108</v>
      </c>
      <c r="Y61">
        <v>0</v>
      </c>
    </row>
    <row r="62" spans="1:25">
      <c r="A62" t="s">
        <v>109</v>
      </c>
      <c r="B62">
        <v>155.79473999999999</v>
      </c>
      <c r="C62">
        <v>1874</v>
      </c>
      <c r="D62">
        <v>0</v>
      </c>
      <c r="E62" s="1">
        <f t="shared" si="1"/>
        <v>0</v>
      </c>
      <c r="F62">
        <v>38</v>
      </c>
      <c r="G62">
        <v>2</v>
      </c>
      <c r="H62">
        <v>386</v>
      </c>
      <c r="I62">
        <v>174</v>
      </c>
      <c r="J62">
        <v>114929.4</v>
      </c>
      <c r="K62">
        <v>23</v>
      </c>
      <c r="L62">
        <v>1</v>
      </c>
      <c r="M62">
        <v>0</v>
      </c>
      <c r="N62">
        <v>0</v>
      </c>
      <c r="O62">
        <v>155.79473675320301</v>
      </c>
      <c r="P62">
        <v>0</v>
      </c>
      <c r="Q62" t="b">
        <v>0</v>
      </c>
      <c r="R62">
        <v>49.3544474758178</v>
      </c>
      <c r="S62">
        <v>50</v>
      </c>
      <c r="T62" t="s">
        <v>24</v>
      </c>
      <c r="U62">
        <v>50</v>
      </c>
      <c r="V62">
        <v>185</v>
      </c>
      <c r="W62">
        <v>2.0898641588296702E-3</v>
      </c>
      <c r="X62">
        <v>1824</v>
      </c>
      <c r="Y62">
        <v>0</v>
      </c>
    </row>
    <row r="63" spans="1:25">
      <c r="A63" t="s">
        <v>30</v>
      </c>
      <c r="B63">
        <v>156.42570000000001</v>
      </c>
      <c r="C63">
        <v>2036</v>
      </c>
      <c r="D63">
        <v>0</v>
      </c>
      <c r="E63" s="1">
        <f t="shared" si="1"/>
        <v>0</v>
      </c>
      <c r="F63">
        <v>40</v>
      </c>
      <c r="G63">
        <v>2</v>
      </c>
      <c r="H63">
        <v>163</v>
      </c>
      <c r="I63">
        <v>120</v>
      </c>
      <c r="J63">
        <v>122385</v>
      </c>
      <c r="K63">
        <v>24</v>
      </c>
      <c r="L63">
        <v>1</v>
      </c>
      <c r="M63">
        <v>0</v>
      </c>
      <c r="N63">
        <v>0</v>
      </c>
      <c r="O63">
        <v>156.42570121306699</v>
      </c>
      <c r="P63">
        <v>0</v>
      </c>
      <c r="Q63" t="b">
        <v>0</v>
      </c>
      <c r="R63">
        <v>49.553756404668</v>
      </c>
      <c r="S63">
        <v>50</v>
      </c>
      <c r="T63" t="s">
        <v>24</v>
      </c>
      <c r="U63">
        <v>50</v>
      </c>
      <c r="V63">
        <v>197</v>
      </c>
      <c r="W63">
        <v>1.96656833824975E-3</v>
      </c>
      <c r="X63">
        <v>1986</v>
      </c>
      <c r="Y63">
        <v>0</v>
      </c>
    </row>
    <row r="64" spans="1:25">
      <c r="A64" t="s">
        <v>216</v>
      </c>
      <c r="B64">
        <v>156.73224999999999</v>
      </c>
      <c r="C64">
        <v>2023</v>
      </c>
      <c r="D64">
        <v>0</v>
      </c>
      <c r="E64" s="1">
        <f t="shared" si="1"/>
        <v>0</v>
      </c>
      <c r="F64">
        <v>40</v>
      </c>
      <c r="G64">
        <v>2</v>
      </c>
      <c r="H64">
        <v>99</v>
      </c>
      <c r="I64">
        <v>208</v>
      </c>
      <c r="J64">
        <v>121141.8</v>
      </c>
      <c r="K64">
        <v>27</v>
      </c>
      <c r="L64">
        <v>1</v>
      </c>
      <c r="M64">
        <v>0</v>
      </c>
      <c r="N64">
        <v>0</v>
      </c>
      <c r="O64">
        <v>156.73225577397901</v>
      </c>
      <c r="P64">
        <v>0</v>
      </c>
      <c r="Q64" t="b">
        <v>0</v>
      </c>
      <c r="R64">
        <v>49.399614877510302</v>
      </c>
      <c r="S64">
        <v>50</v>
      </c>
      <c r="T64" t="s">
        <v>24</v>
      </c>
      <c r="U64">
        <v>50</v>
      </c>
      <c r="V64">
        <v>195</v>
      </c>
      <c r="W64">
        <v>1.9860973187686101E-3</v>
      </c>
      <c r="X64">
        <v>1973</v>
      </c>
      <c r="Y64">
        <v>0</v>
      </c>
    </row>
    <row r="65" spans="1:25">
      <c r="A65" t="s">
        <v>183</v>
      </c>
      <c r="B65">
        <v>158.80806000000001</v>
      </c>
      <c r="C65">
        <v>2223</v>
      </c>
      <c r="D65">
        <v>0</v>
      </c>
      <c r="E65" s="1">
        <f t="shared" si="1"/>
        <v>0</v>
      </c>
      <c r="F65">
        <v>42</v>
      </c>
      <c r="G65">
        <v>4</v>
      </c>
      <c r="H65">
        <v>92</v>
      </c>
      <c r="I65">
        <v>266</v>
      </c>
      <c r="J65">
        <v>129859.4</v>
      </c>
      <c r="K65">
        <v>20</v>
      </c>
      <c r="L65">
        <v>1</v>
      </c>
      <c r="M65">
        <v>0</v>
      </c>
      <c r="N65">
        <v>0</v>
      </c>
      <c r="O65">
        <v>158.808060248842</v>
      </c>
      <c r="P65">
        <v>0</v>
      </c>
      <c r="Q65" t="b">
        <v>0</v>
      </c>
      <c r="R65">
        <v>49.364898295463497</v>
      </c>
      <c r="S65">
        <v>50</v>
      </c>
      <c r="T65" t="s">
        <v>24</v>
      </c>
      <c r="U65">
        <v>50</v>
      </c>
      <c r="V65">
        <v>210</v>
      </c>
      <c r="W65">
        <v>1.8484288354898299E-3</v>
      </c>
      <c r="X65">
        <v>2173</v>
      </c>
      <c r="Y65">
        <v>0</v>
      </c>
    </row>
    <row r="66" spans="1:25">
      <c r="A66" t="s">
        <v>92</v>
      </c>
      <c r="B66">
        <v>159.01257000000001</v>
      </c>
      <c r="C66">
        <v>1819</v>
      </c>
      <c r="D66">
        <v>0</v>
      </c>
      <c r="E66" s="1">
        <f t="shared" ref="E66:E97" si="2">D66/C66</f>
        <v>0</v>
      </c>
      <c r="F66">
        <v>36</v>
      </c>
      <c r="G66">
        <v>2</v>
      </c>
      <c r="H66">
        <v>313</v>
      </c>
      <c r="I66">
        <v>396</v>
      </c>
      <c r="J66">
        <v>108717</v>
      </c>
      <c r="K66">
        <v>29</v>
      </c>
      <c r="L66">
        <v>1</v>
      </c>
      <c r="M66">
        <v>0</v>
      </c>
      <c r="N66">
        <v>0</v>
      </c>
      <c r="O66">
        <v>159.012578118839</v>
      </c>
      <c r="P66">
        <v>0</v>
      </c>
      <c r="Q66" t="b">
        <v>0</v>
      </c>
      <c r="R66">
        <v>49.4427180100692</v>
      </c>
      <c r="S66">
        <v>50</v>
      </c>
      <c r="T66" t="s">
        <v>24</v>
      </c>
      <c r="U66">
        <v>50</v>
      </c>
      <c r="V66">
        <v>175</v>
      </c>
      <c r="W66">
        <v>2.21238938053097E-3</v>
      </c>
      <c r="X66">
        <v>1769</v>
      </c>
      <c r="Y66">
        <v>0</v>
      </c>
    </row>
    <row r="67" spans="1:25">
      <c r="A67" t="s">
        <v>188</v>
      </c>
      <c r="B67">
        <v>159.90621999999999</v>
      </c>
      <c r="C67">
        <v>1992</v>
      </c>
      <c r="D67">
        <v>0</v>
      </c>
      <c r="E67" s="1">
        <f t="shared" si="2"/>
        <v>0</v>
      </c>
      <c r="F67">
        <v>39</v>
      </c>
      <c r="G67">
        <v>2</v>
      </c>
      <c r="H67">
        <v>133</v>
      </c>
      <c r="I67">
        <v>141</v>
      </c>
      <c r="J67">
        <v>119899.8</v>
      </c>
      <c r="K67">
        <v>24</v>
      </c>
      <c r="L67">
        <v>1</v>
      </c>
      <c r="M67">
        <v>0</v>
      </c>
      <c r="N67">
        <v>0</v>
      </c>
      <c r="O67">
        <v>159.906222518074</v>
      </c>
      <c r="P67">
        <v>0</v>
      </c>
      <c r="Q67" t="b">
        <v>0</v>
      </c>
      <c r="R67">
        <v>49.394247711912499</v>
      </c>
      <c r="S67">
        <v>50</v>
      </c>
      <c r="T67" t="s">
        <v>24</v>
      </c>
      <c r="U67">
        <v>50</v>
      </c>
      <c r="V67">
        <v>193</v>
      </c>
      <c r="W67">
        <v>2.0060180541624801E-3</v>
      </c>
      <c r="X67">
        <v>1942</v>
      </c>
      <c r="Y67">
        <v>0</v>
      </c>
    </row>
    <row r="68" spans="1:25">
      <c r="A68" t="s">
        <v>82</v>
      </c>
      <c r="B68">
        <v>161.01241999999999</v>
      </c>
      <c r="C68">
        <v>2175</v>
      </c>
      <c r="D68">
        <v>0</v>
      </c>
      <c r="E68" s="1">
        <f t="shared" si="2"/>
        <v>0</v>
      </c>
      <c r="F68">
        <v>43</v>
      </c>
      <c r="G68">
        <v>3</v>
      </c>
      <c r="H68">
        <v>120</v>
      </c>
      <c r="I68">
        <v>345</v>
      </c>
      <c r="J68">
        <v>130460.4</v>
      </c>
      <c r="K68">
        <v>28</v>
      </c>
      <c r="L68">
        <v>1</v>
      </c>
      <c r="M68">
        <v>0</v>
      </c>
      <c r="N68">
        <v>0</v>
      </c>
      <c r="O68">
        <v>161.01242188104601</v>
      </c>
      <c r="P68">
        <v>0</v>
      </c>
      <c r="Q68" t="b">
        <v>0</v>
      </c>
      <c r="R68">
        <v>49.445801776425199</v>
      </c>
      <c r="S68">
        <v>50</v>
      </c>
      <c r="T68" t="s">
        <v>24</v>
      </c>
      <c r="U68">
        <v>50</v>
      </c>
      <c r="V68">
        <v>210</v>
      </c>
      <c r="W68">
        <v>1.84331797235023E-3</v>
      </c>
      <c r="X68">
        <v>2125</v>
      </c>
      <c r="Y68">
        <v>0</v>
      </c>
    </row>
    <row r="69" spans="1:25">
      <c r="A69" t="s">
        <v>215</v>
      </c>
      <c r="B69">
        <v>161.75597999999999</v>
      </c>
      <c r="C69">
        <v>1901</v>
      </c>
      <c r="D69">
        <v>0</v>
      </c>
      <c r="E69" s="1">
        <f t="shared" si="2"/>
        <v>0</v>
      </c>
      <c r="F69">
        <v>37</v>
      </c>
      <c r="G69">
        <v>2</v>
      </c>
      <c r="H69">
        <v>336</v>
      </c>
      <c r="I69">
        <v>113</v>
      </c>
      <c r="J69">
        <v>111823.2</v>
      </c>
      <c r="K69">
        <v>24</v>
      </c>
      <c r="L69">
        <v>1</v>
      </c>
      <c r="M69">
        <v>0</v>
      </c>
      <c r="N69">
        <v>0</v>
      </c>
      <c r="O69">
        <v>161.755989069956</v>
      </c>
      <c r="P69">
        <v>0</v>
      </c>
      <c r="Q69" t="b">
        <v>0</v>
      </c>
      <c r="R69">
        <v>49.459339793492397</v>
      </c>
      <c r="S69">
        <v>50</v>
      </c>
      <c r="T69" t="s">
        <v>24</v>
      </c>
      <c r="U69">
        <v>50</v>
      </c>
      <c r="V69">
        <v>180</v>
      </c>
      <c r="W69">
        <v>2.15749730312837E-3</v>
      </c>
      <c r="X69">
        <v>1851</v>
      </c>
      <c r="Y69">
        <v>0</v>
      </c>
    </row>
    <row r="70" spans="1:25">
      <c r="A70" t="s">
        <v>146</v>
      </c>
      <c r="B70">
        <v>162.01543000000001</v>
      </c>
      <c r="C70">
        <v>2023</v>
      </c>
      <c r="D70">
        <v>0</v>
      </c>
      <c r="E70" s="1">
        <f t="shared" si="2"/>
        <v>0</v>
      </c>
      <c r="F70">
        <v>41</v>
      </c>
      <c r="G70">
        <v>5</v>
      </c>
      <c r="H70">
        <v>407</v>
      </c>
      <c r="I70">
        <v>210</v>
      </c>
      <c r="J70">
        <v>124870.2</v>
      </c>
      <c r="K70">
        <v>18</v>
      </c>
      <c r="L70">
        <v>1</v>
      </c>
      <c r="M70">
        <v>0</v>
      </c>
      <c r="N70">
        <v>0</v>
      </c>
      <c r="O70">
        <v>162.01543136380499</v>
      </c>
      <c r="P70">
        <v>0</v>
      </c>
      <c r="Q70" t="b">
        <v>0</v>
      </c>
      <c r="R70">
        <v>49.496134223202397</v>
      </c>
      <c r="S70">
        <v>50</v>
      </c>
      <c r="T70" t="s">
        <v>24</v>
      </c>
      <c r="U70">
        <v>50</v>
      </c>
      <c r="V70">
        <v>201</v>
      </c>
      <c r="W70">
        <v>1.9305019305019299E-3</v>
      </c>
      <c r="X70">
        <v>1973</v>
      </c>
      <c r="Y70">
        <v>0</v>
      </c>
    </row>
    <row r="71" spans="1:25">
      <c r="A71" t="s">
        <v>73</v>
      </c>
      <c r="B71">
        <v>162.80049</v>
      </c>
      <c r="C71">
        <v>2183</v>
      </c>
      <c r="D71">
        <v>0</v>
      </c>
      <c r="E71" s="1">
        <f t="shared" si="2"/>
        <v>0</v>
      </c>
      <c r="F71">
        <v>42</v>
      </c>
      <c r="G71">
        <v>3</v>
      </c>
      <c r="H71">
        <v>152</v>
      </c>
      <c r="I71">
        <v>380</v>
      </c>
      <c r="J71">
        <v>129839.4</v>
      </c>
      <c r="K71">
        <v>22</v>
      </c>
      <c r="L71">
        <v>1</v>
      </c>
      <c r="M71">
        <v>0</v>
      </c>
      <c r="N71">
        <v>0</v>
      </c>
      <c r="O71">
        <v>162.80049139974901</v>
      </c>
      <c r="P71">
        <v>0</v>
      </c>
      <c r="Q71" t="b">
        <v>0</v>
      </c>
      <c r="R71">
        <v>49.372952996613598</v>
      </c>
      <c r="S71">
        <v>50</v>
      </c>
      <c r="T71" t="s">
        <v>24</v>
      </c>
      <c r="U71">
        <v>50</v>
      </c>
      <c r="V71">
        <v>209</v>
      </c>
      <c r="W71">
        <v>1.8535681186283501E-3</v>
      </c>
      <c r="X71">
        <v>2133</v>
      </c>
      <c r="Y71">
        <v>0</v>
      </c>
    </row>
    <row r="72" spans="1:25">
      <c r="A72" t="s">
        <v>111</v>
      </c>
      <c r="B72">
        <v>164.2833</v>
      </c>
      <c r="C72">
        <v>2037</v>
      </c>
      <c r="D72">
        <v>0</v>
      </c>
      <c r="E72" s="1">
        <f t="shared" si="2"/>
        <v>0</v>
      </c>
      <c r="F72">
        <v>41</v>
      </c>
      <c r="G72">
        <v>4</v>
      </c>
      <c r="H72">
        <v>92</v>
      </c>
      <c r="I72">
        <v>295</v>
      </c>
      <c r="J72">
        <v>124870.2</v>
      </c>
      <c r="K72">
        <v>22</v>
      </c>
      <c r="L72">
        <v>1</v>
      </c>
      <c r="M72">
        <v>0</v>
      </c>
      <c r="N72">
        <v>0</v>
      </c>
      <c r="O72">
        <v>164.28329190760601</v>
      </c>
      <c r="P72">
        <v>0</v>
      </c>
      <c r="Q72" t="b">
        <v>0</v>
      </c>
      <c r="R72">
        <v>49.2024061786977</v>
      </c>
      <c r="S72">
        <v>50</v>
      </c>
      <c r="T72" t="s">
        <v>24</v>
      </c>
      <c r="U72">
        <v>50</v>
      </c>
      <c r="V72">
        <v>201</v>
      </c>
      <c r="W72">
        <v>1.9249278152069201E-3</v>
      </c>
      <c r="X72">
        <v>1987</v>
      </c>
      <c r="Y72">
        <v>0</v>
      </c>
    </row>
    <row r="73" spans="1:25">
      <c r="A73" t="s">
        <v>64</v>
      </c>
      <c r="B73">
        <v>165.02726999999999</v>
      </c>
      <c r="C73">
        <v>1979</v>
      </c>
      <c r="D73">
        <v>0</v>
      </c>
      <c r="E73" s="1">
        <f t="shared" si="2"/>
        <v>0</v>
      </c>
      <c r="F73">
        <v>39</v>
      </c>
      <c r="G73">
        <v>2</v>
      </c>
      <c r="H73">
        <v>415</v>
      </c>
      <c r="I73">
        <v>253</v>
      </c>
      <c r="J73">
        <v>118657.8</v>
      </c>
      <c r="K73">
        <v>19</v>
      </c>
      <c r="L73">
        <v>1</v>
      </c>
      <c r="M73">
        <v>0</v>
      </c>
      <c r="N73">
        <v>0</v>
      </c>
      <c r="O73">
        <v>165.02727047370001</v>
      </c>
      <c r="P73">
        <v>0</v>
      </c>
      <c r="Q73" t="b">
        <v>0</v>
      </c>
      <c r="R73">
        <v>49.324806738015198</v>
      </c>
      <c r="S73">
        <v>50</v>
      </c>
      <c r="T73" t="s">
        <v>24</v>
      </c>
      <c r="U73">
        <v>50</v>
      </c>
      <c r="V73">
        <v>191</v>
      </c>
      <c r="W73">
        <v>2.0325203252032501E-3</v>
      </c>
      <c r="X73">
        <v>1929</v>
      </c>
      <c r="Y73">
        <v>0</v>
      </c>
    </row>
    <row r="74" spans="1:25">
      <c r="A74" t="s">
        <v>159</v>
      </c>
      <c r="B74">
        <v>167.70509999999999</v>
      </c>
      <c r="C74">
        <v>2133</v>
      </c>
      <c r="D74">
        <v>0</v>
      </c>
      <c r="E74" s="1">
        <f t="shared" si="2"/>
        <v>0</v>
      </c>
      <c r="F74">
        <v>42</v>
      </c>
      <c r="G74">
        <v>4</v>
      </c>
      <c r="H74">
        <v>85</v>
      </c>
      <c r="I74">
        <v>280</v>
      </c>
      <c r="J74">
        <v>127976.4</v>
      </c>
      <c r="K74">
        <v>20</v>
      </c>
      <c r="L74">
        <v>1</v>
      </c>
      <c r="M74">
        <v>0</v>
      </c>
      <c r="N74">
        <v>0</v>
      </c>
      <c r="O74">
        <v>167.70509831248401</v>
      </c>
      <c r="P74">
        <v>0</v>
      </c>
      <c r="Q74" t="b">
        <v>0</v>
      </c>
      <c r="R74">
        <v>49.376526834116099</v>
      </c>
      <c r="S74">
        <v>50</v>
      </c>
      <c r="T74" t="s">
        <v>24</v>
      </c>
      <c r="U74">
        <v>50</v>
      </c>
      <c r="V74">
        <v>206</v>
      </c>
      <c r="W74">
        <v>1.87617260787992E-3</v>
      </c>
      <c r="X74">
        <v>2083</v>
      </c>
      <c r="Y74">
        <v>0</v>
      </c>
    </row>
    <row r="75" spans="1:25">
      <c r="A75" t="s">
        <v>96</v>
      </c>
      <c r="B75">
        <v>168.19037</v>
      </c>
      <c r="C75">
        <v>1952</v>
      </c>
      <c r="D75">
        <v>0</v>
      </c>
      <c r="E75" s="1">
        <f t="shared" si="2"/>
        <v>0</v>
      </c>
      <c r="F75">
        <v>39</v>
      </c>
      <c r="G75">
        <v>2</v>
      </c>
      <c r="H75">
        <v>178</v>
      </c>
      <c r="I75">
        <v>98</v>
      </c>
      <c r="J75">
        <v>120520.8</v>
      </c>
      <c r="K75">
        <v>30</v>
      </c>
      <c r="L75">
        <v>1</v>
      </c>
      <c r="M75">
        <v>0</v>
      </c>
      <c r="N75">
        <v>0</v>
      </c>
      <c r="O75">
        <v>168.190368333029</v>
      </c>
      <c r="P75">
        <v>0</v>
      </c>
      <c r="Q75" t="b">
        <v>0</v>
      </c>
      <c r="R75">
        <v>49.2817722120271</v>
      </c>
      <c r="S75">
        <v>50</v>
      </c>
      <c r="T75" t="s">
        <v>24</v>
      </c>
      <c r="U75">
        <v>50</v>
      </c>
      <c r="V75">
        <v>194</v>
      </c>
      <c r="W75">
        <v>1.9920318725099601E-3</v>
      </c>
      <c r="X75">
        <v>1902</v>
      </c>
      <c r="Y75">
        <v>0</v>
      </c>
    </row>
    <row r="76" spans="1:25">
      <c r="A76" t="s">
        <v>221</v>
      </c>
      <c r="B76">
        <v>170.10585</v>
      </c>
      <c r="C76">
        <v>1873</v>
      </c>
      <c r="D76">
        <v>0</v>
      </c>
      <c r="E76" s="1">
        <f t="shared" si="2"/>
        <v>0</v>
      </c>
      <c r="F76">
        <v>37</v>
      </c>
      <c r="G76">
        <v>2</v>
      </c>
      <c r="H76">
        <v>256</v>
      </c>
      <c r="I76">
        <v>80</v>
      </c>
      <c r="J76">
        <v>113687.4</v>
      </c>
      <c r="K76">
        <v>24</v>
      </c>
      <c r="L76">
        <v>1</v>
      </c>
      <c r="M76">
        <v>0</v>
      </c>
      <c r="N76">
        <v>0</v>
      </c>
      <c r="O76">
        <v>170.10584939971901</v>
      </c>
      <c r="P76">
        <v>0</v>
      </c>
      <c r="Q76" t="b">
        <v>0</v>
      </c>
      <c r="R76">
        <v>49.424377659245003</v>
      </c>
      <c r="S76">
        <v>50</v>
      </c>
      <c r="T76" t="s">
        <v>24</v>
      </c>
      <c r="U76">
        <v>50</v>
      </c>
      <c r="V76">
        <v>183</v>
      </c>
      <c r="W76">
        <v>2.1186440677966102E-3</v>
      </c>
      <c r="X76">
        <v>1823</v>
      </c>
      <c r="Y76">
        <v>0</v>
      </c>
    </row>
    <row r="77" spans="1:25">
      <c r="A77" t="s">
        <v>100</v>
      </c>
      <c r="B77">
        <v>170.65169</v>
      </c>
      <c r="C77">
        <v>2080</v>
      </c>
      <c r="D77">
        <v>0</v>
      </c>
      <c r="E77" s="1">
        <f t="shared" si="2"/>
        <v>0</v>
      </c>
      <c r="F77">
        <v>42</v>
      </c>
      <c r="G77">
        <v>3</v>
      </c>
      <c r="H77">
        <v>349</v>
      </c>
      <c r="I77">
        <v>111</v>
      </c>
      <c r="J77">
        <v>127976.4</v>
      </c>
      <c r="K77">
        <v>25</v>
      </c>
      <c r="L77">
        <v>1</v>
      </c>
      <c r="M77">
        <v>0</v>
      </c>
      <c r="N77">
        <v>0</v>
      </c>
      <c r="O77">
        <v>170.65169205138201</v>
      </c>
      <c r="P77">
        <v>0</v>
      </c>
      <c r="Q77" t="b">
        <v>0</v>
      </c>
      <c r="R77">
        <v>49.607119759743497</v>
      </c>
      <c r="S77">
        <v>50</v>
      </c>
      <c r="T77" t="s">
        <v>24</v>
      </c>
      <c r="U77">
        <v>50</v>
      </c>
      <c r="V77">
        <v>206</v>
      </c>
      <c r="W77">
        <v>1.88323917137476E-3</v>
      </c>
      <c r="X77">
        <v>2030</v>
      </c>
      <c r="Y77">
        <v>0</v>
      </c>
    </row>
    <row r="78" spans="1:25">
      <c r="A78" t="s">
        <v>137</v>
      </c>
      <c r="B78">
        <v>172.93062</v>
      </c>
      <c r="C78">
        <v>1919</v>
      </c>
      <c r="D78">
        <v>0</v>
      </c>
      <c r="E78" s="1">
        <f t="shared" si="2"/>
        <v>0</v>
      </c>
      <c r="F78">
        <v>39</v>
      </c>
      <c r="G78">
        <v>2</v>
      </c>
      <c r="H78">
        <v>409</v>
      </c>
      <c r="I78">
        <v>182</v>
      </c>
      <c r="J78">
        <v>118035.6</v>
      </c>
      <c r="K78">
        <v>24</v>
      </c>
      <c r="L78">
        <v>1</v>
      </c>
      <c r="M78">
        <v>0</v>
      </c>
      <c r="N78">
        <v>0</v>
      </c>
      <c r="O78">
        <v>172.93062192682899</v>
      </c>
      <c r="P78">
        <v>0</v>
      </c>
      <c r="Q78" t="b">
        <v>0</v>
      </c>
      <c r="R78">
        <v>49.4525132648523</v>
      </c>
      <c r="S78">
        <v>50</v>
      </c>
      <c r="T78" t="s">
        <v>24</v>
      </c>
      <c r="U78">
        <v>50</v>
      </c>
      <c r="V78">
        <v>190</v>
      </c>
      <c r="W78">
        <v>2.0387359836901101E-3</v>
      </c>
      <c r="X78">
        <v>1869</v>
      </c>
      <c r="Y78">
        <v>0</v>
      </c>
    </row>
    <row r="79" spans="1:25">
      <c r="A79" t="s">
        <v>106</v>
      </c>
      <c r="B79">
        <v>173.23394999999999</v>
      </c>
      <c r="C79">
        <v>2070</v>
      </c>
      <c r="D79">
        <v>0</v>
      </c>
      <c r="E79" s="1">
        <f t="shared" si="2"/>
        <v>0</v>
      </c>
      <c r="F79">
        <v>40</v>
      </c>
      <c r="G79">
        <v>3</v>
      </c>
      <c r="H79">
        <v>139</v>
      </c>
      <c r="I79">
        <v>117</v>
      </c>
      <c r="J79">
        <v>122405</v>
      </c>
      <c r="K79">
        <v>25</v>
      </c>
      <c r="L79">
        <v>1</v>
      </c>
      <c r="M79">
        <v>0</v>
      </c>
      <c r="N79">
        <v>0</v>
      </c>
      <c r="O79">
        <v>173.233945865121</v>
      </c>
      <c r="P79">
        <v>0</v>
      </c>
      <c r="Q79" t="b">
        <v>0</v>
      </c>
      <c r="R79">
        <v>49.345564494348402</v>
      </c>
      <c r="S79">
        <v>50</v>
      </c>
      <c r="T79" t="s">
        <v>24</v>
      </c>
      <c r="U79">
        <v>50</v>
      </c>
      <c r="V79">
        <v>198</v>
      </c>
      <c r="W79">
        <v>1.9607843137254902E-3</v>
      </c>
      <c r="X79">
        <v>2020</v>
      </c>
      <c r="Y79">
        <v>0</v>
      </c>
    </row>
    <row r="80" spans="1:25">
      <c r="A80" t="s">
        <v>66</v>
      </c>
      <c r="B80">
        <v>175.76405</v>
      </c>
      <c r="C80">
        <v>1938</v>
      </c>
      <c r="D80">
        <v>0</v>
      </c>
      <c r="E80" s="1">
        <f t="shared" si="2"/>
        <v>0</v>
      </c>
      <c r="F80">
        <v>37</v>
      </c>
      <c r="G80">
        <v>3</v>
      </c>
      <c r="H80">
        <v>327</v>
      </c>
      <c r="I80">
        <v>92</v>
      </c>
      <c r="J80">
        <v>113066.4</v>
      </c>
      <c r="K80">
        <v>25</v>
      </c>
      <c r="L80">
        <v>1</v>
      </c>
      <c r="M80">
        <v>0</v>
      </c>
      <c r="N80">
        <v>0</v>
      </c>
      <c r="O80">
        <v>175.76404638036701</v>
      </c>
      <c r="P80">
        <v>0</v>
      </c>
      <c r="Q80" t="b">
        <v>0</v>
      </c>
      <c r="R80">
        <v>49.382345984403102</v>
      </c>
      <c r="S80">
        <v>50</v>
      </c>
      <c r="T80" t="s">
        <v>24</v>
      </c>
      <c r="U80">
        <v>50</v>
      </c>
      <c r="V80">
        <v>182</v>
      </c>
      <c r="W80">
        <v>2.12539851222104E-3</v>
      </c>
      <c r="X80">
        <v>1888</v>
      </c>
      <c r="Y80">
        <v>0</v>
      </c>
    </row>
    <row r="81" spans="1:25">
      <c r="A81" t="s">
        <v>181</v>
      </c>
      <c r="B81">
        <v>177.51901000000001</v>
      </c>
      <c r="C81">
        <v>2149</v>
      </c>
      <c r="D81">
        <v>0</v>
      </c>
      <c r="E81" s="1">
        <f t="shared" si="2"/>
        <v>0</v>
      </c>
      <c r="F81">
        <v>43</v>
      </c>
      <c r="G81">
        <v>3</v>
      </c>
      <c r="H81">
        <v>122</v>
      </c>
      <c r="I81">
        <v>373</v>
      </c>
      <c r="J81">
        <v>130460.4</v>
      </c>
      <c r="K81">
        <v>26</v>
      </c>
      <c r="L81">
        <v>1</v>
      </c>
      <c r="M81">
        <v>0</v>
      </c>
      <c r="N81">
        <v>0</v>
      </c>
      <c r="O81">
        <v>177.51901306620601</v>
      </c>
      <c r="P81">
        <v>0</v>
      </c>
      <c r="Q81" t="b">
        <v>0</v>
      </c>
      <c r="R81">
        <v>49.440471955538897</v>
      </c>
      <c r="S81">
        <v>50</v>
      </c>
      <c r="T81" t="s">
        <v>24</v>
      </c>
      <c r="U81">
        <v>50</v>
      </c>
      <c r="V81">
        <v>210</v>
      </c>
      <c r="W81">
        <v>1.84331797235023E-3</v>
      </c>
      <c r="X81">
        <v>2099</v>
      </c>
      <c r="Y81">
        <v>0</v>
      </c>
    </row>
    <row r="82" spans="1:25">
      <c r="A82" t="s">
        <v>57</v>
      </c>
      <c r="B82">
        <v>178.21334999999999</v>
      </c>
      <c r="C82">
        <v>1842</v>
      </c>
      <c r="D82">
        <v>0</v>
      </c>
      <c r="E82" s="1">
        <f t="shared" si="2"/>
        <v>0</v>
      </c>
      <c r="F82">
        <v>37</v>
      </c>
      <c r="G82">
        <v>3</v>
      </c>
      <c r="H82">
        <v>378</v>
      </c>
      <c r="I82">
        <v>126</v>
      </c>
      <c r="J82">
        <v>112445.4</v>
      </c>
      <c r="K82">
        <v>25</v>
      </c>
      <c r="L82">
        <v>1</v>
      </c>
      <c r="M82">
        <v>0</v>
      </c>
      <c r="N82">
        <v>0</v>
      </c>
      <c r="O82">
        <v>178.21335527956299</v>
      </c>
      <c r="P82">
        <v>0</v>
      </c>
      <c r="Q82" t="b">
        <v>0</v>
      </c>
      <c r="R82">
        <v>49.4846939510456</v>
      </c>
      <c r="S82">
        <v>50</v>
      </c>
      <c r="T82" t="s">
        <v>24</v>
      </c>
      <c r="U82">
        <v>50</v>
      </c>
      <c r="V82">
        <v>181</v>
      </c>
      <c r="W82">
        <v>2.1344717182497299E-3</v>
      </c>
      <c r="X82">
        <v>1792</v>
      </c>
      <c r="Y82">
        <v>0</v>
      </c>
    </row>
    <row r="83" spans="1:25">
      <c r="A83" t="s">
        <v>119</v>
      </c>
      <c r="B83">
        <v>178.28066999999999</v>
      </c>
      <c r="C83">
        <v>1879</v>
      </c>
      <c r="D83">
        <v>0</v>
      </c>
      <c r="E83" s="1">
        <f t="shared" si="2"/>
        <v>0</v>
      </c>
      <c r="F83">
        <v>37</v>
      </c>
      <c r="G83">
        <v>4</v>
      </c>
      <c r="H83">
        <v>372</v>
      </c>
      <c r="I83">
        <v>120</v>
      </c>
      <c r="J83">
        <v>111823.2</v>
      </c>
      <c r="K83">
        <v>25</v>
      </c>
      <c r="L83">
        <v>1</v>
      </c>
      <c r="M83">
        <v>0</v>
      </c>
      <c r="N83">
        <v>0</v>
      </c>
      <c r="O83">
        <v>178.28067758453199</v>
      </c>
      <c r="P83">
        <v>0</v>
      </c>
      <c r="Q83" t="b">
        <v>0</v>
      </c>
      <c r="R83">
        <v>49.422840858872803</v>
      </c>
      <c r="S83">
        <v>50</v>
      </c>
      <c r="T83" t="s">
        <v>24</v>
      </c>
      <c r="U83">
        <v>50</v>
      </c>
      <c r="V83">
        <v>180</v>
      </c>
      <c r="W83">
        <v>2.1505376344086E-3</v>
      </c>
      <c r="X83">
        <v>1829</v>
      </c>
      <c r="Y83">
        <v>0</v>
      </c>
    </row>
    <row r="84" spans="1:25">
      <c r="A84" t="s">
        <v>36</v>
      </c>
      <c r="B84">
        <v>178.37039999999999</v>
      </c>
      <c r="C84">
        <v>2086</v>
      </c>
      <c r="D84">
        <v>0</v>
      </c>
      <c r="E84" s="1">
        <f t="shared" si="2"/>
        <v>0</v>
      </c>
      <c r="F84">
        <v>42</v>
      </c>
      <c r="G84">
        <v>3</v>
      </c>
      <c r="H84">
        <v>340</v>
      </c>
      <c r="I84">
        <v>96</v>
      </c>
      <c r="J84">
        <v>129218.4</v>
      </c>
      <c r="K84">
        <v>23</v>
      </c>
      <c r="L84">
        <v>1</v>
      </c>
      <c r="M84">
        <v>0</v>
      </c>
      <c r="N84">
        <v>0</v>
      </c>
      <c r="O84">
        <v>178.37040113202599</v>
      </c>
      <c r="P84">
        <v>0</v>
      </c>
      <c r="Q84" t="b">
        <v>0</v>
      </c>
      <c r="R84">
        <v>49.486941284639798</v>
      </c>
      <c r="S84">
        <v>50</v>
      </c>
      <c r="T84" t="s">
        <v>24</v>
      </c>
      <c r="U84">
        <v>50</v>
      </c>
      <c r="V84">
        <v>208</v>
      </c>
      <c r="W84">
        <v>1.8621973929236499E-3</v>
      </c>
      <c r="X84">
        <v>2036</v>
      </c>
      <c r="Y84">
        <v>0</v>
      </c>
    </row>
    <row r="85" spans="1:25">
      <c r="A85" t="s">
        <v>219</v>
      </c>
      <c r="B85">
        <v>179.80545000000001</v>
      </c>
      <c r="C85">
        <v>1919</v>
      </c>
      <c r="D85">
        <v>0</v>
      </c>
      <c r="E85" s="1">
        <f t="shared" si="2"/>
        <v>0</v>
      </c>
      <c r="F85">
        <v>37</v>
      </c>
      <c r="G85">
        <v>2</v>
      </c>
      <c r="H85">
        <v>107</v>
      </c>
      <c r="I85">
        <v>141</v>
      </c>
      <c r="J85">
        <v>114308.4</v>
      </c>
      <c r="K85">
        <v>25</v>
      </c>
      <c r="L85">
        <v>1</v>
      </c>
      <c r="M85">
        <v>0</v>
      </c>
      <c r="N85">
        <v>0</v>
      </c>
      <c r="O85">
        <v>179.805450417944</v>
      </c>
      <c r="P85">
        <v>0</v>
      </c>
      <c r="Q85" t="b">
        <v>0</v>
      </c>
      <c r="R85">
        <v>49.513954135436599</v>
      </c>
      <c r="S85">
        <v>50</v>
      </c>
      <c r="T85" t="s">
        <v>24</v>
      </c>
      <c r="U85">
        <v>50</v>
      </c>
      <c r="V85">
        <v>184</v>
      </c>
      <c r="W85">
        <v>2.10748155953635E-3</v>
      </c>
      <c r="X85">
        <v>1869</v>
      </c>
      <c r="Y85">
        <v>0</v>
      </c>
    </row>
    <row r="86" spans="1:25">
      <c r="A86" t="s">
        <v>48</v>
      </c>
      <c r="B86">
        <v>182.98907</v>
      </c>
      <c r="C86">
        <v>2121</v>
      </c>
      <c r="D86">
        <v>0</v>
      </c>
      <c r="E86" s="1">
        <f t="shared" si="2"/>
        <v>0</v>
      </c>
      <c r="F86">
        <v>41</v>
      </c>
      <c r="G86">
        <v>4</v>
      </c>
      <c r="H86">
        <v>68</v>
      </c>
      <c r="I86">
        <v>269</v>
      </c>
      <c r="J86">
        <v>124870.2</v>
      </c>
      <c r="K86">
        <v>19</v>
      </c>
      <c r="L86">
        <v>1</v>
      </c>
      <c r="M86">
        <v>0</v>
      </c>
      <c r="N86">
        <v>0</v>
      </c>
      <c r="O86">
        <v>182.989070711887</v>
      </c>
      <c r="P86">
        <v>0</v>
      </c>
      <c r="Q86" t="b">
        <v>0</v>
      </c>
      <c r="R86">
        <v>49.452464144853501</v>
      </c>
      <c r="S86">
        <v>50</v>
      </c>
      <c r="T86" t="s">
        <v>24</v>
      </c>
      <c r="U86">
        <v>50</v>
      </c>
      <c r="V86">
        <v>201</v>
      </c>
      <c r="W86">
        <v>1.92678227360308E-3</v>
      </c>
      <c r="X86">
        <v>2071</v>
      </c>
      <c r="Y86">
        <v>0</v>
      </c>
    </row>
    <row r="87" spans="1:25">
      <c r="A87" t="s">
        <v>114</v>
      </c>
      <c r="B87">
        <v>184.35835</v>
      </c>
      <c r="C87">
        <v>2078</v>
      </c>
      <c r="D87">
        <v>0</v>
      </c>
      <c r="E87" s="1">
        <f t="shared" si="2"/>
        <v>0</v>
      </c>
      <c r="F87">
        <v>42</v>
      </c>
      <c r="G87">
        <v>4</v>
      </c>
      <c r="H87">
        <v>72</v>
      </c>
      <c r="I87">
        <v>298</v>
      </c>
      <c r="J87">
        <v>127976.4</v>
      </c>
      <c r="K87">
        <v>22</v>
      </c>
      <c r="L87">
        <v>1</v>
      </c>
      <c r="M87">
        <v>0</v>
      </c>
      <c r="N87">
        <v>0</v>
      </c>
      <c r="O87">
        <v>184.35834670553899</v>
      </c>
      <c r="P87">
        <v>0</v>
      </c>
      <c r="Q87" t="b">
        <v>0</v>
      </c>
      <c r="R87">
        <v>49.472724741848801</v>
      </c>
      <c r="S87">
        <v>50</v>
      </c>
      <c r="T87" t="s">
        <v>24</v>
      </c>
      <c r="U87">
        <v>50</v>
      </c>
      <c r="V87">
        <v>206</v>
      </c>
      <c r="W87">
        <v>1.87617260787992E-3</v>
      </c>
      <c r="X87">
        <v>2028</v>
      </c>
      <c r="Y87">
        <v>0</v>
      </c>
    </row>
    <row r="88" spans="1:25">
      <c r="A88" t="s">
        <v>91</v>
      </c>
      <c r="B88">
        <v>185.07565</v>
      </c>
      <c r="C88">
        <v>1741</v>
      </c>
      <c r="D88">
        <v>0</v>
      </c>
      <c r="E88" s="1">
        <f t="shared" si="2"/>
        <v>0</v>
      </c>
      <c r="F88">
        <v>35</v>
      </c>
      <c r="G88">
        <v>2</v>
      </c>
      <c r="H88">
        <v>93</v>
      </c>
      <c r="I88">
        <v>152</v>
      </c>
      <c r="J88">
        <v>108096</v>
      </c>
      <c r="K88">
        <v>21</v>
      </c>
      <c r="L88">
        <v>1</v>
      </c>
      <c r="M88">
        <v>0</v>
      </c>
      <c r="N88">
        <v>0</v>
      </c>
      <c r="O88">
        <v>185.07566020414399</v>
      </c>
      <c r="P88">
        <v>0</v>
      </c>
      <c r="Q88" t="b">
        <v>0</v>
      </c>
      <c r="R88">
        <v>49.219377347283697</v>
      </c>
      <c r="S88">
        <v>50</v>
      </c>
      <c r="T88" t="s">
        <v>24</v>
      </c>
      <c r="U88">
        <v>50</v>
      </c>
      <c r="V88">
        <v>174</v>
      </c>
      <c r="W88">
        <v>2.2271714922048901E-3</v>
      </c>
      <c r="X88">
        <v>1691</v>
      </c>
      <c r="Y88">
        <v>0</v>
      </c>
    </row>
    <row r="89" spans="1:25">
      <c r="A89" t="s">
        <v>52</v>
      </c>
      <c r="B89">
        <v>186.06720000000001</v>
      </c>
      <c r="C89">
        <v>1893</v>
      </c>
      <c r="D89">
        <v>0</v>
      </c>
      <c r="E89" s="1">
        <f t="shared" si="2"/>
        <v>0</v>
      </c>
      <c r="F89">
        <v>38</v>
      </c>
      <c r="G89">
        <v>3</v>
      </c>
      <c r="H89">
        <v>85</v>
      </c>
      <c r="I89">
        <v>336</v>
      </c>
      <c r="J89">
        <v>116172.6</v>
      </c>
      <c r="K89">
        <v>25</v>
      </c>
      <c r="L89">
        <v>1</v>
      </c>
      <c r="M89">
        <v>0</v>
      </c>
      <c r="N89">
        <v>0</v>
      </c>
      <c r="O89">
        <v>186.06719216455099</v>
      </c>
      <c r="P89">
        <v>0</v>
      </c>
      <c r="Q89" t="b">
        <v>0</v>
      </c>
      <c r="R89">
        <v>49.255250605920601</v>
      </c>
      <c r="S89">
        <v>50</v>
      </c>
      <c r="T89" t="s">
        <v>24</v>
      </c>
      <c r="U89">
        <v>50</v>
      </c>
      <c r="V89">
        <v>187</v>
      </c>
      <c r="W89">
        <v>2.0725388601036199E-3</v>
      </c>
      <c r="X89">
        <v>1843</v>
      </c>
      <c r="Y89">
        <v>0</v>
      </c>
    </row>
    <row r="90" spans="1:25">
      <c r="A90" t="s">
        <v>25</v>
      </c>
      <c r="B90">
        <v>189.16924</v>
      </c>
      <c r="C90">
        <v>1915</v>
      </c>
      <c r="D90">
        <v>0</v>
      </c>
      <c r="E90" s="1">
        <f t="shared" si="2"/>
        <v>0</v>
      </c>
      <c r="F90">
        <v>37</v>
      </c>
      <c r="G90">
        <v>3</v>
      </c>
      <c r="H90">
        <v>154</v>
      </c>
      <c r="I90">
        <v>413</v>
      </c>
      <c r="J90">
        <v>113066.4</v>
      </c>
      <c r="K90">
        <v>26</v>
      </c>
      <c r="L90">
        <v>1</v>
      </c>
      <c r="M90">
        <v>0</v>
      </c>
      <c r="N90">
        <v>0</v>
      </c>
      <c r="O90">
        <v>189.16923639957901</v>
      </c>
      <c r="P90">
        <v>0</v>
      </c>
      <c r="Q90" t="b">
        <v>0</v>
      </c>
      <c r="R90">
        <v>49.344925878855598</v>
      </c>
      <c r="S90">
        <v>50</v>
      </c>
      <c r="T90" t="s">
        <v>24</v>
      </c>
      <c r="U90">
        <v>50</v>
      </c>
      <c r="V90">
        <v>182</v>
      </c>
      <c r="W90">
        <v>2.1231422505307799E-3</v>
      </c>
      <c r="X90">
        <v>1865</v>
      </c>
      <c r="Y90">
        <v>0</v>
      </c>
    </row>
    <row r="91" spans="1:25">
      <c r="A91" t="s">
        <v>170</v>
      </c>
      <c r="B91">
        <v>190.53871000000001</v>
      </c>
      <c r="C91">
        <v>1868</v>
      </c>
      <c r="D91">
        <v>0</v>
      </c>
      <c r="E91" s="1">
        <f t="shared" si="2"/>
        <v>0</v>
      </c>
      <c r="F91">
        <v>36</v>
      </c>
      <c r="G91">
        <v>3</v>
      </c>
      <c r="H91">
        <v>347</v>
      </c>
      <c r="I91">
        <v>86</v>
      </c>
      <c r="J91">
        <v>111202.2</v>
      </c>
      <c r="K91">
        <v>23</v>
      </c>
      <c r="L91">
        <v>1</v>
      </c>
      <c r="M91">
        <v>0</v>
      </c>
      <c r="N91">
        <v>0</v>
      </c>
      <c r="O91">
        <v>190.53870997778901</v>
      </c>
      <c r="P91">
        <v>0</v>
      </c>
      <c r="Q91" t="b">
        <v>0</v>
      </c>
      <c r="R91">
        <v>49.411497074648402</v>
      </c>
      <c r="S91">
        <v>50</v>
      </c>
      <c r="T91" t="s">
        <v>24</v>
      </c>
      <c r="U91">
        <v>50</v>
      </c>
      <c r="V91">
        <v>179</v>
      </c>
      <c r="W91">
        <v>2.1645021645021602E-3</v>
      </c>
      <c r="X91">
        <v>1818</v>
      </c>
      <c r="Y91">
        <v>0</v>
      </c>
    </row>
    <row r="92" spans="1:25">
      <c r="A92" t="s">
        <v>113</v>
      </c>
      <c r="B92">
        <v>191.17531</v>
      </c>
      <c r="C92">
        <v>2078</v>
      </c>
      <c r="D92">
        <v>0</v>
      </c>
      <c r="E92" s="1">
        <f t="shared" si="2"/>
        <v>0</v>
      </c>
      <c r="F92">
        <v>41</v>
      </c>
      <c r="G92">
        <v>4</v>
      </c>
      <c r="H92">
        <v>108</v>
      </c>
      <c r="I92">
        <v>122</v>
      </c>
      <c r="J92">
        <v>124870.2</v>
      </c>
      <c r="K92">
        <v>26</v>
      </c>
      <c r="L92">
        <v>1</v>
      </c>
      <c r="M92">
        <v>0</v>
      </c>
      <c r="N92">
        <v>0</v>
      </c>
      <c r="O92">
        <v>191.175312213685</v>
      </c>
      <c r="P92">
        <v>0</v>
      </c>
      <c r="Q92" t="b">
        <v>0</v>
      </c>
      <c r="R92">
        <v>49.622680719853903</v>
      </c>
      <c r="S92">
        <v>50</v>
      </c>
      <c r="T92" t="s">
        <v>24</v>
      </c>
      <c r="U92">
        <v>50</v>
      </c>
      <c r="V92">
        <v>201</v>
      </c>
      <c r="W92">
        <v>1.9305019305019299E-3</v>
      </c>
      <c r="X92">
        <v>2028</v>
      </c>
      <c r="Y92">
        <v>0</v>
      </c>
    </row>
    <row r="93" spans="1:25">
      <c r="A93" t="s">
        <v>108</v>
      </c>
      <c r="B93">
        <v>193.25890000000001</v>
      </c>
      <c r="C93">
        <v>2000</v>
      </c>
      <c r="D93">
        <v>0</v>
      </c>
      <c r="E93" s="1">
        <f t="shared" si="2"/>
        <v>0</v>
      </c>
      <c r="F93">
        <v>38</v>
      </c>
      <c r="G93">
        <v>3</v>
      </c>
      <c r="H93">
        <v>240</v>
      </c>
      <c r="I93">
        <v>443</v>
      </c>
      <c r="J93">
        <v>116793.60000000001</v>
      </c>
      <c r="K93">
        <v>25</v>
      </c>
      <c r="L93">
        <v>1</v>
      </c>
      <c r="M93">
        <v>0</v>
      </c>
      <c r="N93">
        <v>0</v>
      </c>
      <c r="O93">
        <v>193.25889371514</v>
      </c>
      <c r="P93">
        <v>0</v>
      </c>
      <c r="Q93" t="b">
        <v>0</v>
      </c>
      <c r="R93">
        <v>49.434937065516799</v>
      </c>
      <c r="S93">
        <v>50</v>
      </c>
      <c r="T93" t="s">
        <v>24</v>
      </c>
      <c r="U93">
        <v>50</v>
      </c>
      <c r="V93">
        <v>188</v>
      </c>
      <c r="W93">
        <v>2.0618556701030898E-3</v>
      </c>
      <c r="X93">
        <v>1950</v>
      </c>
      <c r="Y93">
        <v>0</v>
      </c>
    </row>
    <row r="94" spans="1:25">
      <c r="A94" t="s">
        <v>63</v>
      </c>
      <c r="B94">
        <v>194.16487000000001</v>
      </c>
      <c r="C94">
        <v>2076</v>
      </c>
      <c r="D94">
        <v>0</v>
      </c>
      <c r="E94" s="1">
        <f t="shared" si="2"/>
        <v>0</v>
      </c>
      <c r="F94">
        <v>41</v>
      </c>
      <c r="G94">
        <v>4</v>
      </c>
      <c r="H94">
        <v>258</v>
      </c>
      <c r="I94">
        <v>444</v>
      </c>
      <c r="J94">
        <v>125491.2</v>
      </c>
      <c r="K94">
        <v>22</v>
      </c>
      <c r="L94">
        <v>1</v>
      </c>
      <c r="M94">
        <v>0</v>
      </c>
      <c r="N94">
        <v>0</v>
      </c>
      <c r="O94">
        <v>194.164878389476</v>
      </c>
      <c r="P94">
        <v>0</v>
      </c>
      <c r="Q94" t="b">
        <v>0</v>
      </c>
      <c r="R94">
        <v>49.156351452291602</v>
      </c>
      <c r="S94">
        <v>50</v>
      </c>
      <c r="T94" t="s">
        <v>24</v>
      </c>
      <c r="U94">
        <v>50</v>
      </c>
      <c r="V94">
        <v>202</v>
      </c>
      <c r="W94">
        <v>1.9193857965451001E-3</v>
      </c>
      <c r="X94">
        <v>2026</v>
      </c>
      <c r="Y94">
        <v>0</v>
      </c>
    </row>
    <row r="95" spans="1:25">
      <c r="A95" t="s">
        <v>87</v>
      </c>
      <c r="B95">
        <v>196.08672000000001</v>
      </c>
      <c r="C95">
        <v>1865</v>
      </c>
      <c r="D95">
        <v>0</v>
      </c>
      <c r="E95" s="1">
        <f t="shared" si="2"/>
        <v>0</v>
      </c>
      <c r="F95">
        <v>35</v>
      </c>
      <c r="G95">
        <v>3</v>
      </c>
      <c r="H95">
        <v>413</v>
      </c>
      <c r="I95">
        <v>359</v>
      </c>
      <c r="J95">
        <v>107475</v>
      </c>
      <c r="K95">
        <v>20</v>
      </c>
      <c r="L95">
        <v>1</v>
      </c>
      <c r="M95">
        <v>0</v>
      </c>
      <c r="N95">
        <v>0</v>
      </c>
      <c r="O95">
        <v>196.086715511275</v>
      </c>
      <c r="P95">
        <v>0</v>
      </c>
      <c r="Q95" t="b">
        <v>0</v>
      </c>
      <c r="R95">
        <v>49.322811382016504</v>
      </c>
      <c r="S95">
        <v>50</v>
      </c>
      <c r="T95" t="s">
        <v>24</v>
      </c>
      <c r="U95">
        <v>50</v>
      </c>
      <c r="V95">
        <v>173</v>
      </c>
      <c r="W95">
        <v>2.23713646532438E-3</v>
      </c>
      <c r="X95">
        <v>1815</v>
      </c>
      <c r="Y95">
        <v>0</v>
      </c>
    </row>
    <row r="96" spans="1:25">
      <c r="A96" t="s">
        <v>206</v>
      </c>
      <c r="B96">
        <v>196.09435999999999</v>
      </c>
      <c r="C96">
        <v>2141</v>
      </c>
      <c r="D96">
        <v>0</v>
      </c>
      <c r="E96" s="1">
        <f t="shared" si="2"/>
        <v>0</v>
      </c>
      <c r="F96">
        <v>41</v>
      </c>
      <c r="G96">
        <v>2</v>
      </c>
      <c r="H96">
        <v>323</v>
      </c>
      <c r="I96">
        <v>432</v>
      </c>
      <c r="J96">
        <v>126733.2</v>
      </c>
      <c r="K96">
        <v>27</v>
      </c>
      <c r="L96">
        <v>1</v>
      </c>
      <c r="M96">
        <v>0</v>
      </c>
      <c r="N96">
        <v>0</v>
      </c>
      <c r="O96">
        <v>196.09436503887599</v>
      </c>
      <c r="P96">
        <v>0</v>
      </c>
      <c r="Q96" t="b">
        <v>0</v>
      </c>
      <c r="R96">
        <v>49.441464074015997</v>
      </c>
      <c r="S96">
        <v>50</v>
      </c>
      <c r="T96" t="s">
        <v>24</v>
      </c>
      <c r="U96">
        <v>50</v>
      </c>
      <c r="V96">
        <v>204</v>
      </c>
      <c r="W96">
        <v>1.8957345971563899E-3</v>
      </c>
      <c r="X96">
        <v>2091</v>
      </c>
      <c r="Y96">
        <v>0</v>
      </c>
    </row>
    <row r="97" spans="1:25">
      <c r="A97" t="s">
        <v>54</v>
      </c>
      <c r="B97">
        <v>197.31193999999999</v>
      </c>
      <c r="C97">
        <v>1950</v>
      </c>
      <c r="D97">
        <v>0</v>
      </c>
      <c r="E97" s="1">
        <f t="shared" si="2"/>
        <v>0</v>
      </c>
      <c r="F97">
        <v>38</v>
      </c>
      <c r="G97">
        <v>3</v>
      </c>
      <c r="H97">
        <v>214</v>
      </c>
      <c r="I97">
        <v>444</v>
      </c>
      <c r="J97">
        <v>114929.4</v>
      </c>
      <c r="K97">
        <v>25</v>
      </c>
      <c r="L97">
        <v>1</v>
      </c>
      <c r="M97">
        <v>0</v>
      </c>
      <c r="N97">
        <v>0</v>
      </c>
      <c r="O97">
        <v>197.31193577683001</v>
      </c>
      <c r="P97">
        <v>0</v>
      </c>
      <c r="Q97" t="b">
        <v>0</v>
      </c>
      <c r="R97">
        <v>49.392868649189602</v>
      </c>
      <c r="S97">
        <v>50</v>
      </c>
      <c r="T97" t="s">
        <v>24</v>
      </c>
      <c r="U97">
        <v>50</v>
      </c>
      <c r="V97">
        <v>185</v>
      </c>
      <c r="W97">
        <v>2.0942408376963301E-3</v>
      </c>
      <c r="X97">
        <v>1900</v>
      </c>
      <c r="Y97">
        <v>0</v>
      </c>
    </row>
    <row r="98" spans="1:25">
      <c r="A98" t="s">
        <v>193</v>
      </c>
      <c r="B98">
        <v>197.87370000000001</v>
      </c>
      <c r="C98">
        <v>2117</v>
      </c>
      <c r="D98">
        <v>0</v>
      </c>
      <c r="E98" s="1">
        <f t="shared" ref="E98:E129" si="3">D98/C98</f>
        <v>0</v>
      </c>
      <c r="F98">
        <v>40</v>
      </c>
      <c r="G98">
        <v>4</v>
      </c>
      <c r="H98">
        <v>373</v>
      </c>
      <c r="I98">
        <v>95</v>
      </c>
      <c r="J98">
        <v>123627</v>
      </c>
      <c r="K98">
        <v>24</v>
      </c>
      <c r="L98">
        <v>1</v>
      </c>
      <c r="M98">
        <v>0</v>
      </c>
      <c r="N98">
        <v>0</v>
      </c>
      <c r="O98">
        <v>197.87369708983499</v>
      </c>
      <c r="P98">
        <v>0</v>
      </c>
      <c r="Q98" t="b">
        <v>0</v>
      </c>
      <c r="R98">
        <v>49.453865895774697</v>
      </c>
      <c r="S98">
        <v>50</v>
      </c>
      <c r="T98" t="s">
        <v>24</v>
      </c>
      <c r="U98">
        <v>50</v>
      </c>
      <c r="V98">
        <v>199</v>
      </c>
      <c r="W98">
        <v>1.94363459669582E-3</v>
      </c>
      <c r="X98">
        <v>2067</v>
      </c>
      <c r="Y98">
        <v>0</v>
      </c>
    </row>
    <row r="99" spans="1:25">
      <c r="A99" t="s">
        <v>86</v>
      </c>
      <c r="B99">
        <v>198.92712</v>
      </c>
      <c r="C99">
        <v>2103</v>
      </c>
      <c r="D99">
        <v>0</v>
      </c>
      <c r="E99" s="1">
        <f t="shared" si="3"/>
        <v>0</v>
      </c>
      <c r="F99">
        <v>41</v>
      </c>
      <c r="G99">
        <v>3</v>
      </c>
      <c r="H99">
        <v>284</v>
      </c>
      <c r="I99">
        <v>446</v>
      </c>
      <c r="J99">
        <v>126112.2</v>
      </c>
      <c r="K99">
        <v>21</v>
      </c>
      <c r="L99">
        <v>1</v>
      </c>
      <c r="M99">
        <v>0</v>
      </c>
      <c r="N99">
        <v>0</v>
      </c>
      <c r="O99">
        <v>198.92712233378299</v>
      </c>
      <c r="P99">
        <v>0</v>
      </c>
      <c r="Q99" t="b">
        <v>0</v>
      </c>
      <c r="R99">
        <v>49.4644898932318</v>
      </c>
      <c r="S99">
        <v>50</v>
      </c>
      <c r="T99" t="s">
        <v>24</v>
      </c>
      <c r="U99">
        <v>50</v>
      </c>
      <c r="V99">
        <v>203</v>
      </c>
      <c r="W99">
        <v>1.90839694656488E-3</v>
      </c>
      <c r="X99">
        <v>2053</v>
      </c>
      <c r="Y99">
        <v>0</v>
      </c>
    </row>
    <row r="100" spans="1:25">
      <c r="A100" t="s">
        <v>201</v>
      </c>
      <c r="B100">
        <v>199.58206000000001</v>
      </c>
      <c r="C100">
        <v>1879</v>
      </c>
      <c r="D100">
        <v>0</v>
      </c>
      <c r="E100" s="1">
        <f t="shared" si="3"/>
        <v>0</v>
      </c>
      <c r="F100">
        <v>36</v>
      </c>
      <c r="G100">
        <v>4</v>
      </c>
      <c r="H100">
        <v>282</v>
      </c>
      <c r="I100">
        <v>447</v>
      </c>
      <c r="J100">
        <v>111202.2</v>
      </c>
      <c r="K100">
        <v>20</v>
      </c>
      <c r="L100">
        <v>1</v>
      </c>
      <c r="M100">
        <v>0</v>
      </c>
      <c r="N100">
        <v>0</v>
      </c>
      <c r="O100">
        <v>199.582063322333</v>
      </c>
      <c r="P100">
        <v>0</v>
      </c>
      <c r="Q100" t="b">
        <v>0</v>
      </c>
      <c r="R100">
        <v>49.160131929184097</v>
      </c>
      <c r="S100">
        <v>50</v>
      </c>
      <c r="T100" t="s">
        <v>24</v>
      </c>
      <c r="U100">
        <v>50</v>
      </c>
      <c r="V100">
        <v>179</v>
      </c>
      <c r="W100">
        <v>2.15982721382289E-3</v>
      </c>
      <c r="X100">
        <v>1829</v>
      </c>
      <c r="Y100">
        <v>0</v>
      </c>
    </row>
    <row r="101" spans="1:25">
      <c r="A101" t="s">
        <v>196</v>
      </c>
      <c r="B101">
        <v>199.91247999999999</v>
      </c>
      <c r="C101">
        <v>2017</v>
      </c>
      <c r="D101">
        <v>0</v>
      </c>
      <c r="E101" s="1">
        <f t="shared" si="3"/>
        <v>0</v>
      </c>
      <c r="F101">
        <v>39</v>
      </c>
      <c r="G101">
        <v>3</v>
      </c>
      <c r="H101">
        <v>159</v>
      </c>
      <c r="I101">
        <v>428</v>
      </c>
      <c r="J101">
        <v>118657.8</v>
      </c>
      <c r="K101">
        <v>24</v>
      </c>
      <c r="L101">
        <v>1</v>
      </c>
      <c r="M101">
        <v>0</v>
      </c>
      <c r="N101">
        <v>0</v>
      </c>
      <c r="O101">
        <v>199.91248085099599</v>
      </c>
      <c r="P101">
        <v>0</v>
      </c>
      <c r="Q101" t="b">
        <v>0</v>
      </c>
      <c r="R101">
        <v>49.444942725394299</v>
      </c>
      <c r="S101">
        <v>50</v>
      </c>
      <c r="T101" t="s">
        <v>24</v>
      </c>
      <c r="U101">
        <v>50</v>
      </c>
      <c r="V101">
        <v>191</v>
      </c>
      <c r="W101">
        <v>2.0325203252032501E-3</v>
      </c>
      <c r="X101">
        <v>1967</v>
      </c>
      <c r="Y101">
        <v>0</v>
      </c>
    </row>
    <row r="102" spans="1:25">
      <c r="A102" t="s">
        <v>58</v>
      </c>
      <c r="B102">
        <v>201.69283999999999</v>
      </c>
      <c r="C102">
        <v>1836</v>
      </c>
      <c r="D102">
        <v>0</v>
      </c>
      <c r="E102" s="1">
        <f t="shared" si="3"/>
        <v>0</v>
      </c>
      <c r="F102">
        <v>37</v>
      </c>
      <c r="G102">
        <v>3</v>
      </c>
      <c r="H102">
        <v>424</v>
      </c>
      <c r="I102">
        <v>352</v>
      </c>
      <c r="J102">
        <v>112445.4</v>
      </c>
      <c r="K102">
        <v>21</v>
      </c>
      <c r="L102">
        <v>1</v>
      </c>
      <c r="M102">
        <v>0</v>
      </c>
      <c r="N102">
        <v>0</v>
      </c>
      <c r="O102">
        <v>201.69283576765901</v>
      </c>
      <c r="P102">
        <v>0</v>
      </c>
      <c r="Q102" t="b">
        <v>0</v>
      </c>
      <c r="R102">
        <v>49.227810047061503</v>
      </c>
      <c r="S102">
        <v>50</v>
      </c>
      <c r="T102" t="s">
        <v>24</v>
      </c>
      <c r="U102">
        <v>50</v>
      </c>
      <c r="V102">
        <v>181</v>
      </c>
      <c r="W102">
        <v>2.1413276231263302E-3</v>
      </c>
      <c r="X102">
        <v>1786</v>
      </c>
      <c r="Y102">
        <v>0</v>
      </c>
    </row>
    <row r="103" spans="1:25">
      <c r="A103" t="s">
        <v>34</v>
      </c>
      <c r="B103">
        <v>204.27678</v>
      </c>
      <c r="C103">
        <v>1679</v>
      </c>
      <c r="D103">
        <v>0</v>
      </c>
      <c r="E103" s="1">
        <f t="shared" si="3"/>
        <v>0</v>
      </c>
      <c r="F103">
        <v>36</v>
      </c>
      <c r="G103">
        <v>4</v>
      </c>
      <c r="H103">
        <v>377</v>
      </c>
      <c r="I103">
        <v>90</v>
      </c>
      <c r="J103">
        <v>108717</v>
      </c>
      <c r="K103">
        <v>24</v>
      </c>
      <c r="L103">
        <v>1</v>
      </c>
      <c r="M103">
        <v>0</v>
      </c>
      <c r="N103">
        <v>0</v>
      </c>
      <c r="O103">
        <v>204.27677303110099</v>
      </c>
      <c r="P103">
        <v>0</v>
      </c>
      <c r="Q103" t="b">
        <v>0</v>
      </c>
      <c r="R103">
        <v>49.236040562433203</v>
      </c>
      <c r="S103">
        <v>50</v>
      </c>
      <c r="T103" t="s">
        <v>24</v>
      </c>
      <c r="U103">
        <v>50</v>
      </c>
      <c r="V103">
        <v>175</v>
      </c>
      <c r="W103">
        <v>2.2197558268590399E-3</v>
      </c>
      <c r="X103">
        <v>1629</v>
      </c>
      <c r="Y103">
        <v>0</v>
      </c>
    </row>
    <row r="104" spans="1:25">
      <c r="A104" t="s">
        <v>133</v>
      </c>
      <c r="B104">
        <v>204.62894</v>
      </c>
      <c r="C104">
        <v>1813</v>
      </c>
      <c r="D104">
        <v>0</v>
      </c>
      <c r="E104" s="1">
        <f t="shared" si="3"/>
        <v>0</v>
      </c>
      <c r="F104">
        <v>35</v>
      </c>
      <c r="G104">
        <v>3</v>
      </c>
      <c r="H104">
        <v>113</v>
      </c>
      <c r="I104">
        <v>402</v>
      </c>
      <c r="J104">
        <v>107475</v>
      </c>
      <c r="K104">
        <v>24</v>
      </c>
      <c r="L104">
        <v>1</v>
      </c>
      <c r="M104">
        <v>0</v>
      </c>
      <c r="N104">
        <v>0</v>
      </c>
      <c r="O104">
        <v>204.628932460686</v>
      </c>
      <c r="P104">
        <v>0</v>
      </c>
      <c r="Q104" t="b">
        <v>0</v>
      </c>
      <c r="R104">
        <v>49.056931431530899</v>
      </c>
      <c r="S104">
        <v>50</v>
      </c>
      <c r="T104" t="s">
        <v>24</v>
      </c>
      <c r="U104">
        <v>50</v>
      </c>
      <c r="V104">
        <v>173</v>
      </c>
      <c r="W104">
        <v>2.23713646532438E-3</v>
      </c>
      <c r="X104">
        <v>1763</v>
      </c>
      <c r="Y104">
        <v>0</v>
      </c>
    </row>
    <row r="105" spans="1:25">
      <c r="A105" t="s">
        <v>40</v>
      </c>
      <c r="B105">
        <v>205.79845</v>
      </c>
      <c r="C105">
        <v>2075</v>
      </c>
      <c r="D105">
        <v>0</v>
      </c>
      <c r="E105" s="1">
        <f t="shared" si="3"/>
        <v>0</v>
      </c>
      <c r="F105">
        <v>41</v>
      </c>
      <c r="G105">
        <v>3</v>
      </c>
      <c r="H105">
        <v>422</v>
      </c>
      <c r="I105">
        <v>363</v>
      </c>
      <c r="J105">
        <v>126132.2</v>
      </c>
      <c r="K105">
        <v>20</v>
      </c>
      <c r="L105">
        <v>1</v>
      </c>
      <c r="M105">
        <v>0</v>
      </c>
      <c r="N105">
        <v>0</v>
      </c>
      <c r="O105">
        <v>205.798445086448</v>
      </c>
      <c r="P105">
        <v>0</v>
      </c>
      <c r="Q105" t="b">
        <v>0</v>
      </c>
      <c r="R105">
        <v>49.6038810374192</v>
      </c>
      <c r="S105">
        <v>50</v>
      </c>
      <c r="T105" t="s">
        <v>24</v>
      </c>
      <c r="U105">
        <v>50</v>
      </c>
      <c r="V105">
        <v>204</v>
      </c>
      <c r="W105">
        <v>1.9029495718363399E-3</v>
      </c>
      <c r="X105">
        <v>2025</v>
      </c>
      <c r="Y105">
        <v>0</v>
      </c>
    </row>
    <row r="106" spans="1:25">
      <c r="A106" t="s">
        <v>123</v>
      </c>
      <c r="B106">
        <v>206.5454</v>
      </c>
      <c r="C106">
        <v>1932</v>
      </c>
      <c r="D106">
        <v>0</v>
      </c>
      <c r="E106" s="1">
        <f t="shared" si="3"/>
        <v>0</v>
      </c>
      <c r="F106">
        <v>38</v>
      </c>
      <c r="G106">
        <v>3</v>
      </c>
      <c r="H106">
        <v>265</v>
      </c>
      <c r="I106">
        <v>44</v>
      </c>
      <c r="J106">
        <v>116172.6</v>
      </c>
      <c r="K106">
        <v>17</v>
      </c>
      <c r="L106">
        <v>1</v>
      </c>
      <c r="M106">
        <v>0</v>
      </c>
      <c r="N106">
        <v>0</v>
      </c>
      <c r="O106">
        <v>206.54539452623899</v>
      </c>
      <c r="P106">
        <v>0</v>
      </c>
      <c r="Q106" t="b">
        <v>0</v>
      </c>
      <c r="R106">
        <v>49.323988048403301</v>
      </c>
      <c r="S106">
        <v>50</v>
      </c>
      <c r="T106" t="s">
        <v>24</v>
      </c>
      <c r="U106">
        <v>50</v>
      </c>
      <c r="V106">
        <v>187</v>
      </c>
      <c r="W106">
        <v>2.06825232678386E-3</v>
      </c>
      <c r="X106">
        <v>1882</v>
      </c>
      <c r="Y106">
        <v>0</v>
      </c>
    </row>
    <row r="107" spans="1:25">
      <c r="A107" t="s">
        <v>51</v>
      </c>
      <c r="B107">
        <v>206.78491</v>
      </c>
      <c r="C107">
        <v>1998</v>
      </c>
      <c r="D107">
        <v>0</v>
      </c>
      <c r="E107" s="1">
        <f t="shared" si="3"/>
        <v>0</v>
      </c>
      <c r="F107">
        <v>38</v>
      </c>
      <c r="G107">
        <v>3</v>
      </c>
      <c r="H107">
        <v>232</v>
      </c>
      <c r="I107">
        <v>44</v>
      </c>
      <c r="J107">
        <v>116172.6</v>
      </c>
      <c r="K107">
        <v>18</v>
      </c>
      <c r="L107">
        <v>1</v>
      </c>
      <c r="M107">
        <v>0</v>
      </c>
      <c r="N107">
        <v>0</v>
      </c>
      <c r="O107">
        <v>206.78491240900499</v>
      </c>
      <c r="P107">
        <v>0</v>
      </c>
      <c r="Q107" t="b">
        <v>0</v>
      </c>
      <c r="R107">
        <v>49.404391876044798</v>
      </c>
      <c r="S107">
        <v>50</v>
      </c>
      <c r="T107" t="s">
        <v>24</v>
      </c>
      <c r="U107">
        <v>50</v>
      </c>
      <c r="V107">
        <v>187</v>
      </c>
      <c r="W107">
        <v>2.06825232678386E-3</v>
      </c>
      <c r="X107">
        <v>1948</v>
      </c>
      <c r="Y107">
        <v>0</v>
      </c>
    </row>
    <row r="108" spans="1:25">
      <c r="A108" t="s">
        <v>118</v>
      </c>
      <c r="B108">
        <v>207.89420999999999</v>
      </c>
      <c r="C108">
        <v>1855</v>
      </c>
      <c r="D108">
        <v>0</v>
      </c>
      <c r="E108" s="1">
        <f t="shared" si="3"/>
        <v>0</v>
      </c>
      <c r="F108">
        <v>38</v>
      </c>
      <c r="G108">
        <v>4</v>
      </c>
      <c r="H108">
        <v>102</v>
      </c>
      <c r="I108">
        <v>396</v>
      </c>
      <c r="J108">
        <v>115551.6</v>
      </c>
      <c r="K108">
        <v>23</v>
      </c>
      <c r="L108">
        <v>1</v>
      </c>
      <c r="M108">
        <v>0</v>
      </c>
      <c r="N108">
        <v>0</v>
      </c>
      <c r="O108">
        <v>207.894203863407</v>
      </c>
      <c r="P108">
        <v>0</v>
      </c>
      <c r="Q108" t="b">
        <v>0</v>
      </c>
      <c r="R108">
        <v>49.408520883835997</v>
      </c>
      <c r="S108">
        <v>50</v>
      </c>
      <c r="T108" t="s">
        <v>24</v>
      </c>
      <c r="U108">
        <v>50</v>
      </c>
      <c r="V108">
        <v>186</v>
      </c>
      <c r="W108">
        <v>2.07900207900207E-3</v>
      </c>
      <c r="X108">
        <v>1805</v>
      </c>
      <c r="Y108">
        <v>0</v>
      </c>
    </row>
    <row r="109" spans="1:25">
      <c r="A109" t="s">
        <v>23</v>
      </c>
      <c r="B109">
        <v>207.96634</v>
      </c>
      <c r="C109">
        <v>2107</v>
      </c>
      <c r="D109">
        <v>0</v>
      </c>
      <c r="E109" s="1">
        <f t="shared" si="3"/>
        <v>0</v>
      </c>
      <c r="F109">
        <v>43</v>
      </c>
      <c r="G109">
        <v>7</v>
      </c>
      <c r="H109">
        <v>63</v>
      </c>
      <c r="I109">
        <v>159</v>
      </c>
      <c r="J109">
        <v>130460.4</v>
      </c>
      <c r="K109">
        <v>16</v>
      </c>
      <c r="L109">
        <v>1</v>
      </c>
      <c r="M109">
        <v>0</v>
      </c>
      <c r="N109">
        <v>0</v>
      </c>
      <c r="O109">
        <v>207.96634343085401</v>
      </c>
      <c r="P109">
        <v>0</v>
      </c>
      <c r="Q109" t="b">
        <v>0</v>
      </c>
      <c r="R109">
        <v>49.435425218367598</v>
      </c>
      <c r="S109">
        <v>50</v>
      </c>
      <c r="T109" t="s">
        <v>24</v>
      </c>
      <c r="U109">
        <v>50</v>
      </c>
      <c r="V109">
        <v>210</v>
      </c>
      <c r="W109">
        <v>1.8399264029438801E-3</v>
      </c>
      <c r="X109">
        <v>2057</v>
      </c>
      <c r="Y109">
        <v>0</v>
      </c>
    </row>
    <row r="110" spans="1:25">
      <c r="A110" t="s">
        <v>212</v>
      </c>
      <c r="B110">
        <v>207.96634</v>
      </c>
      <c r="C110">
        <v>1790</v>
      </c>
      <c r="D110">
        <v>0</v>
      </c>
      <c r="E110" s="1">
        <f t="shared" si="3"/>
        <v>0</v>
      </c>
      <c r="F110">
        <v>35</v>
      </c>
      <c r="G110">
        <v>3</v>
      </c>
      <c r="H110">
        <v>437</v>
      </c>
      <c r="I110">
        <v>159</v>
      </c>
      <c r="J110">
        <v>107475</v>
      </c>
      <c r="K110">
        <v>23</v>
      </c>
      <c r="L110">
        <v>1</v>
      </c>
      <c r="M110">
        <v>0</v>
      </c>
      <c r="N110">
        <v>0</v>
      </c>
      <c r="O110">
        <v>207.96634343085401</v>
      </c>
      <c r="P110">
        <v>0</v>
      </c>
      <c r="Q110" t="b">
        <v>0</v>
      </c>
      <c r="R110">
        <v>49.405440427639597</v>
      </c>
      <c r="S110">
        <v>50</v>
      </c>
      <c r="T110" t="s">
        <v>24</v>
      </c>
      <c r="U110">
        <v>50</v>
      </c>
      <c r="V110">
        <v>173</v>
      </c>
      <c r="W110">
        <v>2.2346368715083702E-3</v>
      </c>
      <c r="X110">
        <v>1740</v>
      </c>
      <c r="Y110">
        <v>0</v>
      </c>
    </row>
    <row r="111" spans="1:25">
      <c r="A111" t="s">
        <v>171</v>
      </c>
      <c r="B111">
        <v>208.06009</v>
      </c>
      <c r="C111">
        <v>2191</v>
      </c>
      <c r="D111">
        <v>0</v>
      </c>
      <c r="E111" s="1">
        <f t="shared" si="3"/>
        <v>0</v>
      </c>
      <c r="F111">
        <v>43</v>
      </c>
      <c r="G111">
        <v>4</v>
      </c>
      <c r="H111">
        <v>410</v>
      </c>
      <c r="I111">
        <v>117</v>
      </c>
      <c r="J111">
        <v>130460.4</v>
      </c>
      <c r="K111">
        <v>29</v>
      </c>
      <c r="L111">
        <v>1</v>
      </c>
      <c r="M111">
        <v>0</v>
      </c>
      <c r="N111">
        <v>0</v>
      </c>
      <c r="O111">
        <v>208.060087474748</v>
      </c>
      <c r="P111">
        <v>0</v>
      </c>
      <c r="Q111" t="b">
        <v>0</v>
      </c>
      <c r="R111">
        <v>49.469025903523097</v>
      </c>
      <c r="S111">
        <v>50</v>
      </c>
      <c r="T111" t="s">
        <v>24</v>
      </c>
      <c r="U111">
        <v>50</v>
      </c>
      <c r="V111">
        <v>210</v>
      </c>
      <c r="W111">
        <v>1.8416206261510099E-3</v>
      </c>
      <c r="X111">
        <v>2141</v>
      </c>
      <c r="Y111">
        <v>0</v>
      </c>
    </row>
    <row r="112" spans="1:25">
      <c r="A112" t="s">
        <v>192</v>
      </c>
      <c r="B112">
        <v>208.62646000000001</v>
      </c>
      <c r="C112">
        <v>1964</v>
      </c>
      <c r="D112">
        <v>0</v>
      </c>
      <c r="E112" s="1">
        <f t="shared" si="3"/>
        <v>0</v>
      </c>
      <c r="F112">
        <v>38</v>
      </c>
      <c r="G112">
        <v>4</v>
      </c>
      <c r="H112">
        <v>100</v>
      </c>
      <c r="I112">
        <v>395</v>
      </c>
      <c r="J112">
        <v>116172.6</v>
      </c>
      <c r="K112">
        <v>24</v>
      </c>
      <c r="L112">
        <v>1</v>
      </c>
      <c r="M112">
        <v>0</v>
      </c>
      <c r="N112">
        <v>0</v>
      </c>
      <c r="O112">
        <v>208.62646045024999</v>
      </c>
      <c r="P112">
        <v>0</v>
      </c>
      <c r="Q112" t="b">
        <v>0</v>
      </c>
      <c r="R112">
        <v>49.602177723721503</v>
      </c>
      <c r="S112">
        <v>50</v>
      </c>
      <c r="T112" t="s">
        <v>24</v>
      </c>
      <c r="U112">
        <v>50</v>
      </c>
      <c r="V112">
        <v>187</v>
      </c>
      <c r="W112">
        <v>2.0661157024793298E-3</v>
      </c>
      <c r="X112">
        <v>1914</v>
      </c>
      <c r="Y112">
        <v>0</v>
      </c>
    </row>
    <row r="113" spans="1:25">
      <c r="A113" t="s">
        <v>81</v>
      </c>
      <c r="B113">
        <v>209.22953999999999</v>
      </c>
      <c r="C113">
        <v>1800</v>
      </c>
      <c r="D113">
        <v>0</v>
      </c>
      <c r="E113" s="1">
        <f t="shared" si="3"/>
        <v>0</v>
      </c>
      <c r="F113">
        <v>36</v>
      </c>
      <c r="G113">
        <v>4</v>
      </c>
      <c r="H113">
        <v>386</v>
      </c>
      <c r="I113">
        <v>91</v>
      </c>
      <c r="J113">
        <v>108717</v>
      </c>
      <c r="K113">
        <v>25</v>
      </c>
      <c r="L113">
        <v>1</v>
      </c>
      <c r="M113">
        <v>0</v>
      </c>
      <c r="N113">
        <v>0</v>
      </c>
      <c r="O113">
        <v>209.229539023532</v>
      </c>
      <c r="P113">
        <v>0</v>
      </c>
      <c r="Q113" t="b">
        <v>0</v>
      </c>
      <c r="R113">
        <v>49.216294437850699</v>
      </c>
      <c r="S113">
        <v>50</v>
      </c>
      <c r="T113" t="s">
        <v>24</v>
      </c>
      <c r="U113">
        <v>50</v>
      </c>
      <c r="V113">
        <v>175</v>
      </c>
      <c r="W113">
        <v>2.21238938053097E-3</v>
      </c>
      <c r="X113">
        <v>1750</v>
      </c>
      <c r="Y113">
        <v>0</v>
      </c>
    </row>
    <row r="114" spans="1:25">
      <c r="A114" t="s">
        <v>184</v>
      </c>
      <c r="B114">
        <v>209.26777999999999</v>
      </c>
      <c r="C114">
        <v>1951</v>
      </c>
      <c r="D114">
        <v>0</v>
      </c>
      <c r="E114" s="1">
        <f t="shared" si="3"/>
        <v>0</v>
      </c>
      <c r="F114">
        <v>38</v>
      </c>
      <c r="G114">
        <v>3</v>
      </c>
      <c r="H114">
        <v>273</v>
      </c>
      <c r="I114">
        <v>458</v>
      </c>
      <c r="J114">
        <v>116172.6</v>
      </c>
      <c r="K114">
        <v>19</v>
      </c>
      <c r="L114">
        <v>1</v>
      </c>
      <c r="M114">
        <v>0</v>
      </c>
      <c r="N114">
        <v>0</v>
      </c>
      <c r="O114">
        <v>209.26777104943801</v>
      </c>
      <c r="P114">
        <v>0</v>
      </c>
      <c r="Q114" t="b">
        <v>0</v>
      </c>
      <c r="R114">
        <v>49.289576825658898</v>
      </c>
      <c r="S114">
        <v>50</v>
      </c>
      <c r="T114" t="s">
        <v>24</v>
      </c>
      <c r="U114">
        <v>50</v>
      </c>
      <c r="V114">
        <v>187</v>
      </c>
      <c r="W114">
        <v>2.0661157024793298E-3</v>
      </c>
      <c r="X114">
        <v>1901</v>
      </c>
      <c r="Y114">
        <v>0</v>
      </c>
    </row>
    <row r="115" spans="1:25">
      <c r="A115" t="s">
        <v>31</v>
      </c>
      <c r="B115">
        <v>209.35378</v>
      </c>
      <c r="C115">
        <v>1847</v>
      </c>
      <c r="D115">
        <v>0</v>
      </c>
      <c r="E115" s="1">
        <f t="shared" si="3"/>
        <v>0</v>
      </c>
      <c r="F115">
        <v>37</v>
      </c>
      <c r="G115">
        <v>3</v>
      </c>
      <c r="H115">
        <v>305</v>
      </c>
      <c r="I115">
        <v>452</v>
      </c>
      <c r="J115">
        <v>111823.2</v>
      </c>
      <c r="K115">
        <v>23</v>
      </c>
      <c r="L115">
        <v>1</v>
      </c>
      <c r="M115">
        <v>0</v>
      </c>
      <c r="N115">
        <v>0</v>
      </c>
      <c r="O115">
        <v>209.35376758014101</v>
      </c>
      <c r="P115">
        <v>0</v>
      </c>
      <c r="Q115" t="b">
        <v>0</v>
      </c>
      <c r="R115">
        <v>49.302515033624097</v>
      </c>
      <c r="S115">
        <v>50</v>
      </c>
      <c r="T115" t="s">
        <v>24</v>
      </c>
      <c r="U115">
        <v>50</v>
      </c>
      <c r="V115">
        <v>180</v>
      </c>
      <c r="W115">
        <v>2.1505376344086E-3</v>
      </c>
      <c r="X115">
        <v>1797</v>
      </c>
      <c r="Y115">
        <v>0</v>
      </c>
    </row>
    <row r="116" spans="1:25">
      <c r="A116" t="s">
        <v>154</v>
      </c>
      <c r="B116">
        <v>209.87616</v>
      </c>
      <c r="C116">
        <v>2020</v>
      </c>
      <c r="D116">
        <v>0</v>
      </c>
      <c r="E116" s="1">
        <f t="shared" si="3"/>
        <v>0</v>
      </c>
      <c r="F116">
        <v>40</v>
      </c>
      <c r="G116">
        <v>3</v>
      </c>
      <c r="H116">
        <v>278</v>
      </c>
      <c r="I116">
        <v>42</v>
      </c>
      <c r="J116">
        <v>123006</v>
      </c>
      <c r="K116">
        <v>17</v>
      </c>
      <c r="L116">
        <v>1</v>
      </c>
      <c r="M116">
        <v>0</v>
      </c>
      <c r="N116">
        <v>0</v>
      </c>
      <c r="O116">
        <v>209.876153957518</v>
      </c>
      <c r="P116">
        <v>0</v>
      </c>
      <c r="Q116" t="b">
        <v>0</v>
      </c>
      <c r="R116">
        <v>49.380932308947799</v>
      </c>
      <c r="S116">
        <v>50</v>
      </c>
      <c r="T116" t="s">
        <v>24</v>
      </c>
      <c r="U116">
        <v>50</v>
      </c>
      <c r="V116">
        <v>198</v>
      </c>
      <c r="W116">
        <v>1.9588638589618E-3</v>
      </c>
      <c r="X116">
        <v>1970</v>
      </c>
      <c r="Y116">
        <v>0</v>
      </c>
    </row>
    <row r="117" spans="1:25">
      <c r="A117" t="s">
        <v>214</v>
      </c>
      <c r="B117">
        <v>210.0119</v>
      </c>
      <c r="C117">
        <v>2095</v>
      </c>
      <c r="D117">
        <v>0</v>
      </c>
      <c r="E117" s="1">
        <f t="shared" si="3"/>
        <v>0</v>
      </c>
      <c r="F117">
        <v>42</v>
      </c>
      <c r="G117">
        <v>5</v>
      </c>
      <c r="H117">
        <v>42</v>
      </c>
      <c r="I117">
        <v>279</v>
      </c>
      <c r="J117">
        <v>128597.4</v>
      </c>
      <c r="K117">
        <v>15</v>
      </c>
      <c r="L117">
        <v>1</v>
      </c>
      <c r="M117">
        <v>0</v>
      </c>
      <c r="N117">
        <v>0</v>
      </c>
      <c r="O117">
        <v>210.011904424487</v>
      </c>
      <c r="P117">
        <v>0</v>
      </c>
      <c r="Q117" t="b">
        <v>0</v>
      </c>
      <c r="R117">
        <v>49.375999634679303</v>
      </c>
      <c r="S117">
        <v>50</v>
      </c>
      <c r="T117" t="s">
        <v>24</v>
      </c>
      <c r="U117">
        <v>50</v>
      </c>
      <c r="V117">
        <v>207</v>
      </c>
      <c r="W117">
        <v>1.8691588785046699E-3</v>
      </c>
      <c r="X117">
        <v>2045</v>
      </c>
      <c r="Y117">
        <v>0</v>
      </c>
    </row>
    <row r="118" spans="1:25">
      <c r="A118" t="s">
        <v>50</v>
      </c>
      <c r="B118">
        <v>210.05950999999999</v>
      </c>
      <c r="C118">
        <v>1823</v>
      </c>
      <c r="D118">
        <v>0</v>
      </c>
      <c r="E118" s="1">
        <f t="shared" si="3"/>
        <v>0</v>
      </c>
      <c r="F118">
        <v>36</v>
      </c>
      <c r="G118">
        <v>4</v>
      </c>
      <c r="H118">
        <v>128</v>
      </c>
      <c r="I118">
        <v>79</v>
      </c>
      <c r="J118">
        <v>110581.2</v>
      </c>
      <c r="K118">
        <v>21</v>
      </c>
      <c r="L118">
        <v>1</v>
      </c>
      <c r="M118">
        <v>0</v>
      </c>
      <c r="N118">
        <v>0</v>
      </c>
      <c r="O118">
        <v>210.05951537600001</v>
      </c>
      <c r="P118">
        <v>0</v>
      </c>
      <c r="Q118" t="b">
        <v>0</v>
      </c>
      <c r="R118">
        <v>49.252900880046198</v>
      </c>
      <c r="S118">
        <v>50</v>
      </c>
      <c r="T118" t="s">
        <v>24</v>
      </c>
      <c r="U118">
        <v>50</v>
      </c>
      <c r="V118">
        <v>178</v>
      </c>
      <c r="W118">
        <v>2.1810250817884398E-3</v>
      </c>
      <c r="X118">
        <v>1773</v>
      </c>
      <c r="Y118">
        <v>0</v>
      </c>
    </row>
    <row r="119" spans="1:25">
      <c r="A119" t="s">
        <v>145</v>
      </c>
      <c r="B119">
        <v>210.44002</v>
      </c>
      <c r="C119">
        <v>1945</v>
      </c>
      <c r="D119">
        <v>0</v>
      </c>
      <c r="E119" s="1">
        <f t="shared" si="3"/>
        <v>0</v>
      </c>
      <c r="F119">
        <v>38</v>
      </c>
      <c r="G119">
        <v>3</v>
      </c>
      <c r="H119">
        <v>111</v>
      </c>
      <c r="I119">
        <v>92</v>
      </c>
      <c r="J119">
        <v>116793.60000000001</v>
      </c>
      <c r="K119">
        <v>23</v>
      </c>
      <c r="L119">
        <v>1</v>
      </c>
      <c r="M119">
        <v>0</v>
      </c>
      <c r="N119">
        <v>0</v>
      </c>
      <c r="O119">
        <v>210.44001520623399</v>
      </c>
      <c r="P119">
        <v>0</v>
      </c>
      <c r="Q119" t="b">
        <v>0</v>
      </c>
      <c r="R119">
        <v>49.479670352680301</v>
      </c>
      <c r="S119">
        <v>50</v>
      </c>
      <c r="T119" t="s">
        <v>24</v>
      </c>
      <c r="U119">
        <v>50</v>
      </c>
      <c r="V119">
        <v>188</v>
      </c>
      <c r="W119">
        <v>2.0554984583761502E-3</v>
      </c>
      <c r="X119">
        <v>1895</v>
      </c>
      <c r="Y119">
        <v>0</v>
      </c>
    </row>
    <row r="120" spans="1:25">
      <c r="A120" t="s">
        <v>41</v>
      </c>
      <c r="B120">
        <v>211.00948</v>
      </c>
      <c r="C120">
        <v>1897</v>
      </c>
      <c r="D120">
        <v>0</v>
      </c>
      <c r="E120" s="1">
        <f t="shared" si="3"/>
        <v>0</v>
      </c>
      <c r="F120">
        <v>37</v>
      </c>
      <c r="G120">
        <v>3</v>
      </c>
      <c r="H120">
        <v>252</v>
      </c>
      <c r="I120">
        <v>39</v>
      </c>
      <c r="J120">
        <v>112445.4</v>
      </c>
      <c r="K120">
        <v>17</v>
      </c>
      <c r="L120">
        <v>1</v>
      </c>
      <c r="M120">
        <v>0</v>
      </c>
      <c r="N120">
        <v>0</v>
      </c>
      <c r="O120">
        <v>211.009478460091</v>
      </c>
      <c r="P120">
        <v>0</v>
      </c>
      <c r="Q120" t="b">
        <v>0</v>
      </c>
      <c r="R120">
        <v>49.353333932010599</v>
      </c>
      <c r="S120">
        <v>50</v>
      </c>
      <c r="T120" t="s">
        <v>24</v>
      </c>
      <c r="U120">
        <v>50</v>
      </c>
      <c r="V120">
        <v>181</v>
      </c>
      <c r="W120">
        <v>2.1413276231263302E-3</v>
      </c>
      <c r="X120">
        <v>1847</v>
      </c>
      <c r="Y120">
        <v>0</v>
      </c>
    </row>
    <row r="121" spans="1:25">
      <c r="A121" t="s">
        <v>74</v>
      </c>
      <c r="B121">
        <v>211.94576000000001</v>
      </c>
      <c r="C121">
        <v>2167</v>
      </c>
      <c r="D121">
        <v>0</v>
      </c>
      <c r="E121" s="1">
        <f t="shared" si="3"/>
        <v>0</v>
      </c>
      <c r="F121">
        <v>42</v>
      </c>
      <c r="G121">
        <v>5</v>
      </c>
      <c r="H121">
        <v>39</v>
      </c>
      <c r="I121">
        <v>270</v>
      </c>
      <c r="J121">
        <v>129839.4</v>
      </c>
      <c r="K121">
        <v>15</v>
      </c>
      <c r="L121">
        <v>1</v>
      </c>
      <c r="M121">
        <v>0</v>
      </c>
      <c r="N121">
        <v>0</v>
      </c>
      <c r="O121">
        <v>211.94574777522601</v>
      </c>
      <c r="P121">
        <v>0</v>
      </c>
      <c r="Q121" t="b">
        <v>0</v>
      </c>
      <c r="R121">
        <v>49.405006748935797</v>
      </c>
      <c r="S121">
        <v>50</v>
      </c>
      <c r="T121" t="s">
        <v>24</v>
      </c>
      <c r="U121">
        <v>50</v>
      </c>
      <c r="V121">
        <v>209</v>
      </c>
      <c r="W121">
        <v>1.85528756957328E-3</v>
      </c>
      <c r="X121">
        <v>2117</v>
      </c>
      <c r="Y121">
        <v>0</v>
      </c>
    </row>
    <row r="122" spans="1:25">
      <c r="A122" t="s">
        <v>116</v>
      </c>
      <c r="B122">
        <v>212.90373</v>
      </c>
      <c r="C122">
        <v>2055</v>
      </c>
      <c r="D122">
        <v>0</v>
      </c>
      <c r="E122" s="1">
        <f t="shared" si="3"/>
        <v>0</v>
      </c>
      <c r="F122">
        <v>39</v>
      </c>
      <c r="G122">
        <v>4</v>
      </c>
      <c r="H122">
        <v>158</v>
      </c>
      <c r="I122">
        <v>58</v>
      </c>
      <c r="J122">
        <v>119278.8</v>
      </c>
      <c r="K122">
        <v>20</v>
      </c>
      <c r="L122">
        <v>1</v>
      </c>
      <c r="M122">
        <v>0</v>
      </c>
      <c r="N122">
        <v>0</v>
      </c>
      <c r="O122">
        <v>212.90373411473999</v>
      </c>
      <c r="P122">
        <v>0</v>
      </c>
      <c r="Q122" t="b">
        <v>0</v>
      </c>
      <c r="R122">
        <v>49.323282704674902</v>
      </c>
      <c r="S122">
        <v>50</v>
      </c>
      <c r="T122" t="s">
        <v>24</v>
      </c>
      <c r="U122">
        <v>50</v>
      </c>
      <c r="V122">
        <v>192</v>
      </c>
      <c r="W122">
        <v>2.0181634712411701E-3</v>
      </c>
      <c r="X122">
        <v>2005</v>
      </c>
      <c r="Y122">
        <v>0</v>
      </c>
    </row>
    <row r="123" spans="1:25">
      <c r="A123" t="s">
        <v>126</v>
      </c>
      <c r="B123">
        <v>214.70910000000001</v>
      </c>
      <c r="C123">
        <v>1814</v>
      </c>
      <c r="D123">
        <v>0</v>
      </c>
      <c r="E123" s="1">
        <f t="shared" si="3"/>
        <v>0</v>
      </c>
      <c r="F123">
        <v>37</v>
      </c>
      <c r="G123">
        <v>4</v>
      </c>
      <c r="H123">
        <v>284</v>
      </c>
      <c r="I123">
        <v>462</v>
      </c>
      <c r="J123">
        <v>114308.4</v>
      </c>
      <c r="K123">
        <v>20</v>
      </c>
      <c r="L123">
        <v>1</v>
      </c>
      <c r="M123">
        <v>0</v>
      </c>
      <c r="N123">
        <v>0</v>
      </c>
      <c r="O123">
        <v>214.70910553583801</v>
      </c>
      <c r="P123">
        <v>0</v>
      </c>
      <c r="Q123" t="b">
        <v>0</v>
      </c>
      <c r="R123">
        <v>49.336226849684003</v>
      </c>
      <c r="S123">
        <v>50</v>
      </c>
      <c r="T123" t="s">
        <v>24</v>
      </c>
      <c r="U123">
        <v>50</v>
      </c>
      <c r="V123">
        <v>184</v>
      </c>
      <c r="W123">
        <v>2.10748155953635E-3</v>
      </c>
      <c r="X123">
        <v>1764</v>
      </c>
      <c r="Y123">
        <v>0</v>
      </c>
    </row>
    <row r="124" spans="1:25">
      <c r="A124" t="s">
        <v>90</v>
      </c>
      <c r="B124">
        <v>215.37873999999999</v>
      </c>
      <c r="C124">
        <v>1847</v>
      </c>
      <c r="D124">
        <v>0</v>
      </c>
      <c r="E124" s="1">
        <f t="shared" si="3"/>
        <v>0</v>
      </c>
      <c r="F124">
        <v>37</v>
      </c>
      <c r="G124">
        <v>3</v>
      </c>
      <c r="H124">
        <v>288</v>
      </c>
      <c r="I124">
        <v>38</v>
      </c>
      <c r="J124">
        <v>111823.2</v>
      </c>
      <c r="K124">
        <v>17</v>
      </c>
      <c r="L124">
        <v>1</v>
      </c>
      <c r="M124">
        <v>0</v>
      </c>
      <c r="N124">
        <v>0</v>
      </c>
      <c r="O124">
        <v>215.37873618349599</v>
      </c>
      <c r="P124">
        <v>0</v>
      </c>
      <c r="Q124" t="b">
        <v>0</v>
      </c>
      <c r="R124">
        <v>49.383498383979102</v>
      </c>
      <c r="S124">
        <v>50</v>
      </c>
      <c r="T124" t="s">
        <v>24</v>
      </c>
      <c r="U124">
        <v>50</v>
      </c>
      <c r="V124">
        <v>180</v>
      </c>
      <c r="W124">
        <v>2.1551724137930999E-3</v>
      </c>
      <c r="X124">
        <v>1797</v>
      </c>
      <c r="Y124">
        <v>0</v>
      </c>
    </row>
    <row r="125" spans="1:25">
      <c r="A125" t="s">
        <v>103</v>
      </c>
      <c r="B125">
        <v>215.92822000000001</v>
      </c>
      <c r="C125">
        <v>1927</v>
      </c>
      <c r="D125">
        <v>0</v>
      </c>
      <c r="E125" s="1">
        <f t="shared" si="3"/>
        <v>0</v>
      </c>
      <c r="F125">
        <v>37</v>
      </c>
      <c r="G125">
        <v>3</v>
      </c>
      <c r="H125">
        <v>291</v>
      </c>
      <c r="I125">
        <v>462</v>
      </c>
      <c r="J125">
        <v>112445.4</v>
      </c>
      <c r="K125">
        <v>20</v>
      </c>
      <c r="L125">
        <v>1</v>
      </c>
      <c r="M125">
        <v>0</v>
      </c>
      <c r="N125">
        <v>0</v>
      </c>
      <c r="O125">
        <v>215.92822881689099</v>
      </c>
      <c r="P125">
        <v>0</v>
      </c>
      <c r="Q125" t="b">
        <v>0</v>
      </c>
      <c r="R125">
        <v>49.520918397483698</v>
      </c>
      <c r="S125">
        <v>50</v>
      </c>
      <c r="T125" t="s">
        <v>24</v>
      </c>
      <c r="U125">
        <v>50</v>
      </c>
      <c r="V125">
        <v>181</v>
      </c>
      <c r="W125">
        <v>2.13675213675213E-3</v>
      </c>
      <c r="X125">
        <v>1877</v>
      </c>
      <c r="Y125">
        <v>0</v>
      </c>
    </row>
    <row r="126" spans="1:25">
      <c r="A126" t="s">
        <v>198</v>
      </c>
      <c r="B126">
        <v>216.39315999999999</v>
      </c>
      <c r="C126">
        <v>1846</v>
      </c>
      <c r="D126">
        <v>0</v>
      </c>
      <c r="E126" s="1">
        <f t="shared" si="3"/>
        <v>0</v>
      </c>
      <c r="F126">
        <v>37</v>
      </c>
      <c r="G126">
        <v>3</v>
      </c>
      <c r="H126">
        <v>165</v>
      </c>
      <c r="I126">
        <v>51</v>
      </c>
      <c r="J126">
        <v>111823.2</v>
      </c>
      <c r="K126">
        <v>19</v>
      </c>
      <c r="L126">
        <v>1</v>
      </c>
      <c r="M126">
        <v>0</v>
      </c>
      <c r="N126">
        <v>0</v>
      </c>
      <c r="O126">
        <v>216.393160705231</v>
      </c>
      <c r="P126">
        <v>0</v>
      </c>
      <c r="Q126" t="b">
        <v>0</v>
      </c>
      <c r="R126">
        <v>49.229053124517101</v>
      </c>
      <c r="S126">
        <v>50</v>
      </c>
      <c r="T126" t="s">
        <v>24</v>
      </c>
      <c r="U126">
        <v>50</v>
      </c>
      <c r="V126">
        <v>180</v>
      </c>
      <c r="W126">
        <v>2.1551724137930999E-3</v>
      </c>
      <c r="X126">
        <v>1796</v>
      </c>
      <c r="Y126">
        <v>0</v>
      </c>
    </row>
    <row r="127" spans="1:25">
      <c r="A127" t="s">
        <v>77</v>
      </c>
      <c r="B127">
        <v>216.44861</v>
      </c>
      <c r="C127">
        <v>1913</v>
      </c>
      <c r="D127">
        <v>0</v>
      </c>
      <c r="E127" s="1">
        <f t="shared" si="3"/>
        <v>0</v>
      </c>
      <c r="F127">
        <v>36</v>
      </c>
      <c r="G127">
        <v>3</v>
      </c>
      <c r="H127">
        <v>275</v>
      </c>
      <c r="I127">
        <v>465</v>
      </c>
      <c r="J127">
        <v>110581.2</v>
      </c>
      <c r="K127">
        <v>19</v>
      </c>
      <c r="L127">
        <v>1</v>
      </c>
      <c r="M127">
        <v>0</v>
      </c>
      <c r="N127">
        <v>0</v>
      </c>
      <c r="O127">
        <v>216.44860821913301</v>
      </c>
      <c r="P127">
        <v>0</v>
      </c>
      <c r="Q127" t="b">
        <v>0</v>
      </c>
      <c r="R127">
        <v>49.345747164736103</v>
      </c>
      <c r="S127">
        <v>50</v>
      </c>
      <c r="T127" t="s">
        <v>24</v>
      </c>
      <c r="U127">
        <v>50</v>
      </c>
      <c r="V127">
        <v>178</v>
      </c>
      <c r="W127">
        <v>2.17391304347826E-3</v>
      </c>
      <c r="X127">
        <v>1863</v>
      </c>
      <c r="Y127">
        <v>0</v>
      </c>
    </row>
    <row r="128" spans="1:25">
      <c r="A128" t="s">
        <v>70</v>
      </c>
      <c r="B128">
        <v>217.20035999999999</v>
      </c>
      <c r="C128">
        <v>1979</v>
      </c>
      <c r="D128">
        <v>0</v>
      </c>
      <c r="E128" s="1">
        <f t="shared" si="3"/>
        <v>0</v>
      </c>
      <c r="F128">
        <v>40</v>
      </c>
      <c r="G128">
        <v>3</v>
      </c>
      <c r="H128">
        <v>76</v>
      </c>
      <c r="I128">
        <v>120</v>
      </c>
      <c r="J128">
        <v>121141.8</v>
      </c>
      <c r="K128">
        <v>20</v>
      </c>
      <c r="L128">
        <v>1</v>
      </c>
      <c r="M128">
        <v>0</v>
      </c>
      <c r="N128">
        <v>0</v>
      </c>
      <c r="O128">
        <v>217.200368323812</v>
      </c>
      <c r="P128">
        <v>0</v>
      </c>
      <c r="Q128" t="b">
        <v>0</v>
      </c>
      <c r="R128">
        <v>49.107202874139702</v>
      </c>
      <c r="S128">
        <v>50</v>
      </c>
      <c r="T128" t="s">
        <v>24</v>
      </c>
      <c r="U128">
        <v>50</v>
      </c>
      <c r="V128">
        <v>195</v>
      </c>
      <c r="W128">
        <v>1.9900497512437801E-3</v>
      </c>
      <c r="X128">
        <v>1929</v>
      </c>
      <c r="Y128">
        <v>0</v>
      </c>
    </row>
    <row r="129" spans="1:25">
      <c r="A129" t="s">
        <v>161</v>
      </c>
      <c r="B129">
        <v>217.58906999999999</v>
      </c>
      <c r="C129">
        <v>1918</v>
      </c>
      <c r="D129">
        <v>0</v>
      </c>
      <c r="E129" s="1">
        <f t="shared" si="3"/>
        <v>0</v>
      </c>
      <c r="F129">
        <v>38</v>
      </c>
      <c r="G129">
        <v>3</v>
      </c>
      <c r="H129">
        <v>449</v>
      </c>
      <c r="I129">
        <v>338</v>
      </c>
      <c r="J129">
        <v>116793.60000000001</v>
      </c>
      <c r="K129">
        <v>17</v>
      </c>
      <c r="L129">
        <v>1</v>
      </c>
      <c r="M129">
        <v>0</v>
      </c>
      <c r="N129">
        <v>0</v>
      </c>
      <c r="O129">
        <v>217.58906222510299</v>
      </c>
      <c r="P129">
        <v>0</v>
      </c>
      <c r="Q129" t="b">
        <v>0</v>
      </c>
      <c r="R129">
        <v>49.142614654003197</v>
      </c>
      <c r="S129">
        <v>50</v>
      </c>
      <c r="T129" t="s">
        <v>24</v>
      </c>
      <c r="U129">
        <v>50</v>
      </c>
      <c r="V129">
        <v>188</v>
      </c>
      <c r="W129">
        <v>2.0618556701030898E-3</v>
      </c>
      <c r="X129">
        <v>1868</v>
      </c>
      <c r="Y129">
        <v>0</v>
      </c>
    </row>
    <row r="130" spans="1:25">
      <c r="A130" t="s">
        <v>220</v>
      </c>
      <c r="B130">
        <v>217.88300000000001</v>
      </c>
      <c r="C130">
        <v>2118</v>
      </c>
      <c r="D130">
        <v>0</v>
      </c>
      <c r="E130" s="1">
        <f t="shared" ref="E130:E161" si="4">D130/C130</f>
        <v>0</v>
      </c>
      <c r="F130">
        <v>41</v>
      </c>
      <c r="G130">
        <v>5</v>
      </c>
      <c r="H130">
        <v>147</v>
      </c>
      <c r="I130">
        <v>442</v>
      </c>
      <c r="J130">
        <v>126733.2</v>
      </c>
      <c r="K130">
        <v>20</v>
      </c>
      <c r="L130">
        <v>1</v>
      </c>
      <c r="M130">
        <v>0</v>
      </c>
      <c r="N130">
        <v>0</v>
      </c>
      <c r="O130">
        <v>217.88299612406601</v>
      </c>
      <c r="P130">
        <v>0</v>
      </c>
      <c r="Q130" t="b">
        <v>0</v>
      </c>
      <c r="R130">
        <v>49.422964562246797</v>
      </c>
      <c r="S130">
        <v>50</v>
      </c>
      <c r="T130" t="s">
        <v>24</v>
      </c>
      <c r="U130">
        <v>50</v>
      </c>
      <c r="V130">
        <v>204</v>
      </c>
      <c r="W130">
        <v>1.89753320683111E-3</v>
      </c>
      <c r="X130">
        <v>2068</v>
      </c>
      <c r="Y130">
        <v>0</v>
      </c>
    </row>
    <row r="131" spans="1:25">
      <c r="A131" t="s">
        <v>157</v>
      </c>
      <c r="B131">
        <v>218.44908000000001</v>
      </c>
      <c r="C131">
        <v>2119</v>
      </c>
      <c r="D131">
        <v>0</v>
      </c>
      <c r="E131" s="1">
        <f t="shared" si="4"/>
        <v>0</v>
      </c>
      <c r="F131">
        <v>41</v>
      </c>
      <c r="G131">
        <v>3</v>
      </c>
      <c r="H131">
        <v>84</v>
      </c>
      <c r="I131">
        <v>392</v>
      </c>
      <c r="J131">
        <v>124248</v>
      </c>
      <c r="K131">
        <v>29</v>
      </c>
      <c r="L131">
        <v>1</v>
      </c>
      <c r="M131">
        <v>0</v>
      </c>
      <c r="N131">
        <v>0</v>
      </c>
      <c r="O131">
        <v>218.44907873461</v>
      </c>
      <c r="P131">
        <v>0</v>
      </c>
      <c r="Q131" t="b">
        <v>0</v>
      </c>
      <c r="R131">
        <v>49.344663626978999</v>
      </c>
      <c r="S131">
        <v>50</v>
      </c>
      <c r="T131" t="s">
        <v>24</v>
      </c>
      <c r="U131">
        <v>50</v>
      </c>
      <c r="V131">
        <v>200</v>
      </c>
      <c r="W131">
        <v>1.9379844961240299E-3</v>
      </c>
      <c r="X131">
        <v>2069</v>
      </c>
      <c r="Y131">
        <v>0</v>
      </c>
    </row>
    <row r="132" spans="1:25">
      <c r="A132" t="s">
        <v>112</v>
      </c>
      <c r="B132">
        <v>221.00905</v>
      </c>
      <c r="C132">
        <v>1882</v>
      </c>
      <c r="D132">
        <v>0</v>
      </c>
      <c r="E132" s="1">
        <f t="shared" si="4"/>
        <v>0</v>
      </c>
      <c r="F132">
        <v>37</v>
      </c>
      <c r="G132">
        <v>4</v>
      </c>
      <c r="H132">
        <v>248</v>
      </c>
      <c r="I132">
        <v>471</v>
      </c>
      <c r="J132">
        <v>114308.4</v>
      </c>
      <c r="K132">
        <v>19</v>
      </c>
      <c r="L132">
        <v>1</v>
      </c>
      <c r="M132">
        <v>0</v>
      </c>
      <c r="N132">
        <v>0</v>
      </c>
      <c r="O132">
        <v>221.00904958847201</v>
      </c>
      <c r="P132">
        <v>0</v>
      </c>
      <c r="Q132" t="b">
        <v>0</v>
      </c>
      <c r="R132">
        <v>49.387758792512997</v>
      </c>
      <c r="S132">
        <v>50</v>
      </c>
      <c r="T132" t="s">
        <v>24</v>
      </c>
      <c r="U132">
        <v>50</v>
      </c>
      <c r="V132">
        <v>184</v>
      </c>
      <c r="W132">
        <v>2.10748155953635E-3</v>
      </c>
      <c r="X132">
        <v>1832</v>
      </c>
      <c r="Y132">
        <v>0</v>
      </c>
    </row>
    <row r="133" spans="1:25">
      <c r="A133" t="s">
        <v>190</v>
      </c>
      <c r="B133">
        <v>221.37073000000001</v>
      </c>
      <c r="C133">
        <v>2079</v>
      </c>
      <c r="D133">
        <v>0</v>
      </c>
      <c r="E133" s="1">
        <f t="shared" si="4"/>
        <v>0</v>
      </c>
      <c r="F133">
        <v>39</v>
      </c>
      <c r="G133">
        <v>4</v>
      </c>
      <c r="H133">
        <v>349</v>
      </c>
      <c r="I133">
        <v>448</v>
      </c>
      <c r="J133">
        <v>120520.8</v>
      </c>
      <c r="K133">
        <v>23</v>
      </c>
      <c r="L133">
        <v>1</v>
      </c>
      <c r="M133">
        <v>0</v>
      </c>
      <c r="N133">
        <v>0</v>
      </c>
      <c r="O133">
        <v>221.370729772479</v>
      </c>
      <c r="P133">
        <v>0</v>
      </c>
      <c r="Q133" t="b">
        <v>0</v>
      </c>
      <c r="R133">
        <v>49.558256390242803</v>
      </c>
      <c r="S133">
        <v>50</v>
      </c>
      <c r="T133" t="s">
        <v>24</v>
      </c>
      <c r="U133">
        <v>50</v>
      </c>
      <c r="V133">
        <v>194</v>
      </c>
      <c r="W133">
        <v>1.9920318725099601E-3</v>
      </c>
      <c r="X133">
        <v>2029</v>
      </c>
      <c r="Y133">
        <v>0</v>
      </c>
    </row>
    <row r="134" spans="1:25">
      <c r="A134" t="s">
        <v>28</v>
      </c>
      <c r="B134">
        <v>222.50394</v>
      </c>
      <c r="C134">
        <v>1829</v>
      </c>
      <c r="D134">
        <v>0</v>
      </c>
      <c r="E134" s="1">
        <f t="shared" si="4"/>
        <v>0</v>
      </c>
      <c r="F134">
        <v>37</v>
      </c>
      <c r="G134">
        <v>4</v>
      </c>
      <c r="H134">
        <v>68</v>
      </c>
      <c r="I134">
        <v>378</v>
      </c>
      <c r="J134">
        <v>113066.4</v>
      </c>
      <c r="K134">
        <v>26</v>
      </c>
      <c r="L134">
        <v>1</v>
      </c>
      <c r="M134">
        <v>0</v>
      </c>
      <c r="N134">
        <v>0</v>
      </c>
      <c r="O134">
        <v>222.50393254951601</v>
      </c>
      <c r="P134">
        <v>0</v>
      </c>
      <c r="Q134" t="b">
        <v>0</v>
      </c>
      <c r="R134">
        <v>49.324355149904299</v>
      </c>
      <c r="S134">
        <v>50</v>
      </c>
      <c r="T134" t="s">
        <v>24</v>
      </c>
      <c r="U134">
        <v>50</v>
      </c>
      <c r="V134">
        <v>182</v>
      </c>
      <c r="W134">
        <v>2.1299254526091502E-3</v>
      </c>
      <c r="X134">
        <v>1779</v>
      </c>
      <c r="Y134">
        <v>0</v>
      </c>
    </row>
    <row r="135" spans="1:25">
      <c r="A135" t="s">
        <v>98</v>
      </c>
      <c r="B135">
        <v>224.3212</v>
      </c>
      <c r="C135">
        <v>2210</v>
      </c>
      <c r="D135">
        <v>0</v>
      </c>
      <c r="E135" s="1">
        <f t="shared" si="4"/>
        <v>0</v>
      </c>
      <c r="F135">
        <v>43</v>
      </c>
      <c r="G135">
        <v>5</v>
      </c>
      <c r="H135">
        <v>442</v>
      </c>
      <c r="I135">
        <v>134</v>
      </c>
      <c r="J135">
        <v>131082.6</v>
      </c>
      <c r="K135">
        <v>24</v>
      </c>
      <c r="L135">
        <v>1</v>
      </c>
      <c r="M135">
        <v>0</v>
      </c>
      <c r="N135">
        <v>0</v>
      </c>
      <c r="O135">
        <v>224.321198284959</v>
      </c>
      <c r="P135">
        <v>0</v>
      </c>
      <c r="Q135" t="b">
        <v>0</v>
      </c>
      <c r="R135">
        <v>49.490251234913998</v>
      </c>
      <c r="S135">
        <v>50</v>
      </c>
      <c r="T135" t="s">
        <v>24</v>
      </c>
      <c r="U135">
        <v>50</v>
      </c>
      <c r="V135">
        <v>211</v>
      </c>
      <c r="W135">
        <v>1.83150183150183E-3</v>
      </c>
      <c r="X135">
        <v>2160</v>
      </c>
      <c r="Y135">
        <v>0</v>
      </c>
    </row>
    <row r="136" spans="1:25">
      <c r="A136" t="s">
        <v>71</v>
      </c>
      <c r="B136">
        <v>224.45043999999999</v>
      </c>
      <c r="C136">
        <v>1980</v>
      </c>
      <c r="D136">
        <v>0</v>
      </c>
      <c r="E136" s="1">
        <f t="shared" si="4"/>
        <v>0</v>
      </c>
      <c r="F136">
        <v>40</v>
      </c>
      <c r="G136">
        <v>5</v>
      </c>
      <c r="H136">
        <v>423</v>
      </c>
      <c r="I136">
        <v>393</v>
      </c>
      <c r="J136">
        <v>122385</v>
      </c>
      <c r="K136">
        <v>20</v>
      </c>
      <c r="L136">
        <v>1</v>
      </c>
      <c r="M136">
        <v>0</v>
      </c>
      <c r="N136">
        <v>0</v>
      </c>
      <c r="O136">
        <v>224.45043996392599</v>
      </c>
      <c r="P136">
        <v>0</v>
      </c>
      <c r="Q136" t="b">
        <v>0</v>
      </c>
      <c r="R136">
        <v>49.213165838470402</v>
      </c>
      <c r="S136">
        <v>50</v>
      </c>
      <c r="T136" t="s">
        <v>24</v>
      </c>
      <c r="U136">
        <v>50</v>
      </c>
      <c r="V136">
        <v>197</v>
      </c>
      <c r="W136">
        <v>1.9685039370078701E-3</v>
      </c>
      <c r="X136">
        <v>1930</v>
      </c>
      <c r="Y136">
        <v>0</v>
      </c>
    </row>
    <row r="137" spans="1:25">
      <c r="A137" t="s">
        <v>79</v>
      </c>
      <c r="B137">
        <v>226.56566000000001</v>
      </c>
      <c r="C137">
        <v>1977</v>
      </c>
      <c r="D137">
        <v>0</v>
      </c>
      <c r="E137" s="1">
        <f t="shared" si="4"/>
        <v>0</v>
      </c>
      <c r="F137">
        <v>37</v>
      </c>
      <c r="G137">
        <v>4</v>
      </c>
      <c r="H137">
        <v>476</v>
      </c>
      <c r="I137">
        <v>234</v>
      </c>
      <c r="J137">
        <v>112445.4</v>
      </c>
      <c r="K137">
        <v>9</v>
      </c>
      <c r="L137">
        <v>1</v>
      </c>
      <c r="M137">
        <v>0</v>
      </c>
      <c r="N137">
        <v>0</v>
      </c>
      <c r="O137">
        <v>226.56566377101299</v>
      </c>
      <c r="P137">
        <v>0</v>
      </c>
      <c r="Q137" t="b">
        <v>0</v>
      </c>
      <c r="R137">
        <v>49.467550704111403</v>
      </c>
      <c r="S137">
        <v>50</v>
      </c>
      <c r="T137" t="s">
        <v>24</v>
      </c>
      <c r="U137">
        <v>50</v>
      </c>
      <c r="V137">
        <v>181</v>
      </c>
      <c r="W137">
        <v>2.1390374331550798E-3</v>
      </c>
      <c r="X137">
        <v>1927</v>
      </c>
      <c r="Y137">
        <v>0</v>
      </c>
    </row>
    <row r="138" spans="1:25">
      <c r="A138" t="s">
        <v>166</v>
      </c>
      <c r="B138">
        <v>227.55438000000001</v>
      </c>
      <c r="C138">
        <v>2120</v>
      </c>
      <c r="D138">
        <v>0</v>
      </c>
      <c r="E138" s="1">
        <f t="shared" si="4"/>
        <v>0</v>
      </c>
      <c r="F138">
        <v>41</v>
      </c>
      <c r="G138">
        <v>5</v>
      </c>
      <c r="H138">
        <v>459</v>
      </c>
      <c r="I138">
        <v>160</v>
      </c>
      <c r="J138">
        <v>126112.2</v>
      </c>
      <c r="K138">
        <v>17</v>
      </c>
      <c r="L138">
        <v>1</v>
      </c>
      <c r="M138">
        <v>0</v>
      </c>
      <c r="N138">
        <v>0</v>
      </c>
      <c r="O138">
        <v>227.55438910291301</v>
      </c>
      <c r="P138">
        <v>0</v>
      </c>
      <c r="Q138" t="b">
        <v>0</v>
      </c>
      <c r="R138">
        <v>49.269969843268598</v>
      </c>
      <c r="S138">
        <v>50</v>
      </c>
      <c r="T138" t="s">
        <v>24</v>
      </c>
      <c r="U138">
        <v>50</v>
      </c>
      <c r="V138">
        <v>203</v>
      </c>
      <c r="W138">
        <v>1.9120458891013299E-3</v>
      </c>
      <c r="X138">
        <v>2070</v>
      </c>
      <c r="Y138">
        <v>0</v>
      </c>
    </row>
    <row r="139" spans="1:25">
      <c r="A139" t="s">
        <v>164</v>
      </c>
      <c r="B139">
        <v>227.66862</v>
      </c>
      <c r="C139">
        <v>1984</v>
      </c>
      <c r="D139">
        <v>0</v>
      </c>
      <c r="E139" s="1">
        <f t="shared" si="4"/>
        <v>0</v>
      </c>
      <c r="F139">
        <v>41</v>
      </c>
      <c r="G139">
        <v>3</v>
      </c>
      <c r="H139">
        <v>398</v>
      </c>
      <c r="I139">
        <v>423</v>
      </c>
      <c r="J139">
        <v>126112.2</v>
      </c>
      <c r="K139">
        <v>23</v>
      </c>
      <c r="L139">
        <v>1</v>
      </c>
      <c r="M139">
        <v>0</v>
      </c>
      <c r="N139">
        <v>0</v>
      </c>
      <c r="O139">
        <v>227.66861883008801</v>
      </c>
      <c r="P139">
        <v>0</v>
      </c>
      <c r="Q139" t="b">
        <v>0</v>
      </c>
      <c r="R139">
        <v>49.370047679655698</v>
      </c>
      <c r="S139">
        <v>50</v>
      </c>
      <c r="T139" t="s">
        <v>24</v>
      </c>
      <c r="U139">
        <v>50</v>
      </c>
      <c r="V139">
        <v>203</v>
      </c>
      <c r="W139">
        <v>1.9102196752626499E-3</v>
      </c>
      <c r="X139">
        <v>1934</v>
      </c>
      <c r="Y139">
        <v>0</v>
      </c>
    </row>
    <row r="140" spans="1:25">
      <c r="A140" t="s">
        <v>142</v>
      </c>
      <c r="B140">
        <v>229.01965000000001</v>
      </c>
      <c r="C140">
        <v>1772</v>
      </c>
      <c r="D140">
        <v>0</v>
      </c>
      <c r="E140" s="1">
        <f t="shared" si="4"/>
        <v>0</v>
      </c>
      <c r="F140">
        <v>36</v>
      </c>
      <c r="G140">
        <v>4</v>
      </c>
      <c r="H140">
        <v>385</v>
      </c>
      <c r="I140">
        <v>65</v>
      </c>
      <c r="J140">
        <v>108717</v>
      </c>
      <c r="K140">
        <v>24</v>
      </c>
      <c r="L140">
        <v>1</v>
      </c>
      <c r="M140">
        <v>0</v>
      </c>
      <c r="N140">
        <v>0</v>
      </c>
      <c r="O140">
        <v>229.019649811975</v>
      </c>
      <c r="P140">
        <v>0</v>
      </c>
      <c r="Q140" t="b">
        <v>0</v>
      </c>
      <c r="R140">
        <v>49.364014742857201</v>
      </c>
      <c r="S140">
        <v>50</v>
      </c>
      <c r="T140" t="s">
        <v>24</v>
      </c>
      <c r="U140">
        <v>50</v>
      </c>
      <c r="V140">
        <v>175</v>
      </c>
      <c r="W140">
        <v>2.2148394241417401E-3</v>
      </c>
      <c r="X140">
        <v>1722</v>
      </c>
      <c r="Y140">
        <v>0</v>
      </c>
    </row>
    <row r="141" spans="1:25">
      <c r="A141" t="s">
        <v>197</v>
      </c>
      <c r="B141">
        <v>230.20209</v>
      </c>
      <c r="C141">
        <v>2159</v>
      </c>
      <c r="D141">
        <v>0</v>
      </c>
      <c r="E141" s="1">
        <f t="shared" si="4"/>
        <v>0</v>
      </c>
      <c r="F141">
        <v>41</v>
      </c>
      <c r="G141">
        <v>8</v>
      </c>
      <c r="H141">
        <v>97</v>
      </c>
      <c r="I141">
        <v>78</v>
      </c>
      <c r="J141">
        <v>126112.2</v>
      </c>
      <c r="K141">
        <v>20</v>
      </c>
      <c r="L141">
        <v>1</v>
      </c>
      <c r="M141">
        <v>0</v>
      </c>
      <c r="N141">
        <v>0</v>
      </c>
      <c r="O141">
        <v>230.20208513391</v>
      </c>
      <c r="P141">
        <v>0</v>
      </c>
      <c r="Q141" t="b">
        <v>0</v>
      </c>
      <c r="R141">
        <v>49.324066212571097</v>
      </c>
      <c r="S141">
        <v>50</v>
      </c>
      <c r="T141" t="s">
        <v>24</v>
      </c>
      <c r="U141">
        <v>50</v>
      </c>
      <c r="V141">
        <v>203</v>
      </c>
      <c r="W141">
        <v>1.90839694656488E-3</v>
      </c>
      <c r="X141">
        <v>2109</v>
      </c>
      <c r="Y141">
        <v>0</v>
      </c>
    </row>
    <row r="142" spans="1:25">
      <c r="A142" t="s">
        <v>194</v>
      </c>
      <c r="B142">
        <v>230.64474000000001</v>
      </c>
      <c r="C142">
        <v>1951</v>
      </c>
      <c r="D142">
        <v>0</v>
      </c>
      <c r="E142" s="1">
        <f t="shared" si="4"/>
        <v>0</v>
      </c>
      <c r="F142">
        <v>38</v>
      </c>
      <c r="G142">
        <v>3</v>
      </c>
      <c r="H142">
        <v>29</v>
      </c>
      <c r="I142">
        <v>316</v>
      </c>
      <c r="J142">
        <v>116172.6</v>
      </c>
      <c r="K142">
        <v>17</v>
      </c>
      <c r="L142">
        <v>1</v>
      </c>
      <c r="M142">
        <v>0</v>
      </c>
      <c r="N142">
        <v>0</v>
      </c>
      <c r="O142">
        <v>230.64474847695899</v>
      </c>
      <c r="P142">
        <v>0</v>
      </c>
      <c r="Q142" t="b">
        <v>0</v>
      </c>
      <c r="R142">
        <v>49.301388885917497</v>
      </c>
      <c r="S142">
        <v>50</v>
      </c>
      <c r="T142" t="s">
        <v>24</v>
      </c>
      <c r="U142">
        <v>50</v>
      </c>
      <c r="V142">
        <v>187</v>
      </c>
      <c r="W142">
        <v>2.0725388601036199E-3</v>
      </c>
      <c r="X142">
        <v>1901</v>
      </c>
      <c r="Y142">
        <v>0</v>
      </c>
    </row>
    <row r="143" spans="1:25">
      <c r="A143" t="s">
        <v>121</v>
      </c>
      <c r="B143">
        <v>232.65854999999999</v>
      </c>
      <c r="C143">
        <v>1909</v>
      </c>
      <c r="D143">
        <v>0</v>
      </c>
      <c r="E143" s="1">
        <f t="shared" si="4"/>
        <v>0</v>
      </c>
      <c r="F143">
        <v>38</v>
      </c>
      <c r="G143">
        <v>3</v>
      </c>
      <c r="H143">
        <v>23</v>
      </c>
      <c r="I143">
        <v>301</v>
      </c>
      <c r="J143">
        <v>116172.6</v>
      </c>
      <c r="K143">
        <v>15</v>
      </c>
      <c r="L143">
        <v>1</v>
      </c>
      <c r="M143">
        <v>0</v>
      </c>
      <c r="N143">
        <v>0</v>
      </c>
      <c r="O143">
        <v>232.65854809140299</v>
      </c>
      <c r="P143">
        <v>0</v>
      </c>
      <c r="Q143" t="b">
        <v>0</v>
      </c>
      <c r="R143">
        <v>49.319797210260198</v>
      </c>
      <c r="S143">
        <v>50</v>
      </c>
      <c r="T143" t="s">
        <v>24</v>
      </c>
      <c r="U143">
        <v>50</v>
      </c>
      <c r="V143">
        <v>187</v>
      </c>
      <c r="W143">
        <v>2.06825232678386E-3</v>
      </c>
      <c r="X143">
        <v>1859</v>
      </c>
      <c r="Y143">
        <v>0</v>
      </c>
    </row>
    <row r="144" spans="1:25">
      <c r="A144" t="s">
        <v>160</v>
      </c>
      <c r="B144">
        <v>233.41380000000001</v>
      </c>
      <c r="C144">
        <v>1980</v>
      </c>
      <c r="D144">
        <v>0</v>
      </c>
      <c r="E144" s="1">
        <f t="shared" si="4"/>
        <v>0</v>
      </c>
      <c r="F144">
        <v>40</v>
      </c>
      <c r="G144">
        <v>5</v>
      </c>
      <c r="H144">
        <v>419</v>
      </c>
      <c r="I144">
        <v>411</v>
      </c>
      <c r="J144">
        <v>121141.8</v>
      </c>
      <c r="K144">
        <v>19</v>
      </c>
      <c r="L144">
        <v>1</v>
      </c>
      <c r="M144">
        <v>0</v>
      </c>
      <c r="N144">
        <v>0</v>
      </c>
      <c r="O144">
        <v>233.41379565055701</v>
      </c>
      <c r="P144">
        <v>0</v>
      </c>
      <c r="Q144" t="b">
        <v>0</v>
      </c>
      <c r="R144">
        <v>49.345568230856301</v>
      </c>
      <c r="S144">
        <v>50</v>
      </c>
      <c r="T144" t="s">
        <v>24</v>
      </c>
      <c r="U144">
        <v>50</v>
      </c>
      <c r="V144">
        <v>195</v>
      </c>
      <c r="W144">
        <v>1.9860973187686101E-3</v>
      </c>
      <c r="X144">
        <v>1930</v>
      </c>
      <c r="Y144">
        <v>0</v>
      </c>
    </row>
    <row r="145" spans="1:25">
      <c r="A145" t="s">
        <v>167</v>
      </c>
      <c r="B145">
        <v>233.56584000000001</v>
      </c>
      <c r="C145">
        <v>2084</v>
      </c>
      <c r="D145">
        <v>0</v>
      </c>
      <c r="E145" s="1">
        <f t="shared" si="4"/>
        <v>0</v>
      </c>
      <c r="F145">
        <v>41</v>
      </c>
      <c r="G145">
        <v>4</v>
      </c>
      <c r="H145">
        <v>117</v>
      </c>
      <c r="I145">
        <v>442</v>
      </c>
      <c r="J145">
        <v>125491.2</v>
      </c>
      <c r="K145">
        <v>25</v>
      </c>
      <c r="L145">
        <v>1</v>
      </c>
      <c r="M145">
        <v>0</v>
      </c>
      <c r="N145">
        <v>0</v>
      </c>
      <c r="O145">
        <v>233.565836542932</v>
      </c>
      <c r="P145">
        <v>0</v>
      </c>
      <c r="Q145" t="b">
        <v>0</v>
      </c>
      <c r="R145">
        <v>49.476645986685803</v>
      </c>
      <c r="S145">
        <v>50</v>
      </c>
      <c r="T145" t="s">
        <v>24</v>
      </c>
      <c r="U145">
        <v>50</v>
      </c>
      <c r="V145">
        <v>202</v>
      </c>
      <c r="W145">
        <v>1.91570881226053E-3</v>
      </c>
      <c r="X145">
        <v>2034</v>
      </c>
      <c r="Y145">
        <v>0</v>
      </c>
    </row>
    <row r="146" spans="1:25">
      <c r="A146" t="s">
        <v>153</v>
      </c>
      <c r="B146">
        <v>234.05340000000001</v>
      </c>
      <c r="C146">
        <v>2101</v>
      </c>
      <c r="D146">
        <v>0</v>
      </c>
      <c r="E146" s="1">
        <f t="shared" si="4"/>
        <v>0</v>
      </c>
      <c r="F146">
        <v>42</v>
      </c>
      <c r="G146">
        <v>4</v>
      </c>
      <c r="H146">
        <v>416</v>
      </c>
      <c r="I146">
        <v>85</v>
      </c>
      <c r="J146">
        <v>129218.4</v>
      </c>
      <c r="K146">
        <v>29</v>
      </c>
      <c r="L146">
        <v>1</v>
      </c>
      <c r="M146">
        <v>0</v>
      </c>
      <c r="N146">
        <v>0</v>
      </c>
      <c r="O146">
        <v>234.053412707441</v>
      </c>
      <c r="P146">
        <v>0</v>
      </c>
      <c r="Q146" t="b">
        <v>0</v>
      </c>
      <c r="R146">
        <v>49.380991140822402</v>
      </c>
      <c r="S146">
        <v>50</v>
      </c>
      <c r="T146" t="s">
        <v>24</v>
      </c>
      <c r="U146">
        <v>50</v>
      </c>
      <c r="V146">
        <v>208</v>
      </c>
      <c r="W146">
        <v>1.8587360594795499E-3</v>
      </c>
      <c r="X146">
        <v>2051</v>
      </c>
      <c r="Y146">
        <v>0</v>
      </c>
    </row>
    <row r="147" spans="1:25">
      <c r="A147" t="s">
        <v>187</v>
      </c>
      <c r="B147">
        <v>237.36049</v>
      </c>
      <c r="C147">
        <v>2151</v>
      </c>
      <c r="D147">
        <v>0</v>
      </c>
      <c r="E147" s="1">
        <f t="shared" si="4"/>
        <v>0</v>
      </c>
      <c r="F147">
        <v>42</v>
      </c>
      <c r="G147">
        <v>8</v>
      </c>
      <c r="H147">
        <v>28</v>
      </c>
      <c r="I147">
        <v>166</v>
      </c>
      <c r="J147">
        <v>129218.4</v>
      </c>
      <c r="K147">
        <v>10</v>
      </c>
      <c r="L147">
        <v>1</v>
      </c>
      <c r="M147">
        <v>0</v>
      </c>
      <c r="N147">
        <v>0</v>
      </c>
      <c r="O147">
        <v>237.36048533822901</v>
      </c>
      <c r="P147">
        <v>0</v>
      </c>
      <c r="Q147" t="b">
        <v>0</v>
      </c>
      <c r="R147">
        <v>49.450810575122198</v>
      </c>
      <c r="S147">
        <v>50</v>
      </c>
      <c r="T147" t="s">
        <v>24</v>
      </c>
      <c r="U147">
        <v>50</v>
      </c>
      <c r="V147">
        <v>208</v>
      </c>
      <c r="W147">
        <v>1.86567164179104E-3</v>
      </c>
      <c r="X147">
        <v>2101</v>
      </c>
      <c r="Y147">
        <v>0</v>
      </c>
    </row>
    <row r="148" spans="1:25">
      <c r="A148" t="s">
        <v>115</v>
      </c>
      <c r="B148">
        <v>238.02731</v>
      </c>
      <c r="C148">
        <v>1903</v>
      </c>
      <c r="D148">
        <v>0</v>
      </c>
      <c r="E148" s="1">
        <f t="shared" si="4"/>
        <v>0</v>
      </c>
      <c r="F148">
        <v>37</v>
      </c>
      <c r="G148">
        <v>3</v>
      </c>
      <c r="H148">
        <v>401</v>
      </c>
      <c r="I148">
        <v>434</v>
      </c>
      <c r="J148">
        <v>113687.4</v>
      </c>
      <c r="K148">
        <v>19</v>
      </c>
      <c r="L148">
        <v>1</v>
      </c>
      <c r="M148">
        <v>0</v>
      </c>
      <c r="N148">
        <v>0</v>
      </c>
      <c r="O148">
        <v>238.02730935756</v>
      </c>
      <c r="P148">
        <v>0</v>
      </c>
      <c r="Q148" t="b">
        <v>0</v>
      </c>
      <c r="R148">
        <v>49.229917559571902</v>
      </c>
      <c r="S148">
        <v>50</v>
      </c>
      <c r="T148" t="s">
        <v>24</v>
      </c>
      <c r="U148">
        <v>50</v>
      </c>
      <c r="V148">
        <v>183</v>
      </c>
      <c r="W148">
        <v>2.11193241816261E-3</v>
      </c>
      <c r="X148">
        <v>1853</v>
      </c>
      <c r="Y148">
        <v>0</v>
      </c>
    </row>
    <row r="149" spans="1:25">
      <c r="A149" t="s">
        <v>83</v>
      </c>
      <c r="B149">
        <v>238.75720000000001</v>
      </c>
      <c r="C149">
        <v>2187</v>
      </c>
      <c r="D149">
        <v>0</v>
      </c>
      <c r="E149" s="1">
        <f t="shared" si="4"/>
        <v>0</v>
      </c>
      <c r="F149">
        <v>42</v>
      </c>
      <c r="G149">
        <v>5</v>
      </c>
      <c r="H149">
        <v>173</v>
      </c>
      <c r="I149">
        <v>24</v>
      </c>
      <c r="J149">
        <v>128597.4</v>
      </c>
      <c r="K149">
        <v>16</v>
      </c>
      <c r="L149">
        <v>1</v>
      </c>
      <c r="M149">
        <v>0</v>
      </c>
      <c r="N149">
        <v>0</v>
      </c>
      <c r="O149">
        <v>238.75719884434801</v>
      </c>
      <c r="P149">
        <v>0</v>
      </c>
      <c r="Q149" t="b">
        <v>0</v>
      </c>
      <c r="R149">
        <v>49.381067847353002</v>
      </c>
      <c r="S149">
        <v>50</v>
      </c>
      <c r="T149" t="s">
        <v>24</v>
      </c>
      <c r="U149">
        <v>50</v>
      </c>
      <c r="V149">
        <v>207</v>
      </c>
      <c r="W149">
        <v>1.8744142455482599E-3</v>
      </c>
      <c r="X149">
        <v>2137</v>
      </c>
      <c r="Y149">
        <v>0</v>
      </c>
    </row>
    <row r="150" spans="1:25">
      <c r="A150" t="s">
        <v>152</v>
      </c>
      <c r="B150">
        <v>238.87234000000001</v>
      </c>
      <c r="C150">
        <v>2167</v>
      </c>
      <c r="D150">
        <v>0</v>
      </c>
      <c r="E150" s="1">
        <f t="shared" si="4"/>
        <v>0</v>
      </c>
      <c r="F150">
        <v>42</v>
      </c>
      <c r="G150">
        <v>4</v>
      </c>
      <c r="H150">
        <v>202</v>
      </c>
      <c r="I150">
        <v>16</v>
      </c>
      <c r="J150">
        <v>127976.4</v>
      </c>
      <c r="K150">
        <v>15</v>
      </c>
      <c r="L150">
        <v>1</v>
      </c>
      <c r="M150">
        <v>0</v>
      </c>
      <c r="N150">
        <v>0</v>
      </c>
      <c r="O150">
        <v>238.872350848732</v>
      </c>
      <c r="P150">
        <v>0</v>
      </c>
      <c r="Q150" t="b">
        <v>0</v>
      </c>
      <c r="R150">
        <v>49.456794890597898</v>
      </c>
      <c r="S150">
        <v>50</v>
      </c>
      <c r="T150" t="s">
        <v>24</v>
      </c>
      <c r="U150">
        <v>50</v>
      </c>
      <c r="V150">
        <v>206</v>
      </c>
      <c r="W150">
        <v>1.8814675446848499E-3</v>
      </c>
      <c r="X150">
        <v>2117</v>
      </c>
      <c r="Y150">
        <v>0</v>
      </c>
    </row>
    <row r="151" spans="1:25">
      <c r="A151" t="s">
        <v>43</v>
      </c>
      <c r="B151">
        <v>239.25299999999999</v>
      </c>
      <c r="C151">
        <v>1997</v>
      </c>
      <c r="D151">
        <v>0</v>
      </c>
      <c r="E151" s="1">
        <f t="shared" si="4"/>
        <v>0</v>
      </c>
      <c r="F151">
        <v>39</v>
      </c>
      <c r="G151">
        <v>3</v>
      </c>
      <c r="H151">
        <v>489</v>
      </c>
      <c r="I151">
        <v>239</v>
      </c>
      <c r="J151">
        <v>119278.8</v>
      </c>
      <c r="K151">
        <v>8</v>
      </c>
      <c r="L151">
        <v>1</v>
      </c>
      <c r="M151">
        <v>0</v>
      </c>
      <c r="N151">
        <v>0</v>
      </c>
      <c r="O151">
        <v>239.25300416086699</v>
      </c>
      <c r="P151">
        <v>0</v>
      </c>
      <c r="Q151" t="b">
        <v>0</v>
      </c>
      <c r="R151">
        <v>49.180475709646302</v>
      </c>
      <c r="S151">
        <v>50</v>
      </c>
      <c r="T151" t="s">
        <v>24</v>
      </c>
      <c r="U151">
        <v>50</v>
      </c>
      <c r="V151">
        <v>192</v>
      </c>
      <c r="W151">
        <v>2.0161290322580601E-3</v>
      </c>
      <c r="X151">
        <v>1947</v>
      </c>
      <c r="Y151">
        <v>0</v>
      </c>
    </row>
    <row r="152" spans="1:25">
      <c r="A152" t="s">
        <v>101</v>
      </c>
      <c r="B152">
        <v>240.80074999999999</v>
      </c>
      <c r="C152">
        <v>1887</v>
      </c>
      <c r="D152">
        <v>0</v>
      </c>
      <c r="E152" s="1">
        <f t="shared" si="4"/>
        <v>0</v>
      </c>
      <c r="F152">
        <v>36</v>
      </c>
      <c r="G152">
        <v>3</v>
      </c>
      <c r="H152">
        <v>19</v>
      </c>
      <c r="I152">
        <v>318</v>
      </c>
      <c r="J152">
        <v>109339.2</v>
      </c>
      <c r="K152">
        <v>15</v>
      </c>
      <c r="L152">
        <v>1</v>
      </c>
      <c r="M152">
        <v>0</v>
      </c>
      <c r="N152">
        <v>0</v>
      </c>
      <c r="O152">
        <v>240.80074750714499</v>
      </c>
      <c r="P152">
        <v>0</v>
      </c>
      <c r="Q152" t="b">
        <v>0</v>
      </c>
      <c r="R152">
        <v>49.424866530615098</v>
      </c>
      <c r="S152">
        <v>50</v>
      </c>
      <c r="T152" t="s">
        <v>24</v>
      </c>
      <c r="U152">
        <v>50</v>
      </c>
      <c r="V152">
        <v>176</v>
      </c>
      <c r="W152">
        <v>2.2002200220022001E-3</v>
      </c>
      <c r="X152">
        <v>1837</v>
      </c>
      <c r="Y152">
        <v>0</v>
      </c>
    </row>
    <row r="153" spans="1:25">
      <c r="A153" t="s">
        <v>155</v>
      </c>
      <c r="B153">
        <v>241.89667</v>
      </c>
      <c r="C153">
        <v>2044</v>
      </c>
      <c r="D153">
        <v>0</v>
      </c>
      <c r="E153" s="1">
        <f t="shared" si="4"/>
        <v>0</v>
      </c>
      <c r="F153">
        <v>41</v>
      </c>
      <c r="G153">
        <v>5</v>
      </c>
      <c r="H153">
        <v>185</v>
      </c>
      <c r="I153">
        <v>483</v>
      </c>
      <c r="J153">
        <v>126112.2</v>
      </c>
      <c r="K153">
        <v>15</v>
      </c>
      <c r="L153">
        <v>1</v>
      </c>
      <c r="M153">
        <v>0</v>
      </c>
      <c r="N153">
        <v>0</v>
      </c>
      <c r="O153">
        <v>241.896672155695</v>
      </c>
      <c r="P153">
        <v>0</v>
      </c>
      <c r="Q153" t="b">
        <v>0</v>
      </c>
      <c r="R153">
        <v>49.335356641978002</v>
      </c>
      <c r="S153">
        <v>50</v>
      </c>
      <c r="T153" t="s">
        <v>24</v>
      </c>
      <c r="U153">
        <v>50</v>
      </c>
      <c r="V153">
        <v>203</v>
      </c>
      <c r="W153">
        <v>1.9047619047619E-3</v>
      </c>
      <c r="X153">
        <v>1994</v>
      </c>
      <c r="Y153">
        <v>0</v>
      </c>
    </row>
    <row r="154" spans="1:25">
      <c r="A154" t="s">
        <v>156</v>
      </c>
      <c r="B154">
        <v>244.39517000000001</v>
      </c>
      <c r="C154">
        <v>1954</v>
      </c>
      <c r="D154">
        <v>0</v>
      </c>
      <c r="E154" s="1">
        <f t="shared" si="4"/>
        <v>0</v>
      </c>
      <c r="F154">
        <v>39</v>
      </c>
      <c r="G154">
        <v>4</v>
      </c>
      <c r="H154">
        <v>27</v>
      </c>
      <c r="I154">
        <v>150</v>
      </c>
      <c r="J154">
        <v>120520.8</v>
      </c>
      <c r="K154">
        <v>11</v>
      </c>
      <c r="L154">
        <v>1</v>
      </c>
      <c r="M154">
        <v>0</v>
      </c>
      <c r="N154">
        <v>0</v>
      </c>
      <c r="O154">
        <v>244.39517180173499</v>
      </c>
      <c r="P154">
        <v>0</v>
      </c>
      <c r="Q154" t="b">
        <v>0</v>
      </c>
      <c r="R154">
        <v>49.4717766462024</v>
      </c>
      <c r="S154">
        <v>50</v>
      </c>
      <c r="T154" t="s">
        <v>24</v>
      </c>
      <c r="U154">
        <v>50</v>
      </c>
      <c r="V154">
        <v>194</v>
      </c>
      <c r="W154">
        <v>2E-3</v>
      </c>
      <c r="X154">
        <v>1904</v>
      </c>
      <c r="Y154">
        <v>0</v>
      </c>
    </row>
    <row r="155" spans="1:25">
      <c r="A155" t="s">
        <v>205</v>
      </c>
      <c r="B155">
        <v>244.95102</v>
      </c>
      <c r="C155">
        <v>1874</v>
      </c>
      <c r="D155">
        <v>0</v>
      </c>
      <c r="E155" s="1">
        <f t="shared" si="4"/>
        <v>0</v>
      </c>
      <c r="F155">
        <v>38</v>
      </c>
      <c r="G155">
        <v>4</v>
      </c>
      <c r="H155">
        <v>201</v>
      </c>
      <c r="I155">
        <v>10</v>
      </c>
      <c r="J155">
        <v>114929.4</v>
      </c>
      <c r="K155">
        <v>14</v>
      </c>
      <c r="L155">
        <v>1</v>
      </c>
      <c r="M155">
        <v>0</v>
      </c>
      <c r="N155">
        <v>0</v>
      </c>
      <c r="O155">
        <v>244.95101551126501</v>
      </c>
      <c r="P155">
        <v>0</v>
      </c>
      <c r="Q155" t="b">
        <v>0</v>
      </c>
      <c r="R155">
        <v>49.462865251263999</v>
      </c>
      <c r="S155">
        <v>50</v>
      </c>
      <c r="T155" t="s">
        <v>24</v>
      </c>
      <c r="U155">
        <v>50</v>
      </c>
      <c r="V155">
        <v>185</v>
      </c>
      <c r="W155">
        <v>2.09863588667366E-3</v>
      </c>
      <c r="X155">
        <v>1824</v>
      </c>
      <c r="Y155">
        <v>0</v>
      </c>
    </row>
    <row r="156" spans="1:25">
      <c r="A156" t="s">
        <v>195</v>
      </c>
      <c r="B156">
        <v>245.50559999999999</v>
      </c>
      <c r="C156">
        <v>1984</v>
      </c>
      <c r="D156">
        <v>0</v>
      </c>
      <c r="E156" s="1">
        <f t="shared" si="4"/>
        <v>0</v>
      </c>
      <c r="F156">
        <v>40</v>
      </c>
      <c r="G156">
        <v>6</v>
      </c>
      <c r="H156">
        <v>457</v>
      </c>
      <c r="I156">
        <v>382</v>
      </c>
      <c r="J156">
        <v>121764</v>
      </c>
      <c r="K156">
        <v>14</v>
      </c>
      <c r="L156">
        <v>1</v>
      </c>
      <c r="M156">
        <v>0</v>
      </c>
      <c r="N156">
        <v>0</v>
      </c>
      <c r="O156">
        <v>245.50560075077701</v>
      </c>
      <c r="P156">
        <v>0</v>
      </c>
      <c r="Q156" t="b">
        <v>0</v>
      </c>
      <c r="R156">
        <v>49.456923064196801</v>
      </c>
      <c r="S156">
        <v>50</v>
      </c>
      <c r="T156" t="s">
        <v>24</v>
      </c>
      <c r="U156">
        <v>50</v>
      </c>
      <c r="V156">
        <v>196</v>
      </c>
      <c r="W156">
        <v>1.9723865877711998E-3</v>
      </c>
      <c r="X156">
        <v>1934</v>
      </c>
      <c r="Y156">
        <v>0</v>
      </c>
    </row>
    <row r="157" spans="1:25">
      <c r="A157" t="s">
        <v>158</v>
      </c>
      <c r="B157">
        <v>246.28845000000001</v>
      </c>
      <c r="C157">
        <v>1849</v>
      </c>
      <c r="D157">
        <v>0</v>
      </c>
      <c r="E157" s="1">
        <f t="shared" si="4"/>
        <v>0</v>
      </c>
      <c r="F157">
        <v>37</v>
      </c>
      <c r="G157">
        <v>4</v>
      </c>
      <c r="H157">
        <v>403</v>
      </c>
      <c r="I157">
        <v>57</v>
      </c>
      <c r="J157">
        <v>113687.4</v>
      </c>
      <c r="K157">
        <v>23</v>
      </c>
      <c r="L157">
        <v>1</v>
      </c>
      <c r="M157">
        <v>0</v>
      </c>
      <c r="N157">
        <v>0</v>
      </c>
      <c r="O157">
        <v>246.28844877500799</v>
      </c>
      <c r="P157">
        <v>0</v>
      </c>
      <c r="Q157" t="b">
        <v>0</v>
      </c>
      <c r="R157">
        <v>49.0620153040595</v>
      </c>
      <c r="S157">
        <v>50</v>
      </c>
      <c r="T157" t="s">
        <v>24</v>
      </c>
      <c r="U157">
        <v>50</v>
      </c>
      <c r="V157">
        <v>183</v>
      </c>
      <c r="W157">
        <v>2.11640211640211E-3</v>
      </c>
      <c r="X157">
        <v>1799</v>
      </c>
      <c r="Y157">
        <v>0</v>
      </c>
    </row>
    <row r="158" spans="1:25">
      <c r="A158" t="s">
        <v>149</v>
      </c>
      <c r="B158">
        <v>246.78937999999999</v>
      </c>
      <c r="C158">
        <v>2107</v>
      </c>
      <c r="D158">
        <v>0</v>
      </c>
      <c r="E158" s="1">
        <f t="shared" si="4"/>
        <v>0</v>
      </c>
      <c r="F158">
        <v>40</v>
      </c>
      <c r="G158">
        <v>5</v>
      </c>
      <c r="H158">
        <v>77</v>
      </c>
      <c r="I158">
        <v>426</v>
      </c>
      <c r="J158">
        <v>123627</v>
      </c>
      <c r="K158">
        <v>24</v>
      </c>
      <c r="L158">
        <v>1</v>
      </c>
      <c r="M158">
        <v>0</v>
      </c>
      <c r="N158">
        <v>0</v>
      </c>
      <c r="O158">
        <v>246.78938388836701</v>
      </c>
      <c r="P158">
        <v>0</v>
      </c>
      <c r="Q158" t="b">
        <v>0</v>
      </c>
      <c r="R158">
        <v>49.3848585768162</v>
      </c>
      <c r="S158">
        <v>50</v>
      </c>
      <c r="T158" t="s">
        <v>24</v>
      </c>
      <c r="U158">
        <v>50</v>
      </c>
      <c r="V158">
        <v>199</v>
      </c>
      <c r="W158">
        <v>1.94174757281553E-3</v>
      </c>
      <c r="X158">
        <v>2057</v>
      </c>
      <c r="Y158">
        <v>0</v>
      </c>
    </row>
    <row r="159" spans="1:25">
      <c r="A159" t="s">
        <v>162</v>
      </c>
      <c r="B159">
        <v>247.19426000000001</v>
      </c>
      <c r="C159">
        <v>2002</v>
      </c>
      <c r="D159">
        <v>0</v>
      </c>
      <c r="E159" s="1">
        <f t="shared" si="4"/>
        <v>0</v>
      </c>
      <c r="F159">
        <v>40</v>
      </c>
      <c r="G159">
        <v>5</v>
      </c>
      <c r="H159">
        <v>162</v>
      </c>
      <c r="I159">
        <v>481</v>
      </c>
      <c r="J159">
        <v>122385</v>
      </c>
      <c r="K159">
        <v>14</v>
      </c>
      <c r="L159">
        <v>1</v>
      </c>
      <c r="M159">
        <v>0</v>
      </c>
      <c r="N159">
        <v>0</v>
      </c>
      <c r="O159">
        <v>247.19425559668599</v>
      </c>
      <c r="P159">
        <v>0</v>
      </c>
      <c r="Q159" t="b">
        <v>0</v>
      </c>
      <c r="R159">
        <v>49.248360738826001</v>
      </c>
      <c r="S159">
        <v>50</v>
      </c>
      <c r="T159" t="s">
        <v>24</v>
      </c>
      <c r="U159">
        <v>50</v>
      </c>
      <c r="V159">
        <v>197</v>
      </c>
      <c r="W159">
        <v>1.9627085377821301E-3</v>
      </c>
      <c r="X159">
        <v>1952</v>
      </c>
      <c r="Y159">
        <v>0</v>
      </c>
    </row>
    <row r="160" spans="1:25">
      <c r="A160" t="s">
        <v>85</v>
      </c>
      <c r="B160">
        <v>248.01813999999999</v>
      </c>
      <c r="C160">
        <v>1901</v>
      </c>
      <c r="D160">
        <v>0</v>
      </c>
      <c r="E160" s="1">
        <f t="shared" si="4"/>
        <v>0</v>
      </c>
      <c r="F160">
        <v>37</v>
      </c>
      <c r="G160">
        <v>4</v>
      </c>
      <c r="H160">
        <v>253</v>
      </c>
      <c r="I160">
        <v>2</v>
      </c>
      <c r="J160">
        <v>112445.4</v>
      </c>
      <c r="K160">
        <v>10</v>
      </c>
      <c r="L160">
        <v>1</v>
      </c>
      <c r="M160">
        <v>0</v>
      </c>
      <c r="N160">
        <v>0</v>
      </c>
      <c r="O160">
        <v>248.018144497534</v>
      </c>
      <c r="P160">
        <v>0</v>
      </c>
      <c r="Q160" t="b">
        <v>0</v>
      </c>
      <c r="R160">
        <v>49.291265193803099</v>
      </c>
      <c r="S160">
        <v>50</v>
      </c>
      <c r="T160" t="s">
        <v>24</v>
      </c>
      <c r="U160">
        <v>50</v>
      </c>
      <c r="V160">
        <v>181</v>
      </c>
      <c r="W160">
        <v>2.1344717182497299E-3</v>
      </c>
      <c r="X160">
        <v>1851</v>
      </c>
      <c r="Y160">
        <v>0</v>
      </c>
    </row>
    <row r="161" spans="1:25">
      <c r="A161" t="s">
        <v>209</v>
      </c>
      <c r="B161">
        <v>249.07026999999999</v>
      </c>
      <c r="C161">
        <v>2121</v>
      </c>
      <c r="D161">
        <v>0</v>
      </c>
      <c r="E161" s="1">
        <f t="shared" si="4"/>
        <v>0</v>
      </c>
      <c r="F161">
        <v>43</v>
      </c>
      <c r="G161">
        <v>4</v>
      </c>
      <c r="H161">
        <v>456</v>
      </c>
      <c r="I161">
        <v>390</v>
      </c>
      <c r="J161">
        <v>130460.4</v>
      </c>
      <c r="K161">
        <v>14</v>
      </c>
      <c r="L161">
        <v>1</v>
      </c>
      <c r="M161">
        <v>0</v>
      </c>
      <c r="N161">
        <v>0</v>
      </c>
      <c r="O161">
        <v>249.07027120874901</v>
      </c>
      <c r="P161">
        <v>0</v>
      </c>
      <c r="Q161" t="b">
        <v>0</v>
      </c>
      <c r="R161">
        <v>49.321865808910196</v>
      </c>
      <c r="S161">
        <v>50</v>
      </c>
      <c r="T161" t="s">
        <v>24</v>
      </c>
      <c r="U161">
        <v>50</v>
      </c>
      <c r="V161">
        <v>210</v>
      </c>
      <c r="W161">
        <v>1.8399264029438801E-3</v>
      </c>
      <c r="X161">
        <v>2071</v>
      </c>
      <c r="Y161">
        <v>0</v>
      </c>
    </row>
    <row r="162" spans="1:25">
      <c r="A162" t="s">
        <v>135</v>
      </c>
      <c r="B162">
        <v>249.57563999999999</v>
      </c>
      <c r="C162">
        <v>1913</v>
      </c>
      <c r="D162">
        <v>0</v>
      </c>
      <c r="E162" s="1">
        <f t="shared" ref="E162:E193" si="5">D162/C162</f>
        <v>0</v>
      </c>
      <c r="F162">
        <v>39</v>
      </c>
      <c r="G162">
        <v>3</v>
      </c>
      <c r="H162">
        <v>278</v>
      </c>
      <c r="I162">
        <v>498</v>
      </c>
      <c r="J162">
        <v>119278.8</v>
      </c>
      <c r="K162">
        <v>16</v>
      </c>
      <c r="L162">
        <v>1</v>
      </c>
      <c r="M162">
        <v>0</v>
      </c>
      <c r="N162">
        <v>0</v>
      </c>
      <c r="O162">
        <v>249.57563983690301</v>
      </c>
      <c r="P162">
        <v>0</v>
      </c>
      <c r="Q162" t="b">
        <v>0</v>
      </c>
      <c r="R162">
        <v>49.3306516556205</v>
      </c>
      <c r="S162">
        <v>50</v>
      </c>
      <c r="T162" t="s">
        <v>24</v>
      </c>
      <c r="U162">
        <v>50</v>
      </c>
      <c r="V162">
        <v>192</v>
      </c>
      <c r="W162">
        <v>2.0140986908358501E-3</v>
      </c>
      <c r="X162">
        <v>1863</v>
      </c>
      <c r="Y162">
        <v>0</v>
      </c>
    </row>
    <row r="163" spans="1:25">
      <c r="A163" t="s">
        <v>204</v>
      </c>
      <c r="B163">
        <v>252.62225000000001</v>
      </c>
      <c r="C163">
        <v>1861</v>
      </c>
      <c r="D163">
        <v>0</v>
      </c>
      <c r="E163" s="1">
        <f t="shared" si="5"/>
        <v>0</v>
      </c>
      <c r="F163">
        <v>37</v>
      </c>
      <c r="G163">
        <v>4</v>
      </c>
      <c r="H163">
        <v>197</v>
      </c>
      <c r="I163">
        <v>3</v>
      </c>
      <c r="J163">
        <v>112445.4</v>
      </c>
      <c r="K163">
        <v>14</v>
      </c>
      <c r="L163">
        <v>1</v>
      </c>
      <c r="M163">
        <v>0</v>
      </c>
      <c r="N163">
        <v>0</v>
      </c>
      <c r="O163">
        <v>252.62224763468399</v>
      </c>
      <c r="P163">
        <v>0</v>
      </c>
      <c r="Q163" t="b">
        <v>0</v>
      </c>
      <c r="R163">
        <v>49.460071261496402</v>
      </c>
      <c r="S163">
        <v>50</v>
      </c>
      <c r="T163" t="s">
        <v>24</v>
      </c>
      <c r="U163">
        <v>50</v>
      </c>
      <c r="V163">
        <v>181</v>
      </c>
      <c r="W163">
        <v>2.13675213675213E-3</v>
      </c>
      <c r="X163">
        <v>1811</v>
      </c>
      <c r="Y163">
        <v>0</v>
      </c>
    </row>
    <row r="164" spans="1:25">
      <c r="A164" t="s">
        <v>35</v>
      </c>
      <c r="B164">
        <v>252.94466</v>
      </c>
      <c r="C164">
        <v>1731</v>
      </c>
      <c r="D164">
        <v>0</v>
      </c>
      <c r="E164" s="1">
        <f t="shared" si="5"/>
        <v>0</v>
      </c>
      <c r="F164">
        <v>35</v>
      </c>
      <c r="G164">
        <v>3</v>
      </c>
      <c r="H164">
        <v>40</v>
      </c>
      <c r="I164">
        <v>109</v>
      </c>
      <c r="J164">
        <v>108096</v>
      </c>
      <c r="K164">
        <v>16</v>
      </c>
      <c r="L164">
        <v>1</v>
      </c>
      <c r="M164">
        <v>0</v>
      </c>
      <c r="N164">
        <v>0</v>
      </c>
      <c r="O164">
        <v>252.94465797877601</v>
      </c>
      <c r="P164">
        <v>0</v>
      </c>
      <c r="Q164" t="b">
        <v>0</v>
      </c>
      <c r="R164">
        <v>49.335650839488601</v>
      </c>
      <c r="S164">
        <v>50</v>
      </c>
      <c r="T164" t="s">
        <v>24</v>
      </c>
      <c r="U164">
        <v>50</v>
      </c>
      <c r="V164">
        <v>174</v>
      </c>
      <c r="W164">
        <v>2.2271714922048901E-3</v>
      </c>
      <c r="X164">
        <v>1681</v>
      </c>
      <c r="Y164">
        <v>0</v>
      </c>
    </row>
    <row r="165" spans="1:25">
      <c r="A165" t="s">
        <v>32</v>
      </c>
      <c r="B165">
        <v>253.94880000000001</v>
      </c>
      <c r="C165">
        <v>2083</v>
      </c>
      <c r="D165">
        <v>0</v>
      </c>
      <c r="E165" s="1">
        <f t="shared" si="5"/>
        <v>0</v>
      </c>
      <c r="F165">
        <v>41</v>
      </c>
      <c r="G165">
        <v>5</v>
      </c>
      <c r="H165">
        <v>149</v>
      </c>
      <c r="I165">
        <v>17</v>
      </c>
      <c r="J165">
        <v>126112.2</v>
      </c>
      <c r="K165">
        <v>11</v>
      </c>
      <c r="L165">
        <v>1</v>
      </c>
      <c r="M165">
        <v>0</v>
      </c>
      <c r="N165">
        <v>0</v>
      </c>
      <c r="O165">
        <v>253.94881374009199</v>
      </c>
      <c r="P165">
        <v>0</v>
      </c>
      <c r="Q165" t="b">
        <v>0</v>
      </c>
      <c r="R165">
        <v>49.570184006925601</v>
      </c>
      <c r="S165">
        <v>50</v>
      </c>
      <c r="T165" t="s">
        <v>24</v>
      </c>
      <c r="U165">
        <v>50</v>
      </c>
      <c r="V165">
        <v>203</v>
      </c>
      <c r="W165">
        <v>1.9120458891013299E-3</v>
      </c>
      <c r="X165">
        <v>2033</v>
      </c>
      <c r="Y165">
        <v>0</v>
      </c>
    </row>
    <row r="166" spans="1:25">
      <c r="A166" t="s">
        <v>140</v>
      </c>
      <c r="B166">
        <v>254.75085000000001</v>
      </c>
      <c r="C166">
        <v>1934</v>
      </c>
      <c r="D166">
        <v>0</v>
      </c>
      <c r="E166" s="1">
        <f t="shared" si="5"/>
        <v>0</v>
      </c>
      <c r="F166">
        <v>38</v>
      </c>
      <c r="G166">
        <v>5</v>
      </c>
      <c r="H166">
        <v>483</v>
      </c>
      <c r="I166">
        <v>147</v>
      </c>
      <c r="J166">
        <v>114929.4</v>
      </c>
      <c r="K166">
        <v>14</v>
      </c>
      <c r="L166">
        <v>1</v>
      </c>
      <c r="M166">
        <v>0</v>
      </c>
      <c r="N166">
        <v>0</v>
      </c>
      <c r="O166">
        <v>254.75085868353801</v>
      </c>
      <c r="P166">
        <v>0</v>
      </c>
      <c r="Q166" t="b">
        <v>0</v>
      </c>
      <c r="R166">
        <v>49.444421497334602</v>
      </c>
      <c r="S166">
        <v>50</v>
      </c>
      <c r="T166" t="s">
        <v>24</v>
      </c>
      <c r="U166">
        <v>50</v>
      </c>
      <c r="V166">
        <v>185</v>
      </c>
      <c r="W166">
        <v>2.0898641588296702E-3</v>
      </c>
      <c r="X166">
        <v>1884</v>
      </c>
      <c r="Y166">
        <v>0</v>
      </c>
    </row>
    <row r="167" spans="1:25">
      <c r="A167" t="s">
        <v>75</v>
      </c>
      <c r="B167">
        <v>255.22539</v>
      </c>
      <c r="C167">
        <v>2010</v>
      </c>
      <c r="D167">
        <v>0</v>
      </c>
      <c r="E167" s="1">
        <f t="shared" si="5"/>
        <v>0</v>
      </c>
      <c r="F167">
        <v>41</v>
      </c>
      <c r="G167">
        <v>4</v>
      </c>
      <c r="H167">
        <v>496</v>
      </c>
      <c r="I167">
        <v>318</v>
      </c>
      <c r="J167">
        <v>126733.2</v>
      </c>
      <c r="K167">
        <v>10</v>
      </c>
      <c r="L167">
        <v>1</v>
      </c>
      <c r="M167">
        <v>0</v>
      </c>
      <c r="N167">
        <v>0</v>
      </c>
      <c r="O167">
        <v>255.22539058643801</v>
      </c>
      <c r="P167">
        <v>0</v>
      </c>
      <c r="Q167" t="b">
        <v>0</v>
      </c>
      <c r="R167">
        <v>49.423462872348203</v>
      </c>
      <c r="S167">
        <v>50</v>
      </c>
      <c r="T167" t="s">
        <v>24</v>
      </c>
      <c r="U167">
        <v>50</v>
      </c>
      <c r="V167">
        <v>204</v>
      </c>
      <c r="W167">
        <v>1.9011406844106401E-3</v>
      </c>
      <c r="X167">
        <v>1960</v>
      </c>
      <c r="Y167">
        <v>0</v>
      </c>
    </row>
    <row r="168" spans="1:25">
      <c r="A168" t="s">
        <v>132</v>
      </c>
      <c r="B168">
        <v>256.51706000000001</v>
      </c>
      <c r="C168">
        <v>1780</v>
      </c>
      <c r="D168">
        <v>0</v>
      </c>
      <c r="E168" s="1">
        <f t="shared" si="5"/>
        <v>0</v>
      </c>
      <c r="F168">
        <v>36</v>
      </c>
      <c r="G168">
        <v>4</v>
      </c>
      <c r="H168">
        <v>375</v>
      </c>
      <c r="I168">
        <v>474</v>
      </c>
      <c r="J168">
        <v>110581.2</v>
      </c>
      <c r="K168">
        <v>17</v>
      </c>
      <c r="L168">
        <v>1</v>
      </c>
      <c r="M168">
        <v>0</v>
      </c>
      <c r="N168">
        <v>0</v>
      </c>
      <c r="O168">
        <v>256.51705596314599</v>
      </c>
      <c r="P168">
        <v>0</v>
      </c>
      <c r="Q168" t="b">
        <v>0</v>
      </c>
      <c r="R168">
        <v>49.388667445532903</v>
      </c>
      <c r="S168">
        <v>50</v>
      </c>
      <c r="T168" t="s">
        <v>24</v>
      </c>
      <c r="U168">
        <v>50</v>
      </c>
      <c r="V168">
        <v>178</v>
      </c>
      <c r="W168">
        <v>2.1715526601520001E-3</v>
      </c>
      <c r="X168">
        <v>1730</v>
      </c>
      <c r="Y168">
        <v>0</v>
      </c>
    </row>
    <row r="169" spans="1:25">
      <c r="A169" t="s">
        <v>177</v>
      </c>
      <c r="B169">
        <v>257.25668000000002</v>
      </c>
      <c r="C169">
        <v>2103</v>
      </c>
      <c r="D169">
        <v>0</v>
      </c>
      <c r="E169" s="1">
        <f t="shared" si="5"/>
        <v>0</v>
      </c>
      <c r="F169">
        <v>41</v>
      </c>
      <c r="G169">
        <v>5</v>
      </c>
      <c r="H169">
        <v>459</v>
      </c>
      <c r="I169">
        <v>100</v>
      </c>
      <c r="J169">
        <v>126733.2</v>
      </c>
      <c r="K169">
        <v>21</v>
      </c>
      <c r="L169">
        <v>1</v>
      </c>
      <c r="M169">
        <v>0</v>
      </c>
      <c r="N169">
        <v>0</v>
      </c>
      <c r="O169">
        <v>257.25668115716599</v>
      </c>
      <c r="P169">
        <v>0</v>
      </c>
      <c r="Q169" t="b">
        <v>0</v>
      </c>
      <c r="R169">
        <v>49.393918049044998</v>
      </c>
      <c r="S169">
        <v>50</v>
      </c>
      <c r="T169" t="s">
        <v>24</v>
      </c>
      <c r="U169">
        <v>50</v>
      </c>
      <c r="V169">
        <v>204</v>
      </c>
      <c r="W169">
        <v>1.8957345971563899E-3</v>
      </c>
      <c r="X169">
        <v>2053</v>
      </c>
      <c r="Y169">
        <v>0</v>
      </c>
    </row>
    <row r="170" spans="1:25">
      <c r="A170" t="s">
        <v>49</v>
      </c>
      <c r="B170">
        <v>257.41019999999997</v>
      </c>
      <c r="C170">
        <v>2147</v>
      </c>
      <c r="D170">
        <v>0</v>
      </c>
      <c r="E170" s="1">
        <f t="shared" si="5"/>
        <v>0</v>
      </c>
      <c r="F170">
        <v>43</v>
      </c>
      <c r="G170">
        <v>4</v>
      </c>
      <c r="H170">
        <v>38</v>
      </c>
      <c r="I170">
        <v>396</v>
      </c>
      <c r="J170">
        <v>130460.4</v>
      </c>
      <c r="K170">
        <v>23</v>
      </c>
      <c r="L170">
        <v>1</v>
      </c>
      <c r="M170">
        <v>0</v>
      </c>
      <c r="N170">
        <v>0</v>
      </c>
      <c r="O170">
        <v>257.41017850893098</v>
      </c>
      <c r="P170">
        <v>0</v>
      </c>
      <c r="Q170" t="b">
        <v>0</v>
      </c>
      <c r="R170">
        <v>49.6629832342242</v>
      </c>
      <c r="S170">
        <v>50</v>
      </c>
      <c r="T170" t="s">
        <v>24</v>
      </c>
      <c r="U170">
        <v>50</v>
      </c>
      <c r="V170">
        <v>210</v>
      </c>
      <c r="W170">
        <v>1.84331797235023E-3</v>
      </c>
      <c r="X170">
        <v>2097</v>
      </c>
      <c r="Y170">
        <v>0</v>
      </c>
    </row>
    <row r="171" spans="1:25">
      <c r="A171" t="s">
        <v>60</v>
      </c>
      <c r="B171">
        <v>258.30603000000002</v>
      </c>
      <c r="C171">
        <v>1993</v>
      </c>
      <c r="D171">
        <v>0</v>
      </c>
      <c r="E171" s="1">
        <f t="shared" si="5"/>
        <v>0</v>
      </c>
      <c r="F171">
        <v>39</v>
      </c>
      <c r="G171">
        <v>7</v>
      </c>
      <c r="H171">
        <v>461</v>
      </c>
      <c r="I171">
        <v>399</v>
      </c>
      <c r="J171">
        <v>119278.8</v>
      </c>
      <c r="K171">
        <v>14</v>
      </c>
      <c r="L171">
        <v>1</v>
      </c>
      <c r="M171">
        <v>0</v>
      </c>
      <c r="N171">
        <v>0</v>
      </c>
      <c r="O171">
        <v>258.30602006147598</v>
      </c>
      <c r="P171">
        <v>0</v>
      </c>
      <c r="Q171" t="b">
        <v>0</v>
      </c>
      <c r="R171">
        <v>49.456423759384698</v>
      </c>
      <c r="S171">
        <v>50</v>
      </c>
      <c r="T171" t="s">
        <v>24</v>
      </c>
      <c r="U171">
        <v>50</v>
      </c>
      <c r="V171">
        <v>192</v>
      </c>
      <c r="W171">
        <v>2.0161290322580601E-3</v>
      </c>
      <c r="X171">
        <v>1943</v>
      </c>
      <c r="Y171">
        <v>0</v>
      </c>
    </row>
    <row r="172" spans="1:25">
      <c r="A172" t="s">
        <v>186</v>
      </c>
      <c r="B172">
        <v>259.01736</v>
      </c>
      <c r="C172">
        <v>1985</v>
      </c>
      <c r="D172">
        <v>0</v>
      </c>
      <c r="E172" s="1">
        <f t="shared" si="5"/>
        <v>0</v>
      </c>
      <c r="F172">
        <v>39</v>
      </c>
      <c r="G172">
        <v>7</v>
      </c>
      <c r="H172">
        <v>459</v>
      </c>
      <c r="I172">
        <v>403</v>
      </c>
      <c r="J172">
        <v>119278.8</v>
      </c>
      <c r="K172">
        <v>14</v>
      </c>
      <c r="L172">
        <v>1</v>
      </c>
      <c r="M172">
        <v>0</v>
      </c>
      <c r="N172">
        <v>0</v>
      </c>
      <c r="O172">
        <v>259.01737393464498</v>
      </c>
      <c r="P172">
        <v>0</v>
      </c>
      <c r="Q172" t="b">
        <v>0</v>
      </c>
      <c r="R172">
        <v>49.508416570159802</v>
      </c>
      <c r="S172">
        <v>50</v>
      </c>
      <c r="T172" t="s">
        <v>24</v>
      </c>
      <c r="U172">
        <v>50</v>
      </c>
      <c r="V172">
        <v>192</v>
      </c>
      <c r="W172">
        <v>2.0222446916076798E-3</v>
      </c>
      <c r="X172">
        <v>1935</v>
      </c>
      <c r="Y172">
        <v>0</v>
      </c>
    </row>
    <row r="173" spans="1:25">
      <c r="A173" t="s">
        <v>68</v>
      </c>
      <c r="B173">
        <v>260.21915000000001</v>
      </c>
      <c r="C173">
        <v>1868</v>
      </c>
      <c r="D173">
        <v>0</v>
      </c>
      <c r="E173" s="1">
        <f t="shared" si="5"/>
        <v>0</v>
      </c>
      <c r="F173">
        <v>38</v>
      </c>
      <c r="G173">
        <v>4</v>
      </c>
      <c r="H173">
        <v>433</v>
      </c>
      <c r="I173">
        <v>65</v>
      </c>
      <c r="J173">
        <v>114929.4</v>
      </c>
      <c r="K173">
        <v>24</v>
      </c>
      <c r="L173">
        <v>1</v>
      </c>
      <c r="M173">
        <v>0</v>
      </c>
      <c r="N173">
        <v>0</v>
      </c>
      <c r="O173">
        <v>260.21913841990897</v>
      </c>
      <c r="P173">
        <v>0</v>
      </c>
      <c r="Q173" t="b">
        <v>0</v>
      </c>
      <c r="R173">
        <v>49.351874133353803</v>
      </c>
      <c r="S173">
        <v>50</v>
      </c>
      <c r="T173" t="s">
        <v>24</v>
      </c>
      <c r="U173">
        <v>50</v>
      </c>
      <c r="V173">
        <v>185</v>
      </c>
      <c r="W173">
        <v>2.0964360587002002E-3</v>
      </c>
      <c r="X173">
        <v>1818</v>
      </c>
      <c r="Y173">
        <v>0</v>
      </c>
    </row>
    <row r="174" spans="1:25">
      <c r="A174" t="s">
        <v>105</v>
      </c>
      <c r="B174">
        <v>260.22489999999999</v>
      </c>
      <c r="C174">
        <v>1961</v>
      </c>
      <c r="D174">
        <v>0</v>
      </c>
      <c r="E174" s="1">
        <f t="shared" si="5"/>
        <v>0</v>
      </c>
      <c r="F174">
        <v>37</v>
      </c>
      <c r="G174">
        <v>4</v>
      </c>
      <c r="H174">
        <v>409</v>
      </c>
      <c r="I174">
        <v>44</v>
      </c>
      <c r="J174">
        <v>113687.4</v>
      </c>
      <c r="K174">
        <v>22</v>
      </c>
      <c r="L174">
        <v>1</v>
      </c>
      <c r="M174">
        <v>0</v>
      </c>
      <c r="N174">
        <v>0</v>
      </c>
      <c r="O174">
        <v>260.224902728389</v>
      </c>
      <c r="P174">
        <v>0</v>
      </c>
      <c r="Q174" t="b">
        <v>0</v>
      </c>
      <c r="R174">
        <v>49.4075940228566</v>
      </c>
      <c r="S174">
        <v>50</v>
      </c>
      <c r="T174" t="s">
        <v>24</v>
      </c>
      <c r="U174">
        <v>50</v>
      </c>
      <c r="V174">
        <v>183</v>
      </c>
      <c r="W174">
        <v>2.11640211640211E-3</v>
      </c>
      <c r="X174">
        <v>1911</v>
      </c>
      <c r="Y174">
        <v>0</v>
      </c>
    </row>
    <row r="175" spans="1:25">
      <c r="A175" t="s">
        <v>185</v>
      </c>
      <c r="B175">
        <v>260.49950000000001</v>
      </c>
      <c r="C175">
        <v>2235</v>
      </c>
      <c r="D175">
        <v>0</v>
      </c>
      <c r="E175" s="1">
        <f t="shared" si="5"/>
        <v>0</v>
      </c>
      <c r="F175">
        <v>42</v>
      </c>
      <c r="G175">
        <v>5</v>
      </c>
      <c r="H175">
        <v>88</v>
      </c>
      <c r="I175">
        <v>454</v>
      </c>
      <c r="J175">
        <v>129218.4</v>
      </c>
      <c r="K175">
        <v>24</v>
      </c>
      <c r="L175">
        <v>1</v>
      </c>
      <c r="M175">
        <v>0</v>
      </c>
      <c r="N175">
        <v>0</v>
      </c>
      <c r="O175">
        <v>260.49952015310799</v>
      </c>
      <c r="P175">
        <v>0</v>
      </c>
      <c r="Q175" t="b">
        <v>0</v>
      </c>
      <c r="R175">
        <v>49.557877829372899</v>
      </c>
      <c r="S175">
        <v>50</v>
      </c>
      <c r="T175" t="s">
        <v>24</v>
      </c>
      <c r="U175">
        <v>50</v>
      </c>
      <c r="V175">
        <v>208</v>
      </c>
      <c r="W175">
        <v>1.8587360594795499E-3</v>
      </c>
      <c r="X175">
        <v>2185</v>
      </c>
      <c r="Y175">
        <v>0</v>
      </c>
    </row>
    <row r="176" spans="1:25">
      <c r="A176" t="s">
        <v>139</v>
      </c>
      <c r="B176">
        <v>262.66520000000003</v>
      </c>
      <c r="C176">
        <v>1948</v>
      </c>
      <c r="D176">
        <v>0</v>
      </c>
      <c r="E176" s="1">
        <f t="shared" si="5"/>
        <v>0</v>
      </c>
      <c r="F176">
        <v>39</v>
      </c>
      <c r="G176">
        <v>3</v>
      </c>
      <c r="H176">
        <v>467</v>
      </c>
      <c r="I176">
        <v>102</v>
      </c>
      <c r="J176">
        <v>118657.8</v>
      </c>
      <c r="K176">
        <v>21</v>
      </c>
      <c r="L176">
        <v>1</v>
      </c>
      <c r="M176">
        <v>0</v>
      </c>
      <c r="N176">
        <v>0</v>
      </c>
      <c r="O176">
        <v>262.665186121038</v>
      </c>
      <c r="P176">
        <v>0</v>
      </c>
      <c r="Q176" t="b">
        <v>0</v>
      </c>
      <c r="R176">
        <v>49.502728436284698</v>
      </c>
      <c r="S176">
        <v>50</v>
      </c>
      <c r="T176" t="s">
        <v>24</v>
      </c>
      <c r="U176">
        <v>50</v>
      </c>
      <c r="V176">
        <v>191</v>
      </c>
      <c r="W176">
        <v>2.02634245187436E-3</v>
      </c>
      <c r="X176">
        <v>1898</v>
      </c>
      <c r="Y176">
        <v>0</v>
      </c>
    </row>
    <row r="177" spans="1:25">
      <c r="A177" t="s">
        <v>182</v>
      </c>
      <c r="B177">
        <v>264.59213</v>
      </c>
      <c r="C177">
        <v>2151</v>
      </c>
      <c r="D177">
        <v>0</v>
      </c>
      <c r="E177" s="1">
        <f t="shared" si="5"/>
        <v>0</v>
      </c>
      <c r="F177">
        <v>42</v>
      </c>
      <c r="G177">
        <v>8</v>
      </c>
      <c r="H177">
        <v>30</v>
      </c>
      <c r="I177">
        <v>103</v>
      </c>
      <c r="J177">
        <v>128597.4</v>
      </c>
      <c r="K177">
        <v>14</v>
      </c>
      <c r="L177">
        <v>1</v>
      </c>
      <c r="M177">
        <v>0</v>
      </c>
      <c r="N177">
        <v>0</v>
      </c>
      <c r="O177">
        <v>264.59213896108099</v>
      </c>
      <c r="P177">
        <v>0</v>
      </c>
      <c r="Q177" t="b">
        <v>0</v>
      </c>
      <c r="R177">
        <v>49.594069392058003</v>
      </c>
      <c r="S177">
        <v>50</v>
      </c>
      <c r="T177" t="s">
        <v>24</v>
      </c>
      <c r="U177">
        <v>50</v>
      </c>
      <c r="V177">
        <v>207</v>
      </c>
      <c r="W177">
        <v>1.87265917602996E-3</v>
      </c>
      <c r="X177">
        <v>2101</v>
      </c>
      <c r="Y177">
        <v>0</v>
      </c>
    </row>
    <row r="178" spans="1:25">
      <c r="A178" t="s">
        <v>179</v>
      </c>
      <c r="B178">
        <v>267.44159999999999</v>
      </c>
      <c r="C178">
        <v>1811</v>
      </c>
      <c r="D178">
        <v>0</v>
      </c>
      <c r="E178" s="1">
        <f t="shared" si="5"/>
        <v>0</v>
      </c>
      <c r="F178">
        <v>36</v>
      </c>
      <c r="G178">
        <v>4</v>
      </c>
      <c r="H178">
        <v>0</v>
      </c>
      <c r="I178">
        <v>345</v>
      </c>
      <c r="J178">
        <v>110581.2</v>
      </c>
      <c r="K178">
        <v>12</v>
      </c>
      <c r="L178">
        <v>1</v>
      </c>
      <c r="M178">
        <v>0</v>
      </c>
      <c r="N178">
        <v>0</v>
      </c>
      <c r="O178">
        <v>267.44158240632601</v>
      </c>
      <c r="P178">
        <v>0</v>
      </c>
      <c r="Q178" t="b">
        <v>0</v>
      </c>
      <c r="R178">
        <v>49.243915086699303</v>
      </c>
      <c r="S178">
        <v>50</v>
      </c>
      <c r="T178" t="s">
        <v>24</v>
      </c>
      <c r="U178">
        <v>50</v>
      </c>
      <c r="V178">
        <v>178</v>
      </c>
      <c r="W178">
        <v>2.1786492374727602E-3</v>
      </c>
      <c r="X178">
        <v>1761</v>
      </c>
      <c r="Y178">
        <v>0</v>
      </c>
    </row>
    <row r="179" spans="1:25">
      <c r="A179" t="s">
        <v>218</v>
      </c>
      <c r="B179">
        <v>268.92750000000001</v>
      </c>
      <c r="C179">
        <v>1920</v>
      </c>
      <c r="D179">
        <v>0</v>
      </c>
      <c r="E179" s="1">
        <f t="shared" si="5"/>
        <v>0</v>
      </c>
      <c r="F179">
        <v>37</v>
      </c>
      <c r="G179">
        <v>5</v>
      </c>
      <c r="H179">
        <v>21</v>
      </c>
      <c r="I179">
        <v>391</v>
      </c>
      <c r="J179">
        <v>113687.4</v>
      </c>
      <c r="K179">
        <v>20</v>
      </c>
      <c r="L179">
        <v>1</v>
      </c>
      <c r="M179">
        <v>0</v>
      </c>
      <c r="N179">
        <v>0</v>
      </c>
      <c r="O179">
        <v>268.92749952357002</v>
      </c>
      <c r="P179">
        <v>0</v>
      </c>
      <c r="Q179" t="b">
        <v>0</v>
      </c>
      <c r="R179">
        <v>49.362960742437501</v>
      </c>
      <c r="S179">
        <v>50</v>
      </c>
      <c r="T179" t="s">
        <v>24</v>
      </c>
      <c r="U179">
        <v>50</v>
      </c>
      <c r="V179">
        <v>183</v>
      </c>
      <c r="W179">
        <v>2.11640211640211E-3</v>
      </c>
      <c r="X179">
        <v>1870</v>
      </c>
      <c r="Y179">
        <v>0</v>
      </c>
    </row>
    <row r="180" spans="1:25">
      <c r="A180" t="s">
        <v>176</v>
      </c>
      <c r="B180">
        <v>269.46242999999998</v>
      </c>
      <c r="C180">
        <v>2127</v>
      </c>
      <c r="D180">
        <v>0</v>
      </c>
      <c r="E180" s="1">
        <f t="shared" si="5"/>
        <v>0</v>
      </c>
      <c r="F180">
        <v>42</v>
      </c>
      <c r="G180">
        <v>5</v>
      </c>
      <c r="H180">
        <v>147</v>
      </c>
      <c r="I180">
        <v>499</v>
      </c>
      <c r="J180">
        <v>129218.4</v>
      </c>
      <c r="K180">
        <v>10</v>
      </c>
      <c r="L180">
        <v>1</v>
      </c>
      <c r="M180">
        <v>0</v>
      </c>
      <c r="N180">
        <v>0</v>
      </c>
      <c r="O180">
        <v>269.462427807663</v>
      </c>
      <c r="P180">
        <v>0</v>
      </c>
      <c r="Q180" t="b">
        <v>0</v>
      </c>
      <c r="R180">
        <v>49.4389002971525</v>
      </c>
      <c r="S180">
        <v>50</v>
      </c>
      <c r="T180" t="s">
        <v>24</v>
      </c>
      <c r="U180">
        <v>50</v>
      </c>
      <c r="V180">
        <v>208</v>
      </c>
      <c r="W180">
        <v>1.8604651162790599E-3</v>
      </c>
      <c r="X180">
        <v>2077</v>
      </c>
      <c r="Y180">
        <v>0</v>
      </c>
    </row>
    <row r="181" spans="1:25">
      <c r="A181" t="s">
        <v>99</v>
      </c>
      <c r="B181">
        <v>271.58792</v>
      </c>
      <c r="C181">
        <v>2083</v>
      </c>
      <c r="D181">
        <v>0</v>
      </c>
      <c r="E181" s="1">
        <f t="shared" si="5"/>
        <v>0</v>
      </c>
      <c r="F181">
        <v>41</v>
      </c>
      <c r="G181">
        <v>5</v>
      </c>
      <c r="H181">
        <v>54</v>
      </c>
      <c r="I181">
        <v>438</v>
      </c>
      <c r="J181">
        <v>126112.2</v>
      </c>
      <c r="K181">
        <v>19</v>
      </c>
      <c r="L181">
        <v>1</v>
      </c>
      <c r="M181">
        <v>0</v>
      </c>
      <c r="N181">
        <v>0</v>
      </c>
      <c r="O181">
        <v>271.58792314828702</v>
      </c>
      <c r="P181">
        <v>0</v>
      </c>
      <c r="Q181" t="b">
        <v>0</v>
      </c>
      <c r="R181">
        <v>49.592613099611498</v>
      </c>
      <c r="S181">
        <v>50</v>
      </c>
      <c r="T181" t="s">
        <v>24</v>
      </c>
      <c r="U181">
        <v>50</v>
      </c>
      <c r="V181">
        <v>203</v>
      </c>
      <c r="W181">
        <v>1.9065776930409901E-3</v>
      </c>
      <c r="X181">
        <v>2033</v>
      </c>
      <c r="Y181">
        <v>0</v>
      </c>
    </row>
    <row r="182" spans="1:25">
      <c r="A182" t="s">
        <v>39</v>
      </c>
      <c r="B182">
        <v>272.25905999999998</v>
      </c>
      <c r="C182">
        <v>2216</v>
      </c>
      <c r="D182">
        <v>0</v>
      </c>
      <c r="E182" s="1">
        <f t="shared" si="5"/>
        <v>0</v>
      </c>
      <c r="F182">
        <v>43</v>
      </c>
      <c r="G182">
        <v>4</v>
      </c>
      <c r="H182">
        <v>445</v>
      </c>
      <c r="I182">
        <v>440</v>
      </c>
      <c r="J182">
        <v>130460.4</v>
      </c>
      <c r="K182">
        <v>16</v>
      </c>
      <c r="L182">
        <v>1</v>
      </c>
      <c r="M182">
        <v>0</v>
      </c>
      <c r="N182">
        <v>0</v>
      </c>
      <c r="O182">
        <v>272.25906780123898</v>
      </c>
      <c r="P182">
        <v>0</v>
      </c>
      <c r="Q182" t="b">
        <v>0</v>
      </c>
      <c r="R182">
        <v>49.265788272431301</v>
      </c>
      <c r="S182">
        <v>50</v>
      </c>
      <c r="T182" t="s">
        <v>24</v>
      </c>
      <c r="U182">
        <v>50</v>
      </c>
      <c r="V182">
        <v>210</v>
      </c>
      <c r="W182">
        <v>1.8450184501845001E-3</v>
      </c>
      <c r="X182">
        <v>2166</v>
      </c>
      <c r="Y182">
        <v>0</v>
      </c>
    </row>
    <row r="183" spans="1:25">
      <c r="A183" t="s">
        <v>69</v>
      </c>
      <c r="B183">
        <v>274.05291999999997</v>
      </c>
      <c r="C183">
        <v>2222</v>
      </c>
      <c r="D183">
        <v>0</v>
      </c>
      <c r="E183" s="1">
        <f t="shared" si="5"/>
        <v>0</v>
      </c>
      <c r="F183">
        <v>42</v>
      </c>
      <c r="G183">
        <v>5</v>
      </c>
      <c r="H183">
        <v>67</v>
      </c>
      <c r="I183">
        <v>454</v>
      </c>
      <c r="J183">
        <v>129218.4</v>
      </c>
      <c r="K183">
        <v>23</v>
      </c>
      <c r="L183">
        <v>1</v>
      </c>
      <c r="M183">
        <v>0</v>
      </c>
      <c r="N183">
        <v>0</v>
      </c>
      <c r="O183">
        <v>274.05291459862201</v>
      </c>
      <c r="P183">
        <v>0</v>
      </c>
      <c r="Q183" t="b">
        <v>0</v>
      </c>
      <c r="R183">
        <v>49.567918713862802</v>
      </c>
      <c r="S183">
        <v>50</v>
      </c>
      <c r="T183" t="s">
        <v>24</v>
      </c>
      <c r="U183">
        <v>50</v>
      </c>
      <c r="V183">
        <v>208</v>
      </c>
      <c r="W183">
        <v>1.86393289841565E-3</v>
      </c>
      <c r="X183">
        <v>2172</v>
      </c>
      <c r="Y183">
        <v>0</v>
      </c>
    </row>
    <row r="184" spans="1:25">
      <c r="A184" t="s">
        <v>88</v>
      </c>
      <c r="B184">
        <v>276.50134000000003</v>
      </c>
      <c r="C184">
        <v>1792</v>
      </c>
      <c r="D184">
        <v>0</v>
      </c>
      <c r="E184" s="1">
        <f t="shared" si="5"/>
        <v>0</v>
      </c>
      <c r="F184">
        <v>36</v>
      </c>
      <c r="G184">
        <v>5</v>
      </c>
      <c r="H184">
        <v>52</v>
      </c>
      <c r="I184">
        <v>57</v>
      </c>
      <c r="J184">
        <v>109339.2</v>
      </c>
      <c r="K184">
        <v>11</v>
      </c>
      <c r="L184">
        <v>1</v>
      </c>
      <c r="M184">
        <v>0</v>
      </c>
      <c r="N184">
        <v>0</v>
      </c>
      <c r="O184">
        <v>276.50135623537102</v>
      </c>
      <c r="P184">
        <v>0</v>
      </c>
      <c r="Q184" t="b">
        <v>0</v>
      </c>
      <c r="R184">
        <v>49.384637849519301</v>
      </c>
      <c r="S184">
        <v>50</v>
      </c>
      <c r="T184" t="s">
        <v>24</v>
      </c>
      <c r="U184">
        <v>50</v>
      </c>
      <c r="V184">
        <v>176</v>
      </c>
      <c r="W184">
        <v>2.2026431718061598E-3</v>
      </c>
      <c r="X184">
        <v>1742</v>
      </c>
      <c r="Y184">
        <v>0</v>
      </c>
    </row>
    <row r="185" spans="1:25">
      <c r="A185" t="s">
        <v>180</v>
      </c>
      <c r="B185">
        <v>277.30849999999998</v>
      </c>
      <c r="C185">
        <v>1881</v>
      </c>
      <c r="D185">
        <v>0</v>
      </c>
      <c r="E185" s="1">
        <f t="shared" si="5"/>
        <v>0</v>
      </c>
      <c r="F185">
        <v>36</v>
      </c>
      <c r="G185">
        <v>4</v>
      </c>
      <c r="H185">
        <v>378</v>
      </c>
      <c r="I185">
        <v>496</v>
      </c>
      <c r="J185">
        <v>110581.2</v>
      </c>
      <c r="K185">
        <v>12</v>
      </c>
      <c r="L185">
        <v>1</v>
      </c>
      <c r="M185">
        <v>0</v>
      </c>
      <c r="N185">
        <v>0</v>
      </c>
      <c r="O185">
        <v>277.30849247724097</v>
      </c>
      <c r="P185">
        <v>0</v>
      </c>
      <c r="Q185" t="b">
        <v>0</v>
      </c>
      <c r="R185">
        <v>49.291525632320401</v>
      </c>
      <c r="S185">
        <v>50</v>
      </c>
      <c r="T185" t="s">
        <v>24</v>
      </c>
      <c r="U185">
        <v>50</v>
      </c>
      <c r="V185">
        <v>178</v>
      </c>
      <c r="W185">
        <v>2.17391304347826E-3</v>
      </c>
      <c r="X185">
        <v>1831</v>
      </c>
      <c r="Y185">
        <v>0</v>
      </c>
    </row>
    <row r="186" spans="1:25">
      <c r="A186" t="s">
        <v>117</v>
      </c>
      <c r="B186">
        <v>277.40584999999999</v>
      </c>
      <c r="C186">
        <v>2083</v>
      </c>
      <c r="D186">
        <v>0</v>
      </c>
      <c r="E186" s="1">
        <f t="shared" si="5"/>
        <v>0</v>
      </c>
      <c r="F186">
        <v>41</v>
      </c>
      <c r="G186">
        <v>5</v>
      </c>
      <c r="H186">
        <v>415</v>
      </c>
      <c r="I186">
        <v>473</v>
      </c>
      <c r="J186">
        <v>124248</v>
      </c>
      <c r="K186">
        <v>12</v>
      </c>
      <c r="L186">
        <v>1</v>
      </c>
      <c r="M186">
        <v>0</v>
      </c>
      <c r="N186">
        <v>0</v>
      </c>
      <c r="O186">
        <v>277.40583988085001</v>
      </c>
      <c r="P186">
        <v>0</v>
      </c>
      <c r="Q186" t="b">
        <v>0</v>
      </c>
      <c r="R186">
        <v>49.340869817800197</v>
      </c>
      <c r="S186">
        <v>50</v>
      </c>
      <c r="T186" t="s">
        <v>24</v>
      </c>
      <c r="U186">
        <v>50</v>
      </c>
      <c r="V186">
        <v>200</v>
      </c>
      <c r="W186">
        <v>1.93610842207163E-3</v>
      </c>
      <c r="X186">
        <v>2033</v>
      </c>
      <c r="Y186">
        <v>0</v>
      </c>
    </row>
    <row r="187" spans="1:25">
      <c r="A187" t="s">
        <v>127</v>
      </c>
      <c r="B187">
        <v>286.52573000000001</v>
      </c>
      <c r="C187">
        <v>2016</v>
      </c>
      <c r="D187">
        <v>0</v>
      </c>
      <c r="E187" s="1">
        <f t="shared" si="5"/>
        <v>0</v>
      </c>
      <c r="F187">
        <v>40</v>
      </c>
      <c r="G187">
        <v>4</v>
      </c>
      <c r="H187">
        <v>446</v>
      </c>
      <c r="I187">
        <v>41</v>
      </c>
      <c r="J187">
        <v>121141.8</v>
      </c>
      <c r="K187">
        <v>16</v>
      </c>
      <c r="L187">
        <v>1</v>
      </c>
      <c r="M187">
        <v>0</v>
      </c>
      <c r="N187">
        <v>0</v>
      </c>
      <c r="O187">
        <v>286.52574055396798</v>
      </c>
      <c r="P187">
        <v>0</v>
      </c>
      <c r="Q187" t="b">
        <v>0</v>
      </c>
      <c r="R187">
        <v>49.193768577484299</v>
      </c>
      <c r="S187">
        <v>50</v>
      </c>
      <c r="T187" t="s">
        <v>24</v>
      </c>
      <c r="U187">
        <v>50</v>
      </c>
      <c r="V187">
        <v>195</v>
      </c>
      <c r="W187">
        <v>1.9880715705765401E-3</v>
      </c>
      <c r="X187">
        <v>1966</v>
      </c>
      <c r="Y187">
        <v>0</v>
      </c>
    </row>
    <row r="188" spans="1:25">
      <c r="A188" t="s">
        <v>144</v>
      </c>
      <c r="B188">
        <v>288.09026999999998</v>
      </c>
      <c r="C188">
        <v>1990</v>
      </c>
      <c r="D188">
        <v>0</v>
      </c>
      <c r="E188" s="1">
        <f t="shared" si="5"/>
        <v>0</v>
      </c>
      <c r="F188">
        <v>39</v>
      </c>
      <c r="G188">
        <v>4</v>
      </c>
      <c r="H188">
        <v>30</v>
      </c>
      <c r="I188">
        <v>64</v>
      </c>
      <c r="J188">
        <v>120520.8</v>
      </c>
      <c r="K188">
        <v>11</v>
      </c>
      <c r="L188">
        <v>1</v>
      </c>
      <c r="M188">
        <v>0</v>
      </c>
      <c r="N188">
        <v>0</v>
      </c>
      <c r="O188">
        <v>288.09026363277098</v>
      </c>
      <c r="P188">
        <v>0</v>
      </c>
      <c r="Q188" t="b">
        <v>0</v>
      </c>
      <c r="R188">
        <v>49.442324907520003</v>
      </c>
      <c r="S188">
        <v>50</v>
      </c>
      <c r="T188" t="s">
        <v>24</v>
      </c>
      <c r="U188">
        <v>50</v>
      </c>
      <c r="V188">
        <v>194</v>
      </c>
      <c r="W188">
        <v>1.9940179461615101E-3</v>
      </c>
      <c r="X188">
        <v>1940</v>
      </c>
      <c r="Y188">
        <v>0</v>
      </c>
    </row>
    <row r="189" spans="1:25">
      <c r="A189" t="s">
        <v>124</v>
      </c>
      <c r="B189">
        <v>288.52210000000002</v>
      </c>
      <c r="C189">
        <v>2053</v>
      </c>
      <c r="D189">
        <v>0</v>
      </c>
      <c r="E189" s="1">
        <f t="shared" si="5"/>
        <v>0</v>
      </c>
      <c r="F189">
        <v>40</v>
      </c>
      <c r="G189">
        <v>7</v>
      </c>
      <c r="H189">
        <v>32</v>
      </c>
      <c r="I189">
        <v>439</v>
      </c>
      <c r="J189">
        <v>122385</v>
      </c>
      <c r="K189">
        <v>18</v>
      </c>
      <c r="L189">
        <v>1</v>
      </c>
      <c r="M189">
        <v>0</v>
      </c>
      <c r="N189">
        <v>0</v>
      </c>
      <c r="O189">
        <v>288.52209620755201</v>
      </c>
      <c r="P189">
        <v>0</v>
      </c>
      <c r="Q189" t="b">
        <v>0</v>
      </c>
      <c r="R189">
        <v>49.263346919953399</v>
      </c>
      <c r="S189">
        <v>50</v>
      </c>
      <c r="T189" t="s">
        <v>24</v>
      </c>
      <c r="U189">
        <v>50</v>
      </c>
      <c r="V189">
        <v>197</v>
      </c>
      <c r="W189">
        <v>1.9704433497536901E-3</v>
      </c>
      <c r="X189">
        <v>2003</v>
      </c>
      <c r="Y189">
        <v>0</v>
      </c>
    </row>
    <row r="190" spans="1:25">
      <c r="A190" t="s">
        <v>203</v>
      </c>
      <c r="B190">
        <v>293.21152000000001</v>
      </c>
      <c r="C190">
        <v>2106</v>
      </c>
      <c r="D190">
        <v>0</v>
      </c>
      <c r="E190" s="1">
        <f t="shared" si="5"/>
        <v>0</v>
      </c>
      <c r="F190">
        <v>42</v>
      </c>
      <c r="G190">
        <v>5</v>
      </c>
      <c r="H190">
        <v>408</v>
      </c>
      <c r="I190">
        <v>3</v>
      </c>
      <c r="J190">
        <v>127976.4</v>
      </c>
      <c r="K190">
        <v>11</v>
      </c>
      <c r="L190">
        <v>1</v>
      </c>
      <c r="M190">
        <v>0</v>
      </c>
      <c r="N190">
        <v>0</v>
      </c>
      <c r="O190">
        <v>293.21152774063899</v>
      </c>
      <c r="P190">
        <v>0</v>
      </c>
      <c r="Q190" t="b">
        <v>0</v>
      </c>
      <c r="R190">
        <v>49.490871375784998</v>
      </c>
      <c r="S190">
        <v>50</v>
      </c>
      <c r="T190" t="s">
        <v>24</v>
      </c>
      <c r="U190">
        <v>50</v>
      </c>
      <c r="V190">
        <v>206</v>
      </c>
      <c r="W190">
        <v>1.87617260787992E-3</v>
      </c>
      <c r="X190">
        <v>2056</v>
      </c>
      <c r="Y190">
        <v>0</v>
      </c>
    </row>
    <row r="191" spans="1:25">
      <c r="A191" t="s">
        <v>33</v>
      </c>
      <c r="B191">
        <v>294.61329999999998</v>
      </c>
      <c r="C191">
        <v>1895</v>
      </c>
      <c r="D191">
        <v>0</v>
      </c>
      <c r="E191" s="1">
        <f t="shared" si="5"/>
        <v>0</v>
      </c>
      <c r="F191">
        <v>37</v>
      </c>
      <c r="G191">
        <v>6</v>
      </c>
      <c r="H191">
        <v>484</v>
      </c>
      <c r="I191">
        <v>71</v>
      </c>
      <c r="J191">
        <v>111823.2</v>
      </c>
      <c r="K191">
        <v>15</v>
      </c>
      <c r="L191">
        <v>1</v>
      </c>
      <c r="M191">
        <v>0</v>
      </c>
      <c r="N191">
        <v>0</v>
      </c>
      <c r="O191">
        <v>294.613305877382</v>
      </c>
      <c r="P191">
        <v>0</v>
      </c>
      <c r="Q191" t="b">
        <v>0</v>
      </c>
      <c r="R191">
        <v>49.462029079291497</v>
      </c>
      <c r="S191">
        <v>50</v>
      </c>
      <c r="T191" t="s">
        <v>24</v>
      </c>
      <c r="U191">
        <v>50</v>
      </c>
      <c r="V191">
        <v>180</v>
      </c>
      <c r="W191">
        <v>2.1528525296017199E-3</v>
      </c>
      <c r="X191">
        <v>1845</v>
      </c>
      <c r="Y191">
        <v>0</v>
      </c>
    </row>
    <row r="192" spans="1:25">
      <c r="A192" t="s">
        <v>138</v>
      </c>
      <c r="B192">
        <v>295.74313000000001</v>
      </c>
      <c r="C192">
        <v>2114</v>
      </c>
      <c r="D192">
        <v>0</v>
      </c>
      <c r="E192" s="1">
        <f t="shared" si="5"/>
        <v>0</v>
      </c>
      <c r="F192">
        <v>41</v>
      </c>
      <c r="G192">
        <v>5</v>
      </c>
      <c r="H192">
        <v>408</v>
      </c>
      <c r="I192">
        <v>500</v>
      </c>
      <c r="J192">
        <v>126132.2</v>
      </c>
      <c r="K192">
        <v>8</v>
      </c>
      <c r="L192">
        <v>1</v>
      </c>
      <c r="M192">
        <v>0</v>
      </c>
      <c r="N192">
        <v>0</v>
      </c>
      <c r="O192">
        <v>295.74313178838099</v>
      </c>
      <c r="P192">
        <v>0</v>
      </c>
      <c r="Q192" t="b">
        <v>0</v>
      </c>
      <c r="R192">
        <v>49.4663278642482</v>
      </c>
      <c r="S192">
        <v>50</v>
      </c>
      <c r="T192" t="s">
        <v>24</v>
      </c>
      <c r="U192">
        <v>50</v>
      </c>
      <c r="V192">
        <v>204</v>
      </c>
      <c r="W192">
        <v>1.9029495718363399E-3</v>
      </c>
      <c r="X192">
        <v>2064</v>
      </c>
      <c r="Y192">
        <v>0</v>
      </c>
    </row>
    <row r="193" spans="1:25">
      <c r="A193" t="s">
        <v>102</v>
      </c>
      <c r="B193">
        <v>298.4443</v>
      </c>
      <c r="C193">
        <v>1944</v>
      </c>
      <c r="D193">
        <v>0</v>
      </c>
      <c r="E193" s="1">
        <f t="shared" si="5"/>
        <v>0</v>
      </c>
      <c r="F193">
        <v>38</v>
      </c>
      <c r="G193">
        <v>5</v>
      </c>
      <c r="H193">
        <v>87</v>
      </c>
      <c r="I193">
        <v>500</v>
      </c>
      <c r="J193">
        <v>117414.6</v>
      </c>
      <c r="K193">
        <v>14</v>
      </c>
      <c r="L193">
        <v>1</v>
      </c>
      <c r="M193">
        <v>0</v>
      </c>
      <c r="N193">
        <v>0</v>
      </c>
      <c r="O193">
        <v>298.444299660757</v>
      </c>
      <c r="P193">
        <v>0</v>
      </c>
      <c r="Q193" t="b">
        <v>0</v>
      </c>
      <c r="R193">
        <v>49.442160161657199</v>
      </c>
      <c r="S193">
        <v>50</v>
      </c>
      <c r="T193" t="s">
        <v>24</v>
      </c>
      <c r="U193">
        <v>50</v>
      </c>
      <c r="V193">
        <v>189</v>
      </c>
      <c r="W193">
        <v>2.0449897750511202E-3</v>
      </c>
      <c r="X193">
        <v>1894</v>
      </c>
      <c r="Y193">
        <v>0</v>
      </c>
    </row>
    <row r="194" spans="1:25">
      <c r="A194" t="s">
        <v>199</v>
      </c>
      <c r="B194">
        <v>298.49790000000002</v>
      </c>
      <c r="C194">
        <v>1947</v>
      </c>
      <c r="D194">
        <v>0</v>
      </c>
      <c r="E194" s="1">
        <f t="shared" ref="E194:E201" si="6">D194/C194</f>
        <v>0</v>
      </c>
      <c r="F194">
        <v>38</v>
      </c>
      <c r="G194">
        <v>4</v>
      </c>
      <c r="H194">
        <v>476</v>
      </c>
      <c r="I194">
        <v>55</v>
      </c>
      <c r="J194">
        <v>117414.6</v>
      </c>
      <c r="K194">
        <v>15</v>
      </c>
      <c r="L194">
        <v>1</v>
      </c>
      <c r="M194">
        <v>0</v>
      </c>
      <c r="N194">
        <v>0</v>
      </c>
      <c r="O194">
        <v>298.49790619031103</v>
      </c>
      <c r="P194">
        <v>0</v>
      </c>
      <c r="Q194" t="b">
        <v>0</v>
      </c>
      <c r="R194">
        <v>49.366695782165401</v>
      </c>
      <c r="S194">
        <v>50</v>
      </c>
      <c r="T194" t="s">
        <v>24</v>
      </c>
      <c r="U194">
        <v>50</v>
      </c>
      <c r="V194">
        <v>189</v>
      </c>
      <c r="W194">
        <v>2.05128205128205E-3</v>
      </c>
      <c r="X194">
        <v>1897</v>
      </c>
      <c r="Y194">
        <v>0</v>
      </c>
    </row>
    <row r="195" spans="1:25">
      <c r="A195" t="s">
        <v>55</v>
      </c>
      <c r="B195">
        <v>305.36043999999998</v>
      </c>
      <c r="C195">
        <v>1902</v>
      </c>
      <c r="D195">
        <v>0</v>
      </c>
      <c r="E195" s="1">
        <f t="shared" si="6"/>
        <v>0</v>
      </c>
      <c r="F195">
        <v>37</v>
      </c>
      <c r="G195">
        <v>6</v>
      </c>
      <c r="H195">
        <v>48</v>
      </c>
      <c r="I195">
        <v>479</v>
      </c>
      <c r="J195">
        <v>113066.4</v>
      </c>
      <c r="K195">
        <v>15</v>
      </c>
      <c r="L195">
        <v>1</v>
      </c>
      <c r="M195">
        <v>0</v>
      </c>
      <c r="N195">
        <v>0</v>
      </c>
      <c r="O195">
        <v>305.36044275577001</v>
      </c>
      <c r="P195">
        <v>0</v>
      </c>
      <c r="Q195" t="b">
        <v>0</v>
      </c>
      <c r="R195">
        <v>49.320981112909202</v>
      </c>
      <c r="S195">
        <v>50</v>
      </c>
      <c r="T195" t="s">
        <v>24</v>
      </c>
      <c r="U195">
        <v>50</v>
      </c>
      <c r="V195">
        <v>182</v>
      </c>
      <c r="W195">
        <v>2.1321961620469E-3</v>
      </c>
      <c r="X195">
        <v>1852</v>
      </c>
      <c r="Y195">
        <v>0</v>
      </c>
    </row>
    <row r="196" spans="1:25">
      <c r="A196" t="s">
        <v>97</v>
      </c>
      <c r="B196">
        <v>307.94968</v>
      </c>
      <c r="C196">
        <v>1890</v>
      </c>
      <c r="D196">
        <v>0</v>
      </c>
      <c r="E196" s="1">
        <f t="shared" si="6"/>
        <v>0</v>
      </c>
      <c r="F196">
        <v>36</v>
      </c>
      <c r="G196">
        <v>5</v>
      </c>
      <c r="H196">
        <v>22</v>
      </c>
      <c r="I196">
        <v>457</v>
      </c>
      <c r="J196">
        <v>109960.2</v>
      </c>
      <c r="K196">
        <v>15</v>
      </c>
      <c r="L196">
        <v>1</v>
      </c>
      <c r="M196">
        <v>0</v>
      </c>
      <c r="N196">
        <v>0</v>
      </c>
      <c r="O196">
        <v>307.94967121268297</v>
      </c>
      <c r="P196">
        <v>0</v>
      </c>
      <c r="Q196" t="b">
        <v>0</v>
      </c>
      <c r="R196">
        <v>49.196148852419398</v>
      </c>
      <c r="S196">
        <v>50</v>
      </c>
      <c r="T196" t="s">
        <v>24</v>
      </c>
      <c r="U196">
        <v>50</v>
      </c>
      <c r="V196">
        <v>177</v>
      </c>
      <c r="W196">
        <v>2.1881838074398201E-3</v>
      </c>
      <c r="X196">
        <v>1840</v>
      </c>
      <c r="Y196">
        <v>0</v>
      </c>
    </row>
    <row r="197" spans="1:25">
      <c r="A197" t="s">
        <v>42</v>
      </c>
      <c r="B197">
        <v>316.21039999999999</v>
      </c>
      <c r="C197">
        <v>2094</v>
      </c>
      <c r="D197">
        <v>0</v>
      </c>
      <c r="E197" s="1">
        <f t="shared" si="6"/>
        <v>0</v>
      </c>
      <c r="F197">
        <v>41</v>
      </c>
      <c r="G197">
        <v>6</v>
      </c>
      <c r="H197">
        <v>20</v>
      </c>
      <c r="I197">
        <v>467</v>
      </c>
      <c r="J197">
        <v>124870.2</v>
      </c>
      <c r="K197">
        <v>12</v>
      </c>
      <c r="L197">
        <v>1</v>
      </c>
      <c r="M197">
        <v>0</v>
      </c>
      <c r="N197">
        <v>0</v>
      </c>
      <c r="O197">
        <v>316.21037301138603</v>
      </c>
      <c r="P197">
        <v>0</v>
      </c>
      <c r="Q197" t="b">
        <v>0</v>
      </c>
      <c r="R197">
        <v>49.489476739990401</v>
      </c>
      <c r="S197">
        <v>50</v>
      </c>
      <c r="T197" t="s">
        <v>24</v>
      </c>
      <c r="U197">
        <v>50</v>
      </c>
      <c r="V197">
        <v>201</v>
      </c>
      <c r="W197">
        <v>1.92678227360308E-3</v>
      </c>
      <c r="X197">
        <v>2044</v>
      </c>
      <c r="Y197">
        <v>0</v>
      </c>
    </row>
    <row r="198" spans="1:25">
      <c r="A198" t="s">
        <v>175</v>
      </c>
      <c r="B198">
        <v>316.81225999999998</v>
      </c>
      <c r="C198">
        <v>1947</v>
      </c>
      <c r="D198">
        <v>0</v>
      </c>
      <c r="E198" s="1">
        <f t="shared" si="6"/>
        <v>0</v>
      </c>
      <c r="F198">
        <v>38</v>
      </c>
      <c r="G198">
        <v>5</v>
      </c>
      <c r="H198">
        <v>23</v>
      </c>
      <c r="I198">
        <v>29</v>
      </c>
      <c r="J198">
        <v>117414.6</v>
      </c>
      <c r="K198">
        <v>6</v>
      </c>
      <c r="L198">
        <v>1</v>
      </c>
      <c r="M198">
        <v>0</v>
      </c>
      <c r="N198">
        <v>0</v>
      </c>
      <c r="O198">
        <v>316.81224723801301</v>
      </c>
      <c r="P198">
        <v>0</v>
      </c>
      <c r="Q198" t="b">
        <v>0</v>
      </c>
      <c r="R198">
        <v>49.324642615588701</v>
      </c>
      <c r="S198">
        <v>50</v>
      </c>
      <c r="T198" t="s">
        <v>24</v>
      </c>
      <c r="U198">
        <v>50</v>
      </c>
      <c r="V198">
        <v>189</v>
      </c>
      <c r="W198">
        <v>2.04708290685772E-3</v>
      </c>
      <c r="X198">
        <v>1897</v>
      </c>
      <c r="Y198">
        <v>0</v>
      </c>
    </row>
    <row r="199" spans="1:25">
      <c r="A199" t="s">
        <v>72</v>
      </c>
      <c r="B199">
        <v>318.96866</v>
      </c>
      <c r="C199">
        <v>2134</v>
      </c>
      <c r="D199">
        <v>0</v>
      </c>
      <c r="E199" s="1">
        <f t="shared" si="6"/>
        <v>0</v>
      </c>
      <c r="F199">
        <v>42</v>
      </c>
      <c r="G199">
        <v>6</v>
      </c>
      <c r="H199">
        <v>471</v>
      </c>
      <c r="I199">
        <v>20</v>
      </c>
      <c r="J199">
        <v>128597.4</v>
      </c>
      <c r="K199">
        <v>11</v>
      </c>
      <c r="L199">
        <v>1</v>
      </c>
      <c r="M199">
        <v>0</v>
      </c>
      <c r="N199">
        <v>0</v>
      </c>
      <c r="O199">
        <v>318.96865049719202</v>
      </c>
      <c r="P199">
        <v>0</v>
      </c>
      <c r="Q199" t="b">
        <v>0</v>
      </c>
      <c r="R199">
        <v>49.310527948027797</v>
      </c>
      <c r="S199">
        <v>50</v>
      </c>
      <c r="T199" t="s">
        <v>24</v>
      </c>
      <c r="U199">
        <v>50</v>
      </c>
      <c r="V199">
        <v>207</v>
      </c>
      <c r="W199">
        <v>1.8691588785046699E-3</v>
      </c>
      <c r="X199">
        <v>2084</v>
      </c>
      <c r="Y199">
        <v>0</v>
      </c>
    </row>
    <row r="200" spans="1:25">
      <c r="A200" t="s">
        <v>45</v>
      </c>
      <c r="B200">
        <v>332.92939999999999</v>
      </c>
      <c r="C200">
        <v>1741</v>
      </c>
      <c r="D200">
        <v>0</v>
      </c>
      <c r="E200" s="1">
        <f t="shared" si="6"/>
        <v>0</v>
      </c>
      <c r="F200">
        <v>36</v>
      </c>
      <c r="G200">
        <v>5</v>
      </c>
      <c r="H200">
        <v>1</v>
      </c>
      <c r="I200">
        <v>471</v>
      </c>
      <c r="J200">
        <v>108717</v>
      </c>
      <c r="K200">
        <v>11</v>
      </c>
      <c r="L200">
        <v>1</v>
      </c>
      <c r="M200">
        <v>0</v>
      </c>
      <c r="N200">
        <v>0</v>
      </c>
      <c r="O200">
        <v>332.92942195005799</v>
      </c>
      <c r="P200">
        <v>0</v>
      </c>
      <c r="Q200" t="b">
        <v>0</v>
      </c>
      <c r="R200">
        <v>49.327729155150998</v>
      </c>
      <c r="S200">
        <v>50</v>
      </c>
      <c r="T200" t="s">
        <v>24</v>
      </c>
      <c r="U200">
        <v>50</v>
      </c>
      <c r="V200">
        <v>175</v>
      </c>
      <c r="W200">
        <v>2.2197558268590399E-3</v>
      </c>
      <c r="X200">
        <v>1691</v>
      </c>
      <c r="Y200">
        <v>0</v>
      </c>
    </row>
    <row r="201" spans="1:25">
      <c r="A201" t="s">
        <v>189</v>
      </c>
      <c r="B201">
        <v>337.41516000000001</v>
      </c>
      <c r="C201">
        <v>2173</v>
      </c>
      <c r="D201">
        <v>0</v>
      </c>
      <c r="E201" s="1">
        <f t="shared" si="6"/>
        <v>0</v>
      </c>
      <c r="F201">
        <v>42</v>
      </c>
      <c r="G201">
        <v>9</v>
      </c>
      <c r="H201">
        <v>18</v>
      </c>
      <c r="I201">
        <v>5</v>
      </c>
      <c r="J201">
        <v>127976.4</v>
      </c>
      <c r="K201">
        <v>4</v>
      </c>
      <c r="L201">
        <v>1</v>
      </c>
      <c r="M201">
        <v>0</v>
      </c>
      <c r="N201">
        <v>0</v>
      </c>
      <c r="O201">
        <v>337.41517452539</v>
      </c>
      <c r="P201">
        <v>0</v>
      </c>
      <c r="Q201" t="b">
        <v>0</v>
      </c>
      <c r="R201">
        <v>49.422897054822499</v>
      </c>
      <c r="S201">
        <v>50</v>
      </c>
      <c r="T201" t="s">
        <v>24</v>
      </c>
      <c r="U201">
        <v>50</v>
      </c>
      <c r="V201">
        <v>206</v>
      </c>
      <c r="W201">
        <v>1.8796992481203E-3</v>
      </c>
      <c r="X201">
        <v>2123</v>
      </c>
      <c r="Y201">
        <v>0</v>
      </c>
    </row>
  </sheetData>
  <sortState ref="A2:Y201">
    <sortCondition ref="B2:B201"/>
  </sortState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Sparce500x500BadhccpNodeData-20</vt:lpstr>
    </vt:vector>
  </TitlesOfParts>
  <Company>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Guderian</dc:creator>
  <cp:lastModifiedBy>Robert Guderian</cp:lastModifiedBy>
  <dcterms:created xsi:type="dcterms:W3CDTF">2012-01-05T16:33:34Z</dcterms:created>
  <dcterms:modified xsi:type="dcterms:W3CDTF">2012-06-20T15:05:52Z</dcterms:modified>
</cp:coreProperties>
</file>