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opkinsd\Desktop\"/>
    </mc:Choice>
  </mc:AlternateContent>
  <bookViews>
    <workbookView xWindow="0" yWindow="0" windowWidth="15200" windowHeight="7760" tabRatio="873"/>
  </bookViews>
  <sheets>
    <sheet name="Contents" sheetId="3" r:id="rId1"/>
    <sheet name="1.1" sheetId="1" r:id="rId2"/>
    <sheet name="1.2" sheetId="2" r:id="rId3"/>
    <sheet name="1.3" sheetId="4" r:id="rId4"/>
    <sheet name="1.4" sheetId="5" r:id="rId5"/>
    <sheet name="2.1" sheetId="6" r:id="rId6"/>
    <sheet name="2.2" sheetId="7" r:id="rId7"/>
    <sheet name="2.3" sheetId="8" r:id="rId8"/>
    <sheet name="3.1" sheetId="9" r:id="rId9"/>
    <sheet name="3.2" sheetId="10" r:id="rId10"/>
    <sheet name="3.3" sheetId="11" r:id="rId11"/>
    <sheet name="4.1" sheetId="12" r:id="rId12"/>
    <sheet name="4.2" sheetId="13" r:id="rId13"/>
    <sheet name="4.3" sheetId="14" r:id="rId14"/>
    <sheet name="5.1" sheetId="15" r:id="rId15"/>
    <sheet name="5.2" sheetId="16" r:id="rId16"/>
    <sheet name="5.3" sheetId="17" r:id="rId17"/>
    <sheet name="6.1" sheetId="18" r:id="rId18"/>
    <sheet name="6.2" sheetId="19" r:id="rId19"/>
    <sheet name="6.3" sheetId="20" r:id="rId20"/>
    <sheet name="6.4" sheetId="21" r:id="rId21"/>
    <sheet name="7.1" sheetId="22" r:id="rId22"/>
    <sheet name="7.2" sheetId="23" r:id="rId23"/>
    <sheet name="8.1" sheetId="24" r:id="rId24"/>
    <sheet name="8.2" sheetId="25" r:id="rId25"/>
    <sheet name="8.3" sheetId="26" r:id="rId26"/>
    <sheet name="8.4" sheetId="27" r:id="rId27"/>
    <sheet name="8.5" sheetId="28" r:id="rId28"/>
    <sheet name="8.6" sheetId="29" r:id="rId29"/>
    <sheet name="8.7" sheetId="30" r:id="rId30"/>
    <sheet name="8.8" sheetId="31" r:id="rId31"/>
    <sheet name="9.1" sheetId="32" r:id="rId32"/>
    <sheet name="9.2" sheetId="33" r:id="rId33"/>
    <sheet name="9.3" sheetId="34" r:id="rId34"/>
    <sheet name="10.1" sheetId="35" r:id="rId35"/>
    <sheet name="10.2" sheetId="36" r:id="rId36"/>
    <sheet name="10.3" sheetId="37" r:id="rId37"/>
    <sheet name="10.4" sheetId="38" r:id="rId38"/>
    <sheet name="11.1" sheetId="39" r:id="rId39"/>
    <sheet name="11.2" sheetId="40" r:id="rId40"/>
    <sheet name="12.1" sheetId="41" r:id="rId41"/>
    <sheet name="12.2" sheetId="42" r:id="rId42"/>
    <sheet name="12.3" sheetId="43" r:id="rId43"/>
    <sheet name="12.4" sheetId="44" r:id="rId44"/>
    <sheet name="12.5" sheetId="45" r:id="rId45"/>
    <sheet name="12.6" sheetId="46" r:id="rId46"/>
    <sheet name="12.7" sheetId="47" r:id="rId47"/>
    <sheet name="12.8" sheetId="48" r:id="rId48"/>
    <sheet name="12.9" sheetId="49" r:id="rId49"/>
    <sheet name="12.10" sheetId="50" r:id="rId50"/>
    <sheet name="12.11" sheetId="51" r:id="rId51"/>
    <sheet name="12.12" sheetId="52" r:id="rId52"/>
    <sheet name="12.13" sheetId="53" r:id="rId53"/>
    <sheet name="13.1" sheetId="54" r:id="rId54"/>
    <sheet name="13.2" sheetId="55" r:id="rId55"/>
    <sheet name="14.1" sheetId="56" r:id="rId56"/>
    <sheet name="14.2" sheetId="57" r:id="rId57"/>
    <sheet name="14.3" sheetId="58" r:id="rId58"/>
    <sheet name="14.4" sheetId="59" r:id="rId59"/>
    <sheet name="15.1" sheetId="60" r:id="rId60"/>
    <sheet name="15.2" sheetId="61" r:id="rId61"/>
    <sheet name="15.3" sheetId="62" r:id="rId62"/>
    <sheet name="15.4" sheetId="63" r:id="rId63"/>
    <sheet name="16.1" sheetId="64" r:id="rId64"/>
    <sheet name="16.2" sheetId="65" r:id="rId65"/>
    <sheet name="16.3" sheetId="70" r:id="rId66"/>
    <sheet name="16.4" sheetId="67" r:id="rId67"/>
    <sheet name="16.5" sheetId="68" r:id="rId68"/>
    <sheet name="16.6" sheetId="66" r:id="rId69"/>
    <sheet name="16.7" sheetId="69" r:id="rId70"/>
    <sheet name="17.1" sheetId="71" r:id="rId71"/>
    <sheet name="17.2" sheetId="72" r:id="rId72"/>
    <sheet name="17.3" sheetId="73" r:id="rId73"/>
    <sheet name="17.4" sheetId="76" r:id="rId74"/>
    <sheet name="17.5" sheetId="75" r:id="rId75"/>
    <sheet name="17.6" sheetId="74" r:id="rId76"/>
    <sheet name="18.1" sheetId="77" r:id="rId77"/>
    <sheet name="18.2" sheetId="78" r:id="rId78"/>
    <sheet name="18.3" sheetId="79" r:id="rId79"/>
    <sheet name="18.4" sheetId="80" r:id="rId80"/>
    <sheet name="18.5" sheetId="81" r:id="rId81"/>
    <sheet name="18.6" sheetId="82" r:id="rId82"/>
  </sheets>
  <externalReferences>
    <externalReference r:id="rId83"/>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<sst xmlns="http://schemas.openxmlformats.org/spreadsheetml/2006/main" count="1737" uniqueCount="917">
  <si>
    <t>Figure 1: Smoking in pregnancy by age of mother, 2017</t>
  </si>
  <si>
    <t>Maternal age (years)</t>
  </si>
  <si>
    <t>Per cent</t>
  </si>
  <si>
    <t>&lt;20</t>
  </si>
  <si>
    <t>20–24</t>
  </si>
  <si>
    <t>25–29</t>
  </si>
  <si>
    <t>30–34</t>
  </si>
  <si>
    <t>35–39</t>
  </si>
  <si>
    <t>40+</t>
  </si>
  <si>
    <t>Tab</t>
  </si>
  <si>
    <t>Section</t>
  </si>
  <si>
    <t>Figure name</t>
  </si>
  <si>
    <t>Chart: AIHW. Source: National Drug Strategy Household Survey</t>
  </si>
  <si>
    <t>Before they knew</t>
  </si>
  <si>
    <t>After they knew</t>
  </si>
  <si>
    <t>All women</t>
  </si>
  <si>
    <t>Figure 2: Drinking before and after knowing about their pregnancy, women aged 14–49, 2013 and 2016</t>
  </si>
  <si>
    <t>Figure 3: Smoking in pregnancy by selected population groups, 2017</t>
  </si>
  <si>
    <t>Population Group</t>
  </si>
  <si>
    <t>Population</t>
  </si>
  <si>
    <t>Highest socioeconomic areas</t>
  </si>
  <si>
    <t>Lowest socioeconomic areas</t>
  </si>
  <si>
    <t>Remoteness</t>
  </si>
  <si>
    <t>Very remote</t>
  </si>
  <si>
    <t>Remote</t>
  </si>
  <si>
    <t>Outer regional</t>
  </si>
  <si>
    <t>Inner regional</t>
  </si>
  <si>
    <t>Major cities</t>
  </si>
  <si>
    <t>Birthplace (mother)</t>
  </si>
  <si>
    <t>Overseas</t>
  </si>
  <si>
    <t>Australia</t>
  </si>
  <si>
    <t>Indigenous status (mother)</t>
  </si>
  <si>
    <t>Non-Indigenous</t>
  </si>
  <si>
    <t>Indigenous</t>
  </si>
  <si>
    <t xml:space="preserve">                                                 </t>
  </si>
  <si>
    <t>Note: Rates by Indigenous status are age standardised.</t>
  </si>
  <si>
    <t>Chart: AIHW. Source: AIHW National Perinatal Data Collection</t>
  </si>
  <si>
    <t>Population group</t>
  </si>
  <si>
    <t>Remote and very remote</t>
  </si>
  <si>
    <t xml:space="preserve">         </t>
  </si>
  <si>
    <t xml:space="preserve">Population </t>
  </si>
  <si>
    <t>Per cent (%)</t>
  </si>
  <si>
    <t>Figure 4: Drinking in pregnancy by selected population groups, 2016</t>
  </si>
  <si>
    <t>For more information contact:</t>
  </si>
  <si>
    <t>CSG_CFU@aihw.gov.au</t>
  </si>
  <si>
    <t>Table of Contents</t>
  </si>
  <si>
    <t>Return to contents</t>
  </si>
  <si>
    <t>Figure 1: Births to teenage mothers, 2006–2017</t>
  </si>
  <si>
    <t>Group level</t>
  </si>
  <si>
    <t>Chart: AIHW. Source: AIHW NPDC.</t>
  </si>
  <si>
    <t>Figure 2: Births to teenage mothers by selected population groups, 2016</t>
  </si>
  <si>
    <r>
      <t>Figure 3: Births to teenage mothers by selected OECD countries and rankings, 2016</t>
    </r>
    <r>
      <rPr>
        <sz val="8"/>
        <color theme="1"/>
        <rFont val="Arial"/>
        <family val="2"/>
      </rPr>
      <t>  </t>
    </r>
  </si>
  <si>
    <t>Group</t>
  </si>
  <si>
    <t xml:space="preserve">Country </t>
  </si>
  <si>
    <t>Births per 1000</t>
  </si>
  <si>
    <t xml:space="preserve">Rank </t>
  </si>
  <si>
    <t>Korea</t>
  </si>
  <si>
    <t>Switzerland</t>
  </si>
  <si>
    <t>Netherlands</t>
  </si>
  <si>
    <t>Ireland</t>
  </si>
  <si>
    <t>Canada</t>
  </si>
  <si>
    <t>OECD Average</t>
  </si>
  <si>
    <t>United Kingdom</t>
  </si>
  <si>
    <t xml:space="preserve">New Zealand </t>
  </si>
  <si>
    <t>United States</t>
  </si>
  <si>
    <t>Notes: Data for Canada refer to 2013, for Australia and the United States to 2015. Data in this graph are for OECD member states only. Graph reflects top 3 countries, English-speaking background countries, and bottom-ranked country.</t>
  </si>
  <si>
    <t>Chart: AIHW. Source: OECD Family Database.</t>
  </si>
  <si>
    <t>Figure 1: Low birthweight liveborn babies, 2006 to 2017</t>
  </si>
  <si>
    <t>Mexico</t>
  </si>
  <si>
    <t>Pre-term</t>
  </si>
  <si>
    <t>Full-term</t>
  </si>
  <si>
    <t>Total low birthweight</t>
  </si>
  <si>
    <t>Figure 2: Low birthweight babies by selected population groups, 2016</t>
  </si>
  <si>
    <t>Chart: AIHW. Source:  AIHW NPDC.</t>
  </si>
  <si>
    <t xml:space="preserve">        </t>
  </si>
  <si>
    <t>Indigenous status (mother)</t>
  </si>
  <si>
    <t xml:space="preserve">Indigenous </t>
  </si>
  <si>
    <t>Figure 3: Low birthweight babies by selected OECD countries and rankings, 2016 or latest available</t>
  </si>
  <si>
    <t>Country</t>
  </si>
  <si>
    <t>Rank</t>
  </si>
  <si>
    <t>Finland</t>
  </si>
  <si>
    <t>Estonia</t>
  </si>
  <si>
    <t>Latvia</t>
  </si>
  <si>
    <t>New Zealand</t>
  </si>
  <si>
    <t>Greece</t>
  </si>
  <si>
    <t>Japan</t>
  </si>
  <si>
    <t>Per cent of live births</t>
  </si>
  <si>
    <t>Notes: Data for Canada refer to 2014, and for Australia, to 2015. Exact definitions of low birthweight and of live births may differ slightly across countries. Data in this graph are for OECD member states only. Graph reflects top 3 countries, English-speaking background countries, and bottom ranked countries.</t>
  </si>
  <si>
    <t>Figure 1: Proportion of children aged 2 who were fully immunised, 2009 to 2018</t>
  </si>
  <si>
    <t>2 year olds</t>
  </si>
  <si>
    <t>95% aspirational target</t>
  </si>
  <si>
    <t>Chart: AIHW. Source: AIR, unpublished data.</t>
  </si>
  <si>
    <t>Figure 2: Proportion of children aged 2 who were fully immunised, by priority population group, 2018</t>
  </si>
  <si>
    <t xml:space="preserve"> </t>
  </si>
  <si>
    <t>Indigenous status</t>
  </si>
  <si>
    <t>Other children</t>
  </si>
  <si>
    <t>Mumps</t>
  </si>
  <si>
    <t>Meningococcal disease (invasive)</t>
  </si>
  <si>
    <t>Pneumococcal disease (invasive)</t>
  </si>
  <si>
    <t>Measles</t>
  </si>
  <si>
    <t>Haemophilus influenzae type b (Hib)</t>
  </si>
  <si>
    <t>Figure 3: Trend in notifications of selected communicable diseases among children aged 0–14, 2009–2018</t>
  </si>
  <si>
    <t>Chart: AIHW. Source: AIHW analysis of NNDSS data.</t>
  </si>
  <si>
    <t xml:space="preserve">Long term health conditions </t>
  </si>
  <si>
    <t>Proportion</t>
  </si>
  <si>
    <t xml:space="preserve">Asthma </t>
  </si>
  <si>
    <t xml:space="preserve">Hayfever and allergic rhinitis </t>
  </si>
  <si>
    <t>Anxiety disorders</t>
  </si>
  <si>
    <t xml:space="preserve">Problems of psychological development </t>
  </si>
  <si>
    <t>Food allergy</t>
  </si>
  <si>
    <t>Short sighted</t>
  </si>
  <si>
    <t xml:space="preserve">Long sighted </t>
  </si>
  <si>
    <t xml:space="preserve">Behavioural, cognitive &amp; emotional problems </t>
  </si>
  <si>
    <t>Allergy (undefined)</t>
  </si>
  <si>
    <t xml:space="preserve">Chronic sinusitis </t>
  </si>
  <si>
    <t>Note: Long-term condition is defined here as a condition which has lasted, or is expected to last, for 6 months or more.</t>
  </si>
  <si>
    <t>Source: ABS 2019a.</t>
  </si>
  <si>
    <t>Figure 2: Leading causes of total burden among children aged 0–14, by age group, 2015</t>
  </si>
  <si>
    <t>Age group</t>
  </si>
  <si>
    <t>Under 5</t>
  </si>
  <si>
    <t>Pre-term birth and low birthweight complications</t>
  </si>
  <si>
    <t>Birth trauma and asphyxia</t>
  </si>
  <si>
    <t xml:space="preserve">Sudden infant death syndrome </t>
  </si>
  <si>
    <t xml:space="preserve"> Cardiovascular defects</t>
  </si>
  <si>
    <t>Asthma</t>
  </si>
  <si>
    <t>5–14</t>
  </si>
  <si>
    <t>Depressive disorders</t>
  </si>
  <si>
    <t>Conduct disorders</t>
  </si>
  <si>
    <t>Dental caries</t>
  </si>
  <si>
    <t>Figure 3: Leading causes of total burden among Indigenous children aged 0–14, by age group, 2011</t>
  </si>
  <si>
    <t>Source: AIHW Burden of Disease database.</t>
  </si>
  <si>
    <t>Sudden infant death syndrome</t>
  </si>
  <si>
    <t>Other disorders of infancy</t>
  </si>
  <si>
    <t>Other gastrointestinal infections</t>
  </si>
  <si>
    <t>Conduct disorder</t>
  </si>
  <si>
    <t>Figure 1: Prevalence of asthma among children aged 0–14, 2017–18</t>
  </si>
  <si>
    <t>Boys</t>
  </si>
  <si>
    <t>Girls</t>
  </si>
  <si>
    <t>Children</t>
  </si>
  <si>
    <t>0–4</t>
  </si>
  <si>
    <t>5–9</t>
  </si>
  <si>
    <t>10–14</t>
  </si>
  <si>
    <t>95% CI</t>
  </si>
  <si>
    <t>3.5–9.0</t>
  </si>
  <si>
    <t>2.6–5.9</t>
  </si>
  <si>
    <t>3.7–6.9</t>
  </si>
  <si>
    <t>12.0–18.4</t>
  </si>
  <si>
    <t>6.8–13.1</t>
  </si>
  <si>
    <t>10.3–14.9</t>
  </si>
  <si>
    <t>11.5–17.9</t>
  </si>
  <si>
    <t>6.5–12.2</t>
  </si>
  <si>
    <t>10.0–14.2</t>
  </si>
  <si>
    <t>Note: Asthma prevalence is based on having been diagnosed by a doctor or nurse as having asthma (current and long term).</t>
  </si>
  <si>
    <t>Source: AIHW analysis of ABS 2018.</t>
  </si>
  <si>
    <t>Figure 2: Prevalence of asthma over time among children aged 0–14, 2007–08 to 2017–18</t>
  </si>
  <si>
    <t>Year</t>
  </si>
  <si>
    <t>2007–08</t>
  </si>
  <si>
    <t>2011–12</t>
  </si>
  <si>
    <t>2014–15</t>
  </si>
  <si>
    <t>2017–18</t>
  </si>
  <si>
    <r>
      <t>8.9</t>
    </r>
    <r>
      <rPr>
        <sz val="8"/>
        <color theme="1"/>
        <rFont val="Calibri"/>
        <family val="2"/>
      </rPr>
      <t>–</t>
    </r>
    <r>
      <rPr>
        <sz val="8"/>
        <color theme="1"/>
        <rFont val="Arial"/>
        <family val="2"/>
      </rPr>
      <t>11.7</t>
    </r>
  </si>
  <si>
    <r>
      <t>8.3</t>
    </r>
    <r>
      <rPr>
        <sz val="8"/>
        <color theme="1"/>
        <rFont val="Calibri"/>
        <family val="2"/>
      </rPr>
      <t>–</t>
    </r>
    <r>
      <rPr>
        <sz val="8"/>
        <color theme="1"/>
        <rFont val="Arial"/>
        <family val="2"/>
      </rPr>
      <t>10.3</t>
    </r>
  </si>
  <si>
    <r>
      <t>9.8</t>
    </r>
    <r>
      <rPr>
        <sz val="8"/>
        <color theme="1"/>
        <rFont val="Calibri"/>
        <family val="2"/>
      </rPr>
      <t>–</t>
    </r>
    <r>
      <rPr>
        <sz val="8"/>
        <color theme="1"/>
        <rFont val="Arial"/>
        <family val="2"/>
      </rPr>
      <t>12.0</t>
    </r>
  </si>
  <si>
    <r>
      <t>9.0</t>
    </r>
    <r>
      <rPr>
        <sz val="8"/>
        <color theme="1"/>
        <rFont val="Calibri"/>
        <family val="2"/>
      </rPr>
      <t>–</t>
    </r>
    <r>
      <rPr>
        <sz val="8"/>
        <color theme="1"/>
        <rFont val="Arial"/>
        <family val="2"/>
      </rPr>
      <t>11.2</t>
    </r>
  </si>
  <si>
    <t>Source: ABS 2010; ABS 2012; ABS 2015; ABS 2018.</t>
  </si>
  <si>
    <t>Figure 3: Prevalence of children aged 0–14 with asthma, by Indigenous status, 2012–13</t>
  </si>
  <si>
    <t>12.8–16.4</t>
  </si>
  <si>
    <t>8.2–10.4</t>
  </si>
  <si>
    <t xml:space="preserve">Non-Indigenous </t>
  </si>
  <si>
    <t>Source: ABS 2014.</t>
  </si>
  <si>
    <r>
      <t>Figure 4: Prevalence of asthma among children aged 0–14, by populations group, 2017–18</t>
    </r>
    <r>
      <rPr>
        <sz val="8"/>
        <color theme="1"/>
        <rFont val="Arial"/>
        <family val="2"/>
      </rPr>
      <t> </t>
    </r>
  </si>
  <si>
    <t xml:space="preserve">Australia </t>
  </si>
  <si>
    <t xml:space="preserve">Major cities </t>
  </si>
  <si>
    <t xml:space="preserve">Outer regional / remote </t>
  </si>
  <si>
    <t>Family type</t>
  </si>
  <si>
    <t>Disability status</t>
  </si>
  <si>
    <t xml:space="preserve">Has disability </t>
  </si>
  <si>
    <t xml:space="preserve">No disability </t>
  </si>
  <si>
    <t>8.9–11.1</t>
  </si>
  <si>
    <t>8.6–11.7</t>
  </si>
  <si>
    <t>6.9–13.4</t>
  </si>
  <si>
    <t>5.8–11.3</t>
  </si>
  <si>
    <t>8.1–10.7</t>
  </si>
  <si>
    <t>9.9–15.9</t>
  </si>
  <si>
    <t>14.1–21.7</t>
  </si>
  <si>
    <t>7.6–10.2</t>
  </si>
  <si>
    <t>8.9–15.5</t>
  </si>
  <si>
    <t>5.9–10.9</t>
  </si>
  <si>
    <t>Source: AIHW analysis of ABS 2019.</t>
  </si>
  <si>
    <t>2-parent family</t>
  </si>
  <si>
    <t>1-parent family</t>
  </si>
  <si>
    <t>Figure 1: Prevalence of type 1 diabetes among children aged 0–14, by age group and sex, 2017</t>
  </si>
  <si>
    <t>Number per 100,000 population</t>
  </si>
  <si>
    <t>Age group (years)</t>
  </si>
  <si>
    <t>0–14</t>
  </si>
  <si>
    <t>Source: AIHW analysis of 2017 NDR.</t>
  </si>
  <si>
    <t>Figure 2: Prevalence of type 1 diabetes in children aged 0–14 by selected population groups, 2017</t>
  </si>
  <si>
    <t xml:space="preserve">   </t>
  </si>
  <si>
    <t>Birthplace</t>
  </si>
  <si>
    <t>Figure 2: Most common types of new cancers among children aged 0-14, 2011–2015</t>
  </si>
  <si>
    <t xml:space="preserve">0–4 </t>
  </si>
  <si>
    <t xml:space="preserve">5–9 </t>
  </si>
  <si>
    <t xml:space="preserve">10–14 </t>
  </si>
  <si>
    <t>0–14 years</t>
  </si>
  <si>
    <t>Leukaemias</t>
  </si>
  <si>
    <t>Central nervous system (including brain)</t>
  </si>
  <si>
    <t>Lymphomas</t>
  </si>
  <si>
    <t>Other carcinomas &amp; melanomas</t>
  </si>
  <si>
    <t>Soft tissue sarcomas</t>
  </si>
  <si>
    <t>Other</t>
  </si>
  <si>
    <t>Note: For full names of the ICC-3 groups, see Technical Notes.</t>
  </si>
  <si>
    <t>Source: AIHW Australian Cancer Database 2015.</t>
  </si>
  <si>
    <t>Figure 3: New cases of cancer among children aged 0–14, in 2006–2010 and 2011–2015</t>
  </si>
  <si>
    <t>2006-2010</t>
  </si>
  <si>
    <t>2011-2015</t>
  </si>
  <si>
    <t>Figure 4: Five-year relative survival for cancer among children aged 0–14, in 1986–1991 and 2011–2015</t>
  </si>
  <si>
    <t>1986–1991</t>
  </si>
  <si>
    <t>2010–2015</t>
  </si>
  <si>
    <t>Central nervous system including brain)</t>
  </si>
  <si>
    <t>All cancers combined</t>
  </si>
  <si>
    <t>66.5–72.3</t>
  </si>
  <si>
    <t>75.6–84.4</t>
  </si>
  <si>
    <t>54.4–62.8</t>
  </si>
  <si>
    <t>69.5–72.9</t>
  </si>
  <si>
    <t>88.0–91.2</t>
  </si>
  <si>
    <t>90.9–95.3</t>
  </si>
  <si>
    <t>58.2–66.2</t>
  </si>
  <si>
    <t>83.2–85.5</t>
  </si>
  <si>
    <t>Figure 5: Five-year relative survival for leukaemia among children aged 0–14, from 1986–1991 to 2011–2015</t>
  </si>
  <si>
    <t>1992–1997</t>
  </si>
  <si>
    <t>1998–2003</t>
  </si>
  <si>
    <t>2004–2009</t>
  </si>
  <si>
    <t>All leukaemias</t>
  </si>
  <si>
    <t>Lymphoid leukaemias</t>
  </si>
  <si>
    <t>Acute myeloid leukaemias</t>
  </si>
  <si>
    <t>74.0–80.0</t>
  </si>
  <si>
    <t>31.2–46.0</t>
  </si>
  <si>
    <t>68.9–74.3</t>
  </si>
  <si>
    <t>74.1–79.7</t>
  </si>
  <si>
    <t>42.1–57.4</t>
  </si>
  <si>
    <t>77.2–81.8</t>
  </si>
  <si>
    <t>81.7–86.5</t>
  </si>
  <si>
    <t>53.9–68.3</t>
  </si>
  <si>
    <t>85.0–88.7</t>
  </si>
  <si>
    <t>88.2–91.9</t>
  </si>
  <si>
    <t>67.3–79.4</t>
  </si>
  <si>
    <t>90.5–93.7</t>
  </si>
  <si>
    <t>70.4–82.2</t>
  </si>
  <si>
    <t>Figure 6: Most common cancer deaths for children aged 0–14, 2015–2017</t>
  </si>
  <si>
    <t>Brain</t>
  </si>
  <si>
    <t>Acute lymphoblastic leukaemia</t>
  </si>
  <si>
    <t>Acute myeloid leukaemia</t>
  </si>
  <si>
    <t>Bone</t>
  </si>
  <si>
    <t>Other soft-tissue cancer</t>
  </si>
  <si>
    <t>Non-Hodgkin lymphoma</t>
  </si>
  <si>
    <t>Other cancers</t>
  </si>
  <si>
    <t>Total cancer deaths</t>
  </si>
  <si>
    <t>Cancer type</t>
  </si>
  <si>
    <t>Source: Analysis of AIHW National Mortality Database.</t>
  </si>
  <si>
    <t>Figure 8: New cases of cancer among children aged 0–14, by selected population groups, 2010–2014</t>
  </si>
  <si>
    <t>Remoteness area</t>
  </si>
  <si>
    <t>Note: 2015 are not included as 2015 data for New South Wales are not available and the AIHW estimates of incidence for NSW in 2015 cannot be stratified by Indigenous status, Remoteness Area or Socioeconomic Group.</t>
  </si>
  <si>
    <t>Figure 1: Mental illness among children aged 4–11, by gender, 2013–14</t>
  </si>
  <si>
    <t>Major depressive disorder</t>
  </si>
  <si>
    <t>ADHD</t>
  </si>
  <si>
    <t>Any mental disorder</t>
  </si>
  <si>
    <t>6.2–8.9</t>
  </si>
  <si>
    <t>4.9–7.4</t>
  </si>
  <si>
    <t>6–7.8</t>
  </si>
  <si>
    <t>0.6–1.6</t>
  </si>
  <si>
    <t>0.7–1.8</t>
  </si>
  <si>
    <t>0.8–1.5</t>
  </si>
  <si>
    <t>9.3–12.6</t>
  </si>
  <si>
    <t>4.2–6.6</t>
  </si>
  <si>
    <t>7.2–9.3</t>
  </si>
  <si>
    <t>1.6–3.3</t>
  </si>
  <si>
    <t>0.8–2.3</t>
  </si>
  <si>
    <t>1.5–2.6</t>
  </si>
  <si>
    <t>14.5–18.5</t>
  </si>
  <si>
    <t>12.3–14.9</t>
  </si>
  <si>
    <t>Chart: AIHW. Source: AIHW analysis of the Young Minds Matter Survey Results Query Tool.</t>
  </si>
  <si>
    <t>Figure 2: Mental illness among children aged 4–11, by family type and functioning</t>
  </si>
  <si>
    <t>Level of family functioning</t>
  </si>
  <si>
    <t>Poor</t>
  </si>
  <si>
    <t>Fair</t>
  </si>
  <si>
    <t>Good</t>
  </si>
  <si>
    <t>Very good</t>
  </si>
  <si>
    <t>2 parents/carers – step family</t>
  </si>
  <si>
    <t>2 parents/carers – original family</t>
  </si>
  <si>
    <t>2 parents/carers families</t>
  </si>
  <si>
    <t>1 parent/carer families</t>
  </si>
  <si>
    <t>2 parents/carers – blended family</t>
  </si>
  <si>
    <r>
      <t>23.2</t>
    </r>
    <r>
      <rPr>
        <sz val="8"/>
        <color theme="1"/>
        <rFont val="Calibri"/>
        <family val="2"/>
      </rPr>
      <t>–</t>
    </r>
    <r>
      <rPr>
        <sz val="8"/>
        <color theme="1"/>
        <rFont val="Arial"/>
        <family val="2"/>
      </rPr>
      <t>44.2</t>
    </r>
  </si>
  <si>
    <r>
      <t>16.4</t>
    </r>
    <r>
      <rPr>
        <sz val="8"/>
        <color theme="1"/>
        <rFont val="Calibri"/>
        <family val="2"/>
      </rPr>
      <t>–</t>
    </r>
    <r>
      <rPr>
        <sz val="8"/>
        <color theme="1"/>
        <rFont val="Arial"/>
        <family val="2"/>
      </rPr>
      <t>24.6</t>
    </r>
  </si>
  <si>
    <r>
      <t>15.4</t>
    </r>
    <r>
      <rPr>
        <sz val="8"/>
        <color theme="1"/>
        <rFont val="Calibri"/>
        <family val="2"/>
      </rPr>
      <t>–</t>
    </r>
    <r>
      <rPr>
        <sz val="8"/>
        <color theme="1"/>
        <rFont val="Arial"/>
        <family val="2"/>
      </rPr>
      <t>27.3</t>
    </r>
  </si>
  <si>
    <r>
      <t>10.5</t>
    </r>
    <r>
      <rPr>
        <sz val="8"/>
        <color theme="1"/>
        <rFont val="Calibri"/>
        <family val="2"/>
      </rPr>
      <t>–</t>
    </r>
    <r>
      <rPr>
        <sz val="8"/>
        <color theme="1"/>
        <rFont val="Arial"/>
        <family val="2"/>
      </rPr>
      <t>13.1</t>
    </r>
  </si>
  <si>
    <r>
      <t>18.4</t>
    </r>
    <r>
      <rPr>
        <sz val="8"/>
        <color theme="1"/>
        <rFont val="Calibri"/>
        <family val="2"/>
      </rPr>
      <t>–</t>
    </r>
    <r>
      <rPr>
        <sz val="8"/>
        <color theme="1"/>
        <rFont val="Arial"/>
        <family val="2"/>
      </rPr>
      <t>25.7</t>
    </r>
  </si>
  <si>
    <t>Note: Stepfamilies have at least 1 resident stepchild, but no child who is the natural or adopted child of both partners. Blended families have 2 or more children where at least 1 is the natural or adopted child of both parents, and at least 1 is the stepchild of 1 of them.</t>
  </si>
  <si>
    <t>Figure 3: Mental illness among children aged 4–11, by selected population groups, 2013–14</t>
  </si>
  <si>
    <t>Parent or carer COB</t>
  </si>
  <si>
    <t>Sole born overseas</t>
  </si>
  <si>
    <t>Sole born in Australia</t>
  </si>
  <si>
    <t>Both born overseas</t>
  </si>
  <si>
    <t>One born in Australia, one born overseas</t>
  </si>
  <si>
    <t>Both born in Australia</t>
  </si>
  <si>
    <t>Child COB</t>
  </si>
  <si>
    <t>Male</t>
  </si>
  <si>
    <t>Female</t>
  </si>
  <si>
    <t>Intellectual</t>
  </si>
  <si>
    <t>Sensory and speech</t>
  </si>
  <si>
    <t>Psychosocial</t>
  </si>
  <si>
    <t>Physical restriction</t>
  </si>
  <si>
    <t>Head injury, stroke or acquired brain injury</t>
  </si>
  <si>
    <t xml:space="preserve">Male </t>
  </si>
  <si>
    <t>114.5–149.3</t>
  </si>
  <si>
    <t>46.3–68.7</t>
  </si>
  <si>
    <t>82.4–108.4</t>
  </si>
  <si>
    <t>32.9–51.5</t>
  </si>
  <si>
    <t>58.1–82.5</t>
  </si>
  <si>
    <t>25.9–40.5</t>
  </si>
  <si>
    <t>37.7–57.1</t>
  </si>
  <si>
    <t>23.3–38.1</t>
  </si>
  <si>
    <t>1.7–6.7</t>
  </si>
  <si>
    <t>2.4–7.4</t>
  </si>
  <si>
    <t>30.2–46.6</t>
  </si>
  <si>
    <t>15.7–29.9</t>
  </si>
  <si>
    <t>Severe/profound core activity limitation</t>
  </si>
  <si>
    <t>Mild/moderate core activity limitation</t>
  </si>
  <si>
    <t>Schooling restrictions only</t>
  </si>
  <si>
    <t>Disability, no core activity limitation</t>
  </si>
  <si>
    <t xml:space="preserve">Note: The category ‘schooling restriction’ above does not include children who have a core activity limitation and a schooling restriction. </t>
  </si>
  <si>
    <t>Chart: AIHW. Source: ABS 2015.</t>
  </si>
  <si>
    <t>Note: Figure is based on all reported conditions and so children with multiple conditions will be counted more than once.</t>
  </si>
  <si>
    <t>Figure 3: Prevalence of disability in children aged 0–14, 2003–2015</t>
  </si>
  <si>
    <t>Any disability</t>
  </si>
  <si>
    <t>Severe/profound disability</t>
  </si>
  <si>
    <t>Figure 4: Proportion of children aged 0–14 with severe disability by priority population group, 2015</t>
  </si>
  <si>
    <t>Household income</t>
  </si>
  <si>
    <t>Low</t>
  </si>
  <si>
    <t>High</t>
  </si>
  <si>
    <t>3.5–4.4</t>
  </si>
  <si>
    <t>3.5–8.3</t>
  </si>
  <si>
    <t>3.4–4.4</t>
  </si>
  <si>
    <t>3.0–4.1</t>
  </si>
  <si>
    <t>4.1–6.7</t>
  </si>
  <si>
    <t>2.7–5.8</t>
  </si>
  <si>
    <t>1.2–7.2</t>
  </si>
  <si>
    <t>4.0–6.3</t>
  </si>
  <si>
    <t>1.7–4.5</t>
  </si>
  <si>
    <t>Chart: AIHW. Sources: ABS 2015, 2017</t>
  </si>
  <si>
    <t>Figure 1: Proportion of children who have experienced decay in their primary or permanent teeth, by age group, 2012–14</t>
  </si>
  <si>
    <t>Decay in primary teeth</t>
  </si>
  <si>
    <t>Decay in permanent teeth</t>
  </si>
  <si>
    <t>5–6</t>
  </si>
  <si>
    <t>7–8</t>
  </si>
  <si>
    <t>9–10</t>
  </si>
  <si>
    <t>6–8</t>
  </si>
  <si>
    <t>9–11</t>
  </si>
  <si>
    <t>12–14</t>
  </si>
  <si>
    <t>31.9–36.6</t>
  </si>
  <si>
    <t>42.6–47.4</t>
  </si>
  <si>
    <t>43.7–48.6</t>
  </si>
  <si>
    <t>8.2–10.3</t>
  </si>
  <si>
    <t>21.2–24.5</t>
  </si>
  <si>
    <t>36.6–40</t>
  </si>
  <si>
    <t>Source: National Child Oral Health Study 2012–14, published in Ha et al. 2016.</t>
  </si>
  <si>
    <t>Figure 2: Proportion of children aged 6–14 who have experienced decay in permanent teeth by selected population groups, 2012–14</t>
  </si>
  <si>
    <t xml:space="preserve">      </t>
  </si>
  <si>
    <t>Remote/very remote</t>
  </si>
  <si>
    <t>Medium</t>
  </si>
  <si>
    <t>22.3–24.6</t>
  </si>
  <si>
    <t>31.8–40.4</t>
  </si>
  <si>
    <t>21.6–23.9</t>
  </si>
  <si>
    <t>20.7–23.7</t>
  </si>
  <si>
    <t>23.7–28.2</t>
  </si>
  <si>
    <t>23.5–29.3</t>
  </si>
  <si>
    <t>20.4–37.8</t>
  </si>
  <si>
    <t>20.9–23.9</t>
  </si>
  <si>
    <t>17.1–20.8</t>
  </si>
  <si>
    <t>Figure 1: Injury deaths among children aged 0–14, 2015–2017</t>
  </si>
  <si>
    <t>Deaths per 100,000</t>
  </si>
  <si>
    <t>Chart: AIHW. Source: Analysis of AIHW National Mortality Database.</t>
  </si>
  <si>
    <t>2004–2006</t>
  </si>
  <si>
    <t>2005–2007</t>
  </si>
  <si>
    <t>2006–2008</t>
  </si>
  <si>
    <t>2007–2009</t>
  </si>
  <si>
    <t>2008–2010</t>
  </si>
  <si>
    <t>2009–2011</t>
  </si>
  <si>
    <t>2010–2012</t>
  </si>
  <si>
    <t>2011–2013</t>
  </si>
  <si>
    <t>2012–2014</t>
  </si>
  <si>
    <t>2013–2015</t>
  </si>
  <si>
    <t>2014–2016</t>
  </si>
  <si>
    <t>2015–2017</t>
  </si>
  <si>
    <t>Chart: AIHW. Source: AIHW analysis of AIHW National Mortality Database; Children’s Headline Indicators 2018.</t>
  </si>
  <si>
    <t>Figure 3: Leading causes of injury deaths among children aged 0–14, 2015–2017</t>
  </si>
  <si>
    <t>Underlying causes of death (ICD-10 codes)</t>
  </si>
  <si>
    <t>Land transport accidents</t>
  </si>
  <si>
    <t>Accidental drowning</t>
  </si>
  <si>
    <t>Assault</t>
  </si>
  <si>
    <t>Other accidental threats to breathing</t>
  </si>
  <si>
    <t>Intentional self-harm</t>
  </si>
  <si>
    <t>Exposure to mechanical forces</t>
  </si>
  <si>
    <t>Exposure to smoke, fire and flames</t>
  </si>
  <si>
    <t>Falls</t>
  </si>
  <si>
    <t>Accidental poisoning</t>
  </si>
  <si>
    <t>Burns and scalds</t>
  </si>
  <si>
    <t>All other underlying causes</t>
  </si>
  <si>
    <t>Age</t>
  </si>
  <si>
    <t>Less than 1</t>
  </si>
  <si>
    <t>1–9</t>
  </si>
  <si>
    <t>Chart: AIHW. Source: AIHW analysis of ABS Causes of death, Australia, 2017.</t>
  </si>
  <si>
    <t>0-14</t>
  </si>
  <si>
    <t>Chart: AIHW. Source: AIHW NHMD.</t>
  </si>
  <si>
    <t>All other causes</t>
  </si>
  <si>
    <t>2009–10</t>
  </si>
  <si>
    <t>2010–11</t>
  </si>
  <si>
    <t>2012–13</t>
  </si>
  <si>
    <t>2013–14</t>
  </si>
  <si>
    <t>2015–16</t>
  </si>
  <si>
    <t>2016–17</t>
  </si>
  <si>
    <t>2008–09</t>
  </si>
  <si>
    <t>Figure 11: Injury deaths for children aged 0–14, by priority groups 2016–17</t>
  </si>
  <si>
    <t>Number per 100,000</t>
  </si>
  <si>
    <t>Indigenous status</t>
  </si>
  <si>
    <t>Outer regional, remote and very remote</t>
  </si>
  <si>
    <t>Figure 12: Leading causes of injury deaths among children aged 0–14, by Indigenous status, 2015–2017</t>
  </si>
  <si>
    <t xml:space="preserve">Note: Mortality data by Indigenous status are restricted to New South Wales, Queensland, Western Australia, South Australia and the Northern Territory due to data quality. </t>
  </si>
  <si>
    <t>Figure 13: Hospitalised injury cases for children aged 10–14, by priority groups 2016–17</t>
  </si>
  <si>
    <t>Age Group</t>
  </si>
  <si>
    <t>Normal</t>
  </si>
  <si>
    <t>Borderline</t>
  </si>
  <si>
    <t>Of concern</t>
  </si>
  <si>
    <r>
      <t>4</t>
    </r>
    <r>
      <rPr>
        <sz val="8"/>
        <rFont val="Calibri"/>
        <family val="2"/>
      </rPr>
      <t>–</t>
    </r>
    <r>
      <rPr>
        <sz val="8"/>
        <rFont val="Arial"/>
        <family val="2"/>
      </rPr>
      <t>6</t>
    </r>
  </si>
  <si>
    <r>
      <t>7</t>
    </r>
    <r>
      <rPr>
        <sz val="8"/>
        <rFont val="Calibri"/>
        <family val="2"/>
      </rPr>
      <t>–</t>
    </r>
    <r>
      <rPr>
        <sz val="8"/>
        <rFont val="Arial"/>
        <family val="2"/>
      </rPr>
      <t>9</t>
    </r>
  </si>
  <si>
    <r>
      <t>10</t>
    </r>
    <r>
      <rPr>
        <sz val="8"/>
        <rFont val="Calibri"/>
        <family val="2"/>
      </rPr>
      <t>–</t>
    </r>
    <r>
      <rPr>
        <sz val="8"/>
        <rFont val="Arial"/>
        <family val="2"/>
      </rPr>
      <t>12</t>
    </r>
  </si>
  <si>
    <t>Sex</t>
  </si>
  <si>
    <t>Chart: AIHW. Source: Second Australian Child and Adolescent Survey of Mental Health and Wellbeing 2015.</t>
  </si>
  <si>
    <t>Prop</t>
  </si>
  <si>
    <t>1-parent or carer family</t>
  </si>
  <si>
    <t>2-parent or carer families</t>
  </si>
  <si>
    <t>Other family</t>
  </si>
  <si>
    <t>2-parent or carers—original family</t>
  </si>
  <si>
    <t>2-parent or carers—step family</t>
  </si>
  <si>
    <t>2-parents or carers—blended family</t>
  </si>
  <si>
    <t>Note: Step family  have at least 1 resident stepchild, but no child who is the natural or adopted child of both partners. Blended families have 2 or more children with at least 1 the natural or adopted child of both parents, and at least 1 the stepchild of 1 of them.</t>
  </si>
  <si>
    <t>Figure 2: Children scoring ‘of concern’ on the SDQ by selected population groups, 2013–2014</t>
  </si>
  <si>
    <t>Figure 1: Body mass index of children aged 5–14, by body mass index category, 2017–18</t>
  </si>
  <si>
    <t>Underweight</t>
  </si>
  <si>
    <t>Normal weight</t>
  </si>
  <si>
    <t>Overweight</t>
  </si>
  <si>
    <t>Obese</t>
  </si>
  <si>
    <t>Weight category</t>
  </si>
  <si>
    <t>Figure 2: Overweight or obese children aged 5–14, 2007–08 to 2017–18</t>
  </si>
  <si>
    <t>Chart: AIHW. Source: ABS 2019a; AIHW 2018.</t>
  </si>
  <si>
    <t>Figure 3: Proportion (%) of children aged 5–14 who were overweight or obese, by priority population groups, 2017–18</t>
  </si>
  <si>
    <t>Couple family</t>
  </si>
  <si>
    <t>One-parent family</t>
  </si>
  <si>
    <t>Has disability</t>
  </si>
  <si>
    <t>No disability</t>
  </si>
  <si>
    <t>Regional &amp; remote(a)</t>
  </si>
  <si>
    <t>Chart: AIHW. Source: ABS 2019a.</t>
  </si>
  <si>
    <r>
      <t>(a)     Regional &amp; remote</t>
    </r>
    <r>
      <rPr>
        <i/>
        <sz val="8"/>
        <color theme="1"/>
        <rFont val="Arial"/>
        <family val="2"/>
      </rPr>
      <t xml:space="preserve"> </t>
    </r>
    <r>
      <rPr>
        <sz val="8"/>
        <color theme="1"/>
        <rFont val="Arial"/>
        <family val="2"/>
      </rPr>
      <t xml:space="preserve">includes </t>
    </r>
    <r>
      <rPr>
        <i/>
        <sz val="8"/>
        <color theme="1"/>
        <rFont val="Arial"/>
        <family val="2"/>
      </rPr>
      <t>Inner regional</t>
    </r>
    <r>
      <rPr>
        <sz val="8"/>
        <color theme="1"/>
        <rFont val="Arial"/>
        <family val="2"/>
      </rPr>
      <t xml:space="preserve">, </t>
    </r>
    <r>
      <rPr>
        <i/>
        <sz val="8"/>
        <color theme="1"/>
        <rFont val="Arial"/>
        <family val="2"/>
      </rPr>
      <t xml:space="preserve">Outer regional </t>
    </r>
    <r>
      <rPr>
        <sz val="8"/>
        <color theme="1"/>
        <rFont val="Arial"/>
        <family val="2"/>
      </rPr>
      <t xml:space="preserve">and </t>
    </r>
    <r>
      <rPr>
        <i/>
        <sz val="8"/>
        <color theme="1"/>
        <rFont val="Arial"/>
        <family val="2"/>
      </rPr>
      <t>Remote</t>
    </r>
    <r>
      <rPr>
        <sz val="8"/>
        <color theme="1"/>
        <rFont val="Arial"/>
        <family val="2"/>
      </rPr>
      <t xml:space="preserve"> areas. </t>
    </r>
    <r>
      <rPr>
        <i/>
        <sz val="8"/>
        <color theme="1"/>
        <rFont val="Arial"/>
        <family val="2"/>
      </rPr>
      <t>Very remote</t>
    </r>
    <r>
      <rPr>
        <sz val="8"/>
        <color theme="1"/>
        <rFont val="Arial"/>
        <family val="2"/>
      </rPr>
      <t xml:space="preserve"> areas were excluded from the survey.</t>
    </r>
  </si>
  <si>
    <t>Figure 4: Overweight and obese children aged 2–14, by Indigenous status and age group, 2011–12 and 2012–13</t>
  </si>
  <si>
    <t>2–4</t>
  </si>
  <si>
    <t>2–14</t>
  </si>
  <si>
    <t>Note: Data for Indigenous children was collected in 2012–13. Data for non-Indigenous children was collected in 2011–12.</t>
  </si>
  <si>
    <t>Chart: AIHW: Source: ABS 2014.</t>
  </si>
  <si>
    <t>Figure 1: Proportion of children aged 5–14 who met the physical and screen-based activity guidelines on all 7 days, by age group, 2011–12</t>
  </si>
  <si>
    <t>Physical activity</t>
  </si>
  <si>
    <t>Screen-based activity</t>
  </si>
  <si>
    <t>Both physical and
screen-based activities</t>
  </si>
  <si>
    <t>10–14 years</t>
  </si>
  <si>
    <t>5–14 years</t>
  </si>
  <si>
    <r>
      <t>5</t>
    </r>
    <r>
      <rPr>
        <b/>
        <sz val="8"/>
        <color indexed="8"/>
        <rFont val="Arial"/>
        <family val="2"/>
      </rPr>
      <t>–9 years</t>
    </r>
  </si>
  <si>
    <t>Note: Met recommendations in the 7 days before interview.</t>
  </si>
  <si>
    <t>Chart: AIHW. Source: ABS 2013a.</t>
  </si>
  <si>
    <t>Figure 2: Average minutes spent engaged in screen-based activities, children aged 5–14, by type of activity and sex, 2011–12</t>
  </si>
  <si>
    <t>Electronic games</t>
  </si>
  <si>
    <t>TV, videos or DVDs</t>
  </si>
  <si>
    <t>Homework</t>
  </si>
  <si>
    <t>Other computer use</t>
  </si>
  <si>
    <t>Swimming</t>
  </si>
  <si>
    <t>Soccer</t>
  </si>
  <si>
    <t>Dancing (recreational)</t>
  </si>
  <si>
    <t>Gymnastics</t>
  </si>
  <si>
    <t>Australian football</t>
  </si>
  <si>
    <t>Netball</t>
  </si>
  <si>
    <t>Basketball</t>
  </si>
  <si>
    <t>Tennis</t>
  </si>
  <si>
    <t>Athletics, track and field</t>
  </si>
  <si>
    <t>Cricket</t>
  </si>
  <si>
    <t>Sport</t>
  </si>
  <si>
    <t>Notes</t>
  </si>
  <si>
    <t>Chart: AIHW. Source: ASC 2019.</t>
  </si>
  <si>
    <t>1.       Data was collected through the child’s parent or guardian and relate to organised out-of-school sports and activities. Athletics and track and field include jogging and running.</t>
  </si>
  <si>
    <t>2.       Data based on participation in activities at least once a year.</t>
  </si>
  <si>
    <t>Regional &amp; remote (a)</t>
  </si>
  <si>
    <t>Note: Met recommendations each day in the 7 days before interview.</t>
  </si>
  <si>
    <r>
      <t xml:space="preserve">(a)     Regional &amp; remote includes </t>
    </r>
    <r>
      <rPr>
        <i/>
        <sz val="8"/>
        <color theme="1"/>
        <rFont val="Arial"/>
        <family val="2"/>
      </rPr>
      <t>Inner regional</t>
    </r>
    <r>
      <rPr>
        <sz val="8"/>
        <color theme="1"/>
        <rFont val="Arial"/>
        <family val="2"/>
      </rPr>
      <t xml:space="preserve">, </t>
    </r>
    <r>
      <rPr>
        <i/>
        <sz val="8"/>
        <color theme="1"/>
        <rFont val="Arial"/>
        <family val="2"/>
      </rPr>
      <t>Outer regional</t>
    </r>
    <r>
      <rPr>
        <sz val="8"/>
        <color theme="1"/>
        <rFont val="Arial"/>
        <family val="2"/>
      </rPr>
      <t xml:space="preserve"> and </t>
    </r>
    <r>
      <rPr>
        <i/>
        <sz val="8"/>
        <color theme="1"/>
        <rFont val="Arial"/>
        <family val="2"/>
      </rPr>
      <t>Remote</t>
    </r>
    <r>
      <rPr>
        <sz val="8"/>
        <color theme="1"/>
        <rFont val="Arial"/>
        <family val="2"/>
      </rPr>
      <t xml:space="preserve"> areas.</t>
    </r>
  </si>
  <si>
    <t>Figure 3: Top 10 most popular organised sport and leisure physical activities for children aged 0–14, 2018</t>
  </si>
  <si>
    <t>Figure 4: Children aged 5–14 who met both physical and screen-based activity recommendations, by selected population groups, 2011–12</t>
  </si>
  <si>
    <t>Percentages</t>
  </si>
  <si>
    <t xml:space="preserve">    </t>
  </si>
  <si>
    <t xml:space="preserve">Family type </t>
  </si>
  <si>
    <t>Multiple family households</t>
  </si>
  <si>
    <t>Chart: AIHW. Source: AIHW analysis of ABS 2019b.</t>
  </si>
  <si>
    <r>
      <t xml:space="preserve">(a)     Region &amp; remote includes </t>
    </r>
    <r>
      <rPr>
        <i/>
        <sz val="8"/>
        <color theme="1"/>
        <rFont val="Arial"/>
        <family val="2"/>
      </rPr>
      <t>Inner regional</t>
    </r>
    <r>
      <rPr>
        <sz val="8"/>
        <color theme="1"/>
        <rFont val="Arial"/>
        <family val="2"/>
      </rPr>
      <t xml:space="preserve">, </t>
    </r>
    <r>
      <rPr>
        <i/>
        <sz val="8"/>
        <color theme="1"/>
        <rFont val="Arial"/>
        <family val="2"/>
      </rPr>
      <t>Outer regional</t>
    </r>
    <r>
      <rPr>
        <sz val="8"/>
        <color theme="1"/>
        <rFont val="Arial"/>
        <family val="2"/>
      </rPr>
      <t xml:space="preserve"> and </t>
    </r>
    <r>
      <rPr>
        <i/>
        <sz val="8"/>
        <color theme="1"/>
        <rFont val="Arial"/>
        <family val="2"/>
      </rPr>
      <t>Remote</t>
    </r>
    <r>
      <rPr>
        <sz val="8"/>
        <color theme="1"/>
        <rFont val="Arial"/>
        <family val="2"/>
      </rPr>
      <t xml:space="preserve"> areas. Data are presented for children aged 4–47 months who were exclusively breastfed to at least 4 months.</t>
    </r>
  </si>
  <si>
    <t>Figure 2: Proportion of children aged 5–14 consuming fruit and vegetables, by daily number of serves, 2017–18</t>
  </si>
  <si>
    <t>Don't eat</t>
  </si>
  <si>
    <t>5 or more</t>
  </si>
  <si>
    <t>Fruit</t>
  </si>
  <si>
    <t>Vegetables</t>
  </si>
  <si>
    <t>Figure 3: Proportion of children aged 5–14 meeting the NHMRC guidelines for fruit consumption, by age group and sex, 2017–18</t>
  </si>
  <si>
    <t xml:space="preserve">  </t>
  </si>
  <si>
    <t>Chart: AIHW. Source: AIHW analysis of ABS 2019a.</t>
  </si>
  <si>
    <t>5-9</t>
  </si>
  <si>
    <t>10-14</t>
  </si>
  <si>
    <t>5-14</t>
  </si>
  <si>
    <t>Figure 5: Proportion of children aged 5–14 meeting the 2013 NHMRC guidelines for fruit and vegetable consumption, by year</t>
  </si>
  <si>
    <t>Vegetable</t>
  </si>
  <si>
    <t>Both</t>
  </si>
  <si>
    <t>Chart: AIHW. Sources: ABS 2015, 2019a.</t>
  </si>
  <si>
    <t>Figure 6: Proportion of children aged 5–14 meeting the recommended guidelines for fruit consumption, 2017–18</t>
  </si>
  <si>
    <t>Figure 7: Proportion of children aged 5–14 consuming sugar sweetened drinks at least 1 day a week, by priority population group, 2017–18</t>
  </si>
  <si>
    <t>Chart: AIHW. Source: Guerin &amp; White 2018b.</t>
  </si>
  <si>
    <t>Figure 2: Exposure to second-hand smoke in the home, households with children aged 0–14, 1995–2016</t>
  </si>
  <si>
    <t>Someone smokes inside the home</t>
  </si>
  <si>
    <t>Someone only smokes outside the home</t>
  </si>
  <si>
    <t>No one at home regularly smokes</t>
  </si>
  <si>
    <t>Chart: AIHW. Source: AIHW 2017b.</t>
  </si>
  <si>
    <t>Drank  5 +</t>
  </si>
  <si>
    <t>Did not drink</t>
  </si>
  <si>
    <t>Drank 1–4</t>
  </si>
  <si>
    <t xml:space="preserve">Figure 4: Students aged 12–14 who were current smokers, by socioeconomic status, 2017 </t>
  </si>
  <si>
    <t>Chart: AIHW. Source Guerin &amp; White 2018b</t>
  </si>
  <si>
    <t>Chart: AIHW. Source: NDSHS 2016, unpublished data.</t>
  </si>
  <si>
    <t>Figure 5: Exposure to second-hand smoke at home, by priority population groups 2016</t>
  </si>
  <si>
    <t>Socioeconomic area</t>
  </si>
  <si>
    <t>Figure 6: Students aged 12–14 who engaged in single occasion risky drinking, by socioeconomic status, 2017</t>
  </si>
  <si>
    <t>Figure 1: Leading causes of infant death, 2017</t>
  </si>
  <si>
    <t>Perinatal conditions: Fetus &amp; newborn affected by complications of placenta, cord &amp; membranes</t>
  </si>
  <si>
    <t>Perinatal conditions: Disorders short gestation &amp; low birth weight</t>
  </si>
  <si>
    <t>Perinatal conditions: Other</t>
  </si>
  <si>
    <t>Congenital anomalies</t>
  </si>
  <si>
    <t xml:space="preserve">Symptoms, signs and abnormal findings: All except SIDS </t>
  </si>
  <si>
    <t xml:space="preserve">Perinatal conditions: Fetus &amp; newborn affected by maternal complications of pregnancy </t>
  </si>
  <si>
    <t>Congenital malformations of the circulatory system</t>
  </si>
  <si>
    <t>Other congenital anomalies</t>
  </si>
  <si>
    <t>Symptoms, signs and abnormal findings: SIDS</t>
  </si>
  <si>
    <t xml:space="preserve">Other causes </t>
  </si>
  <si>
    <t>Description</t>
  </si>
  <si>
    <t>Note: Due to rounding the proportions do not sum to 100.</t>
  </si>
  <si>
    <t>Persons</t>
  </si>
  <si>
    <t>1998</t>
  </si>
  <si>
    <t>1999</t>
  </si>
  <si>
    <t>2000</t>
  </si>
  <si>
    <t>2001</t>
  </si>
  <si>
    <t>2002</t>
  </si>
  <si>
    <t>2003</t>
  </si>
  <si>
    <t>2004</t>
  </si>
  <si>
    <t>2005</t>
  </si>
  <si>
    <t>2006</t>
  </si>
  <si>
    <t>2007</t>
  </si>
  <si>
    <t>2008</t>
  </si>
  <si>
    <t>2009</t>
  </si>
  <si>
    <t>2010</t>
  </si>
  <si>
    <t>2011</t>
  </si>
  <si>
    <t>2012</t>
  </si>
  <si>
    <t>2013</t>
  </si>
  <si>
    <t>2014</t>
  </si>
  <si>
    <t>2015</t>
  </si>
  <si>
    <t>2016</t>
  </si>
  <si>
    <t>2017</t>
  </si>
  <si>
    <t>Chart: AIHW. Source: ABS 2018.</t>
  </si>
  <si>
    <t>Injuries</t>
  </si>
  <si>
    <t>Infectious and parasitic diseases</t>
  </si>
  <si>
    <t>All cancer</t>
  </si>
  <si>
    <t>Nervous system diseases</t>
  </si>
  <si>
    <t>Circulatory system diseases</t>
  </si>
  <si>
    <t>Respiratory system diseases</t>
  </si>
  <si>
    <t>1–4</t>
  </si>
  <si>
    <r>
      <t>Notes</t>
    </r>
    <r>
      <rPr>
        <u/>
        <sz val="8"/>
        <color rgb="FF008080"/>
        <rFont val="Arial"/>
        <family val="2"/>
      </rPr>
      <t>:</t>
    </r>
  </si>
  <si>
    <t>1.       Injuries includes accidental drownings.</t>
  </si>
  <si>
    <t>2.       Congenital anomalies include congenital malformations, deformations and chromosomal abnormalities.</t>
  </si>
  <si>
    <t>1–4 years</t>
  </si>
  <si>
    <t>5–9 years</t>
  </si>
  <si>
    <t>Number per 1,000</t>
  </si>
  <si>
    <t>Figure 6: Infant deaths rates by selected OECD countries and rankings, 2016</t>
  </si>
  <si>
    <t>OECD average</t>
  </si>
  <si>
    <t>Slovenia</t>
  </si>
  <si>
    <t>Iceland</t>
  </si>
  <si>
    <t>Deaths per 1,000 live births</t>
  </si>
  <si>
    <t>Note: Data for Canada and New Zealand are for 2014. Date for Ireland and the United States are for 2015. Data in this graph are for OECD member states only. Graph reflects top 3 countries, English-speaking background countries, and bottom ranked country.</t>
  </si>
  <si>
    <t>Health domain</t>
  </si>
  <si>
    <t>Figure 1: New cases of cancer among children aged 0–14, by age and sex, 2011–2015</t>
  </si>
  <si>
    <t>No. per 100,000</t>
  </si>
  <si>
    <t>Figure 1: Children’s scores on the SDQ, by age, sex, 2013–2014</t>
  </si>
  <si>
    <r>
      <t>9.3</t>
    </r>
    <r>
      <rPr>
        <sz val="8"/>
        <color theme="1"/>
        <rFont val="Calibri"/>
        <family val="2"/>
      </rPr>
      <t>–</t>
    </r>
    <r>
      <rPr>
        <sz val="8"/>
        <color theme="1"/>
        <rFont val="Arial"/>
        <family val="2"/>
      </rPr>
      <t>14.3</t>
    </r>
  </si>
  <si>
    <r>
      <t>15.6</t>
    </r>
    <r>
      <rPr>
        <sz val="8"/>
        <color theme="1"/>
        <rFont val="Calibri"/>
        <family val="2"/>
      </rPr>
      <t>–</t>
    </r>
    <r>
      <rPr>
        <sz val="8"/>
        <color theme="1"/>
        <rFont val="Arial"/>
        <family val="2"/>
      </rPr>
      <t>22.9</t>
    </r>
  </si>
  <si>
    <r>
      <t>12.2</t>
    </r>
    <r>
      <rPr>
        <sz val="8"/>
        <color theme="1"/>
        <rFont val="Calibri"/>
        <family val="2"/>
      </rPr>
      <t>–</t>
    </r>
    <r>
      <rPr>
        <sz val="8"/>
        <color theme="1"/>
        <rFont val="Arial"/>
        <family val="2"/>
      </rPr>
      <t>23.3</t>
    </r>
  </si>
  <si>
    <r>
      <t>12</t>
    </r>
    <r>
      <rPr>
        <sz val="8"/>
        <color theme="1"/>
        <rFont val="Calibri"/>
        <family val="2"/>
      </rPr>
      <t>–</t>
    </r>
    <r>
      <rPr>
        <sz val="8"/>
        <color theme="1"/>
        <rFont val="Arial"/>
        <family val="2"/>
      </rPr>
      <t>17.6</t>
    </r>
  </si>
  <si>
    <r>
      <t>11.1</t>
    </r>
    <r>
      <rPr>
        <sz val="8"/>
        <color theme="1"/>
        <rFont val="Calibri"/>
        <family val="2"/>
      </rPr>
      <t>–</t>
    </r>
    <r>
      <rPr>
        <sz val="8"/>
        <color theme="1"/>
        <rFont val="Arial"/>
        <family val="2"/>
      </rPr>
      <t>14.1</t>
    </r>
  </si>
  <si>
    <r>
      <t>5.6</t>
    </r>
    <r>
      <rPr>
        <sz val="8"/>
        <color theme="1"/>
        <rFont val="Calibri"/>
        <family val="2"/>
      </rPr>
      <t>–</t>
    </r>
    <r>
      <rPr>
        <sz val="8"/>
        <color theme="1"/>
        <rFont val="Arial"/>
        <family val="2"/>
      </rPr>
      <t>20.7</t>
    </r>
  </si>
  <si>
    <r>
      <t>19.7</t>
    </r>
    <r>
      <rPr>
        <sz val="8"/>
        <color theme="1"/>
        <rFont val="Calibri"/>
        <family val="2"/>
      </rPr>
      <t>–</t>
    </r>
    <r>
      <rPr>
        <sz val="8"/>
        <color theme="1"/>
        <rFont val="Arial"/>
        <family val="2"/>
      </rPr>
      <t>28.1</t>
    </r>
  </si>
  <si>
    <r>
      <t>3.5</t>
    </r>
    <r>
      <rPr>
        <sz val="8"/>
        <color theme="1"/>
        <rFont val="Calibri"/>
        <family val="2"/>
      </rPr>
      <t>–</t>
    </r>
    <r>
      <rPr>
        <sz val="8"/>
        <color theme="1"/>
        <rFont val="Arial"/>
        <family val="2"/>
      </rPr>
      <t>7.6</t>
    </r>
  </si>
  <si>
    <r>
      <t>9.2</t>
    </r>
    <r>
      <rPr>
        <sz val="8"/>
        <color theme="1"/>
        <rFont val="Calibri"/>
        <family val="2"/>
      </rPr>
      <t>–</t>
    </r>
    <r>
      <rPr>
        <sz val="8"/>
        <color theme="1"/>
        <rFont val="Arial"/>
        <family val="2"/>
      </rPr>
      <t>14.8</t>
    </r>
  </si>
  <si>
    <r>
      <t>12.6</t>
    </r>
    <r>
      <rPr>
        <sz val="8"/>
        <color theme="1"/>
        <rFont val="Calibri"/>
        <family val="2"/>
      </rPr>
      <t>–</t>
    </r>
    <r>
      <rPr>
        <sz val="8"/>
        <color theme="1"/>
        <rFont val="Arial"/>
        <family val="2"/>
      </rPr>
      <t>16.4</t>
    </r>
  </si>
  <si>
    <r>
      <t>4.9</t>
    </r>
    <r>
      <rPr>
        <sz val="8"/>
        <color theme="1"/>
        <rFont val="Calibri"/>
        <family val="2"/>
      </rPr>
      <t>–</t>
    </r>
    <r>
      <rPr>
        <sz val="8"/>
        <color theme="1"/>
        <rFont val="Arial"/>
        <family val="2"/>
      </rPr>
      <t>11.4</t>
    </r>
  </si>
  <si>
    <r>
      <t>12.8</t>
    </r>
    <r>
      <rPr>
        <sz val="8"/>
        <color theme="1"/>
        <rFont val="Calibri"/>
        <family val="2"/>
      </rPr>
      <t>–</t>
    </r>
    <r>
      <rPr>
        <sz val="8"/>
        <color theme="1"/>
        <rFont val="Arial"/>
        <family val="2"/>
      </rPr>
      <t>15.6</t>
    </r>
  </si>
  <si>
    <t>Accidental drowning and submersion</t>
  </si>
  <si>
    <t>Chart: AIHW. Source: NDSHS 2016.</t>
  </si>
  <si>
    <t>Figure 1: Proportion of infants exclusively breastfed to 4 months and over, by priority population group, 2017–18</t>
  </si>
  <si>
    <t>Figure 4: Proportion of children consuming sugar sweetened drinks at least once a week, by sex and age group, 2017–18</t>
  </si>
  <si>
    <t>9.2–11.4</t>
  </si>
  <si>
    <t>14.5–21.1</t>
  </si>
  <si>
    <t>7.5–9.7</t>
  </si>
  <si>
    <t>6.2–8.4</t>
  </si>
  <si>
    <t>8.9–23.3</t>
  </si>
  <si>
    <t>13.0–23.8</t>
  </si>
  <si>
    <t>0.0–15.8</t>
  </si>
  <si>
    <t>9.5–11.9</t>
  </si>
  <si>
    <t>Smoking in pregnancy by age of mother, 2017</t>
  </si>
  <si>
    <t>Drinking before and after knowing about their pregnancy, women aged 14–49, 2013 and 2016</t>
  </si>
  <si>
    <t>Smoking in pregnancy by selected population groups, 2017</t>
  </si>
  <si>
    <t>Drinking in pregnancy by selected population groups, 2016</t>
  </si>
  <si>
    <t>Births to teenage mothers, 2006–2017</t>
  </si>
  <si>
    <t>Births to teenage mothers by selected population groups, 2016</t>
  </si>
  <si>
    <t>Births to teenage mothers by selected OECD countries and rankings, 2016  </t>
  </si>
  <si>
    <t>Low birthweight liveborn babies, 2006 to 2017</t>
  </si>
  <si>
    <t>Low birthweight babies by selected population groups, 2016</t>
  </si>
  <si>
    <t>Low birthweight babies by selected OECD countries and rankings, 2016 or latest available</t>
  </si>
  <si>
    <t>Proportion of children aged 2 who were fully immunised, 2009 to 2018</t>
  </si>
  <si>
    <t>Proportion of children aged 2 who were fully immunised, by priority population group, 2018</t>
  </si>
  <si>
    <t>Trend in notifications of selected communicable diseases among children aged 0–14, 2009–2018</t>
  </si>
  <si>
    <t xml:space="preserve">Most common reported long-term conditions in children </t>
  </si>
  <si>
    <t>Leading causes of total burden among children aged 0–14, by age group, 2015</t>
  </si>
  <si>
    <t>Leading causes of total burden among Indigenous children aged 0–14, by age group, 2011</t>
  </si>
  <si>
    <t>Prevalence of asthma among children aged 0–14, 2017–18</t>
  </si>
  <si>
    <t>Prevalence of asthma over time among children aged 0–14, 2007–08 to 2017–18</t>
  </si>
  <si>
    <t>Prevalence of children aged 0–14 with asthma, by Indigenous status, 2012–13</t>
  </si>
  <si>
    <t>Prevalence of asthma among children aged 0–14, by populations group, 2017–18 </t>
  </si>
  <si>
    <t>Prevalence of type 1 diabetes among children aged 0–14, by age group and sex, 2017</t>
  </si>
  <si>
    <t>Prevalence of type 1 diabetes in children aged 0–14 by selected population groups, 2017</t>
  </si>
  <si>
    <t>New cases of cancer among children aged 0–14, by age and sex, 2011–2015</t>
  </si>
  <si>
    <t>Most common types of new cancers among children aged 0-14, 2011–2015</t>
  </si>
  <si>
    <t>New cases of cancer among children aged 0–14, in 2006–2010 and 2011–2015</t>
  </si>
  <si>
    <t>Five-year relative survival for cancer among children aged 0–14, in 1986–1991 and 2011–2015</t>
  </si>
  <si>
    <t>Five-year relative survival for leukaemia among children aged 0–14, from 1986–1991 to 2011–2015</t>
  </si>
  <si>
    <t>Most common cancer deaths for children aged 0–14, 2015–2017</t>
  </si>
  <si>
    <t>Cancer deaths among children aged 0–14 (per 100,000 children), 1997–2017</t>
  </si>
  <si>
    <t>New cases of cancer among children aged 0–14, by selected population groups, 2010–2014</t>
  </si>
  <si>
    <t>Mental illness among children aged 4–11, by gender, 2013–14</t>
  </si>
  <si>
    <t>Mental illness among children aged 4–11, by selected population groups, 2013–14</t>
  </si>
  <si>
    <t>Children aged 0–14 with disability ('000), by disability group, 2015</t>
  </si>
  <si>
    <t>Disability status of children aged 0–14, 2015</t>
  </si>
  <si>
    <t>Prevalence of disability in children aged 0–14, 2003–2015</t>
  </si>
  <si>
    <t>Proportion of children aged 0–14 with severe disability by priority population group, 2015</t>
  </si>
  <si>
    <t>Proportion of children who have experienced decay in their primary or permanent teeth, by age group, 2012–14</t>
  </si>
  <si>
    <t>Proportion of children aged 6–14 who have experienced decay in permanent teeth by selected population groups, 2012–14</t>
  </si>
  <si>
    <t>Injury deaths among children aged 0–14, 2015–2017</t>
  </si>
  <si>
    <t>Injury deaths among children aged 0–14 (per 100,000 children), 2004–2006 to 2015–2017</t>
  </si>
  <si>
    <t>Leading causes of injury deaths among children aged 0–14, 2015–2017</t>
  </si>
  <si>
    <t>Assault deaths (homicides) among children aged 0–14 (per 100,000 children), 2012–14</t>
  </si>
  <si>
    <t>Suicides among children aged 0–14 (per 100,000 children), 2010–2012 to 2015–2017</t>
  </si>
  <si>
    <t>Hospitalised injury cases among children aged 0–14 (per 100,000), 2016–17</t>
  </si>
  <si>
    <t>Hospitalised injury cases among children aged 0–14 (per 100,000 children), by gender, 2007–08 to 2016–17</t>
  </si>
  <si>
    <t xml:space="preserve">Hospitalised injury cases for children aged 0–14, by leading specific causes of injury, 2016–17 </t>
  </si>
  <si>
    <t>Hospitalised assault cases for children aged 0–14 (per 100,000 children), by gender, 2016–17</t>
  </si>
  <si>
    <t xml:space="preserve">Hospitalised cases of self-harm for children aged 0–14 (per 100,000 children), 2007–08 to 2016–17 </t>
  </si>
  <si>
    <t>Injury deaths for children aged 0–14, by priority groups 2016–17</t>
  </si>
  <si>
    <t>Leading causes of injury deaths among children aged 0–14, by Indigenous status, 2015–2017</t>
  </si>
  <si>
    <t>Hospitalised injury cases for children aged 10–14, by priority groups 2016–17</t>
  </si>
  <si>
    <t>Children’s scores on the SDQ, by age, sex, 2013–2014</t>
  </si>
  <si>
    <t>Children scoring ‘of concern’ on the SDQ by selected population groups, 2013–2014</t>
  </si>
  <si>
    <t>51.0–61.0</t>
  </si>
  <si>
    <t>42.3–55.1</t>
  </si>
  <si>
    <t>21.4–30.8</t>
  </si>
  <si>
    <t>19.3–31.1</t>
  </si>
  <si>
    <t>38.1–45.5</t>
  </si>
  <si>
    <t>30.2–39.2</t>
  </si>
  <si>
    <t>Per cent of women (%)</t>
  </si>
  <si>
    <t>32.2–52.7</t>
  </si>
  <si>
    <t>19.4–42.7</t>
  </si>
  <si>
    <t>20.8–42.5</t>
  </si>
  <si>
    <t>14.6–33.4</t>
  </si>
  <si>
    <t>32.3–43.2</t>
  </si>
  <si>
    <t>23.4–40.1</t>
  </si>
  <si>
    <t>30.6–41.4</t>
  </si>
  <si>
    <t>Number of live births per 1,000</t>
  </si>
  <si>
    <t>Number of live births per 1,000</t>
  </si>
  <si>
    <t>Per cent of live births (%)</t>
  </si>
  <si>
    <t>Communicable disease</t>
  </si>
  <si>
    <t>Type of cancer</t>
  </si>
  <si>
    <t>Figure 7: Cancer deaths among children aged 0–14 (per 100,000 children), 1997–2017</t>
  </si>
  <si>
    <t>Rate</t>
  </si>
  <si>
    <t>Type of mental disorder</t>
  </si>
  <si>
    <t>9.0–12.2</t>
  </si>
  <si>
    <r>
      <t>12.9</t>
    </r>
    <r>
      <rPr>
        <sz val="8"/>
        <color theme="1"/>
        <rFont val="Calibri"/>
        <family val="2"/>
      </rPr>
      <t>–</t>
    </r>
    <r>
      <rPr>
        <sz val="8"/>
        <color theme="1"/>
        <rFont val="Arial"/>
        <family val="2"/>
      </rPr>
      <t>18.9</t>
    </r>
  </si>
  <si>
    <r>
      <t>9.2</t>
    </r>
    <r>
      <rPr>
        <sz val="8"/>
        <color theme="1"/>
        <rFont val="Calibri"/>
        <family val="2"/>
      </rPr>
      <t>–</t>
    </r>
    <r>
      <rPr>
        <sz val="8"/>
        <color theme="1"/>
        <rFont val="Arial"/>
        <family val="2"/>
      </rPr>
      <t>12.0</t>
    </r>
  </si>
  <si>
    <r>
      <t>8.9</t>
    </r>
    <r>
      <rPr>
        <sz val="8"/>
        <color theme="1"/>
        <rFont val="Calibri"/>
        <family val="2"/>
      </rPr>
      <t>–</t>
    </r>
    <r>
      <rPr>
        <sz val="8"/>
        <color theme="1"/>
        <rFont val="Arial"/>
        <family val="2"/>
      </rPr>
      <t>25.1</t>
    </r>
  </si>
  <si>
    <r>
      <t>9.3</t>
    </r>
    <r>
      <rPr>
        <sz val="8"/>
        <color theme="1"/>
        <rFont val="Calibri"/>
        <family val="2"/>
      </rPr>
      <t>–</t>
    </r>
    <r>
      <rPr>
        <sz val="8"/>
        <color theme="1"/>
        <rFont val="Arial"/>
        <family val="2"/>
      </rPr>
      <t>11.9</t>
    </r>
  </si>
  <si>
    <r>
      <t>5.0</t>
    </r>
    <r>
      <rPr>
        <sz val="8"/>
        <color theme="1"/>
        <rFont val="Calibri"/>
        <family val="2"/>
      </rPr>
      <t>–</t>
    </r>
    <r>
      <rPr>
        <sz val="8"/>
        <color theme="1"/>
        <rFont val="Arial"/>
        <family val="2"/>
      </rPr>
      <t>19.6</t>
    </r>
  </si>
  <si>
    <r>
      <t>12.3</t>
    </r>
    <r>
      <rPr>
        <b/>
        <sz val="8"/>
        <color theme="1"/>
        <rFont val="Calibri"/>
        <family val="2"/>
      </rPr>
      <t>–</t>
    </r>
    <r>
      <rPr>
        <b/>
        <sz val="8"/>
        <color theme="1"/>
        <rFont val="Arial"/>
        <family val="2"/>
      </rPr>
      <t>14.9</t>
    </r>
  </si>
  <si>
    <t>Figure 1: Children aged 0–14 with disability ('000), by disability group, 2015</t>
  </si>
  <si>
    <t>Disability group</t>
  </si>
  <si>
    <t>26.3–29.9</t>
  </si>
  <si>
    <t>Figure 2: Injury deaths among children aged 0–14 (per 100,000 children), 2004–2006 to 2015–2017</t>
  </si>
  <si>
    <t>Figure 4: Assault deaths (homicides) among children aged 0–14 (per 100,000 children), 2012–14</t>
  </si>
  <si>
    <t>Figure 5: Suicides among children aged 0–14 (per 100,000 children), 2010–2012 to 2015–2017</t>
  </si>
  <si>
    <t>Years</t>
  </si>
  <si>
    <t>Figure 6: Hospitalised injury cases among children aged 0–14 (per 100,000), 2016–17</t>
  </si>
  <si>
    <t>Figure 7: Hospitalised injury cases among children aged 0–14 (per 100,000 children), by gender, 2007–08 to 2016–17</t>
  </si>
  <si>
    <t xml:space="preserve">Figure 8: Hospitalised injury cases for children aged 0–14, by leading specific causes of injury, 2016–17 </t>
  </si>
  <si>
    <t>Figure 9: Hospitalised assault cases for children aged 0–14 (per 100,000 children), by gender, 2016–17</t>
  </si>
  <si>
    <t xml:space="preserve">Figure 10: Hospitalised cases of self-harm for children aged 0–14 (per 100,000 children), 2007–08 to 2016–17 </t>
  </si>
  <si>
    <r>
      <t>4</t>
    </r>
    <r>
      <rPr>
        <b/>
        <sz val="8"/>
        <rFont val="Calibri"/>
        <family val="2"/>
      </rPr>
      <t>–</t>
    </r>
    <r>
      <rPr>
        <b/>
        <sz val="8"/>
        <rFont val="Arial"/>
        <family val="2"/>
      </rPr>
      <t>12</t>
    </r>
  </si>
  <si>
    <t>3.3–9.1</t>
  </si>
  <si>
    <t>8.2–11.0</t>
  </si>
  <si>
    <t>8.6–13.4</t>
  </si>
  <si>
    <t>9.9–18.1</t>
  </si>
  <si>
    <t>0–12.3</t>
  </si>
  <si>
    <t>12.1–19.1</t>
  </si>
  <si>
    <t>5.2–9.2</t>
  </si>
  <si>
    <t>20.2–26.0</t>
  </si>
  <si>
    <t>24.1–27.9</t>
  </si>
  <si>
    <t>23.6–28.6</t>
  </si>
  <si>
    <t>22.7–26.3</t>
  </si>
  <si>
    <t>22.4–26.4</t>
  </si>
  <si>
    <t>19.2–30.5</t>
  </si>
  <si>
    <t>20.9–25.0</t>
  </si>
  <si>
    <t>23.6–34.5</t>
  </si>
  <si>
    <t>25.7–35.1</t>
  </si>
  <si>
    <t>21.6–25.4</t>
  </si>
  <si>
    <t>20.7–24.9</t>
  </si>
  <si>
    <t>24.0–33.3</t>
  </si>
  <si>
    <t>22.2–32.0</t>
  </si>
  <si>
    <t>17.2–25.9</t>
  </si>
  <si>
    <t>18.3–27.1</t>
  </si>
  <si>
    <t>19.2–26.6</t>
  </si>
  <si>
    <t>23.5–30.3</t>
  </si>
  <si>
    <t>21.1–27.1</t>
  </si>
  <si>
    <t>33.4–41.4</t>
  </si>
  <si>
    <t>24.3–29.9</t>
  </si>
  <si>
    <t>27.3–32.1</t>
  </si>
  <si>
    <t>23.2–26.8</t>
  </si>
  <si>
    <t>28.0–36.2</t>
  </si>
  <si>
    <t>34.1–44.1</t>
  </si>
  <si>
    <t>12.4–19.2</t>
  </si>
  <si>
    <t>11.1–18.1</t>
  </si>
  <si>
    <t>22.3–29.3</t>
  </si>
  <si>
    <t>2.9–6.7</t>
  </si>
  <si>
    <t>20.3–26.1</t>
  </si>
  <si>
    <t>29.7–35.1</t>
  </si>
  <si>
    <t>8.2–12.2</t>
  </si>
  <si>
    <t>Average minutes per day</t>
  </si>
  <si>
    <t>25.3–32.7</t>
  </si>
  <si>
    <t>78.8–89.0</t>
  </si>
  <si>
    <t>2.3–3.7</t>
  </si>
  <si>
    <t>12.2–17.8</t>
  </si>
  <si>
    <t>6.3–10.5</t>
  </si>
  <si>
    <t>82.3–93.7</t>
  </si>
  <si>
    <t>3.0–5.0</t>
  </si>
  <si>
    <t>11.7–18.3</t>
  </si>
  <si>
    <t>16.7–21.1</t>
  </si>
  <si>
    <t>82.4–89.2</t>
  </si>
  <si>
    <t>2.9–4.1</t>
  </si>
  <si>
    <t>13.0–17.0</t>
  </si>
  <si>
    <t>7.0–11.2</t>
  </si>
  <si>
    <t>8.5–16.7</t>
  </si>
  <si>
    <t>3.2–7.8</t>
  </si>
  <si>
    <t>7.8–17.4</t>
  </si>
  <si>
    <t>57.6–64.3</t>
  </si>
  <si>
    <t>53.6–63.7</t>
  </si>
  <si>
    <t>58.6–72.9</t>
  </si>
  <si>
    <t>60.6–67.4</t>
  </si>
  <si>
    <t>34.6–58.1</t>
  </si>
  <si>
    <t>41.8–72.4</t>
  </si>
  <si>
    <t>57.8–66.3</t>
  </si>
  <si>
    <t>50.3–67.3</t>
  </si>
  <si>
    <t>44.1–62.6</t>
  </si>
  <si>
    <t>62.3–78.2</t>
  </si>
  <si>
    <t>1.8–3.1</t>
  </si>
  <si>
    <t>3.4–5.0</t>
  </si>
  <si>
    <t>19.8–23.3</t>
  </si>
  <si>
    <t>33.9–38.5</t>
  </si>
  <si>
    <t>21.4–25.7</t>
  </si>
  <si>
    <t>6.3–8.7</t>
  </si>
  <si>
    <t>3.6–6.1</t>
  </si>
  <si>
    <t>1.2–2.5</t>
  </si>
  <si>
    <t>8.0–10.7</t>
  </si>
  <si>
    <t>27.7–32.2</t>
  </si>
  <si>
    <t>27.0–32.2</t>
  </si>
  <si>
    <t>15.3–19.4</t>
  </si>
  <si>
    <t>5.6–8.4</t>
  </si>
  <si>
    <t>3.5–5.7</t>
  </si>
  <si>
    <t>70.8–77.0</t>
  </si>
  <si>
    <t>79.2–83.8</t>
  </si>
  <si>
    <t>76.0–79.2</t>
  </si>
  <si>
    <t>60.3–67.4</t>
  </si>
  <si>
    <t>64.2–72.0</t>
  </si>
  <si>
    <t>63.5–68.2</t>
  </si>
  <si>
    <t>66.7–71.3</t>
  </si>
  <si>
    <t>73.2–77.3</t>
  </si>
  <si>
    <t>70.5–73.3</t>
  </si>
  <si>
    <t>30.8–40.7</t>
  </si>
  <si>
    <t>25.7–34.2</t>
  </si>
  <si>
    <t>29.8–36.4</t>
  </si>
  <si>
    <t>55.9–66.3</t>
  </si>
  <si>
    <t>38.3–48.3</t>
  </si>
  <si>
    <t>49.2–56.2</t>
  </si>
  <si>
    <t>44.4–51.4</t>
  </si>
  <si>
    <t>33.1–40.0</t>
  </si>
  <si>
    <t>40.1–44.8</t>
  </si>
  <si>
    <t>66.8–72.3</t>
  </si>
  <si>
    <t>2.1–3.6</t>
  </si>
  <si>
    <t>1.8–3.3</t>
  </si>
  <si>
    <t>70.0–73.9</t>
  </si>
  <si>
    <t>3.3–5.4</t>
  </si>
  <si>
    <t>70.4–74.8</t>
  </si>
  <si>
    <t>64.1–73.5</t>
  </si>
  <si>
    <t>71.5–75.9</t>
  </si>
  <si>
    <t>60.6–69.8</t>
  </si>
  <si>
    <t>57.8–70.6</t>
  </si>
  <si>
    <t>71.3–75.2</t>
  </si>
  <si>
    <t>69.2–74.0</t>
  </si>
  <si>
    <t>68.7–78.1</t>
  </si>
  <si>
    <t>57.8–69.1</t>
  </si>
  <si>
    <t>69.1–78.2</t>
  </si>
  <si>
    <t>39.0–44.3</t>
  </si>
  <si>
    <t>42.1–55.6</t>
  </si>
  <si>
    <t>37.5–42.7</t>
  </si>
  <si>
    <t>46.1–54.5</t>
  </si>
  <si>
    <t>41.2–54.9</t>
  </si>
  <si>
    <t>38.8–44.2</t>
  </si>
  <si>
    <t>39.8–45.1</t>
  </si>
  <si>
    <t>37.3–47.4</t>
  </si>
  <si>
    <t>48.5–57.8</t>
  </si>
  <si>
    <t>26.3–38.9</t>
  </si>
  <si>
    <t>Figure 1: Students aged 12–14 who smoked, 1984–2017</t>
  </si>
  <si>
    <t>Figure 3: Single occasion risky drinking behaviour of students aged 12–14, in 2002, 2005, 2008, 2011, 2014 and 2017</t>
  </si>
  <si>
    <t>1.7–2.7</t>
  </si>
  <si>
    <t>1.4–4.4</t>
  </si>
  <si>
    <t>0.5–2.3</t>
  </si>
  <si>
    <t>0.7-1.5</t>
  </si>
  <si>
    <t>1.5-3.1</t>
  </si>
  <si>
    <t>0-0.7</t>
  </si>
  <si>
    <t>Proportion (%)</t>
  </si>
  <si>
    <t>Figure 2: Infant death rates (per 1,000 live births), 1998 to 2017</t>
  </si>
  <si>
    <r>
      <t>Figure 3: Leading causes of child deaths (aged 1</t>
    </r>
    <r>
      <rPr>
        <b/>
        <sz val="8"/>
        <color rgb="FF008080"/>
        <rFont val="Arial"/>
        <family val="2"/>
      </rPr>
      <t>–</t>
    </r>
    <r>
      <rPr>
        <b/>
        <sz val="8"/>
        <color theme="1"/>
        <rFont val="Arial"/>
        <family val="2"/>
      </rPr>
      <t>14) (deaths per 100,000), 2015–2017</t>
    </r>
  </si>
  <si>
    <t>Figure 4: Child death rates (ages 1–14) (deaths per 100,000), 1998 to 2017</t>
  </si>
  <si>
    <t>Figure 5a: Infant and child deaths by selected population groups</t>
  </si>
  <si>
    <t>Figure 5b: Child deaths by selected population groups</t>
  </si>
  <si>
    <t>Body mass index of children aged 5–14, by body mass index category, 2017–18</t>
  </si>
  <si>
    <t>Overweight or obese children aged 5–14, 2007–08 to 2017–18</t>
  </si>
  <si>
    <t>Proportion (%) of children aged 5–14 who were overweight or obese, by priority population groups, 2017–18</t>
  </si>
  <si>
    <t>Overweight and obese children aged 2–14, by Indigenous status and age group, 2011–12 and 2012–13</t>
  </si>
  <si>
    <t>Proportion of children aged 5–14 who met the physical and screen-based activity guidelines on all 7 days, by age group, 2011–12</t>
  </si>
  <si>
    <t>Average minutes spent engaged in screen-based activities, children aged 5–14, by type of activity and sex, 2011–12</t>
  </si>
  <si>
    <t>Top 10 most popular organised sport and leisure physical activities for children aged 0–14, 2018</t>
  </si>
  <si>
    <t>Children aged 5–14 who met both physical and screen-based activity recommendations, by selected population groups, 2011–12</t>
  </si>
  <si>
    <t>Proportion of infants exclusively breastfed to 4 months and over, by priority population group, 2017–18</t>
  </si>
  <si>
    <t>Proportion of children aged 5–14 consuming fruit and vegetables, by daily number of serves, 2017–18</t>
  </si>
  <si>
    <t>Proportion of children aged 5–14 meeting the NHMRC guidelines for fruit consumption, by age group and sex, 2017–18</t>
  </si>
  <si>
    <t>Proportion of children consuming sugar sweetened drinks at least once a week, by sex and age group, 2017–18</t>
  </si>
  <si>
    <t>Proportion of children aged 5–14 meeting the 2013 NHMRC guidelines for fruit and vegetable consumption, by year</t>
  </si>
  <si>
    <t>Proportion of children aged 5–14 meeting the recommended guidelines for fruit consumption, 2017–18</t>
  </si>
  <si>
    <t>Proportion of children aged 5–14 consuming sugar sweetened drinks at least 1 day a week, by priority population group, 2017–18</t>
  </si>
  <si>
    <t>Students aged 12–14 who smoked, 1984–2017</t>
  </si>
  <si>
    <t>Exposure to second-hand smoke in the home, households with children aged 0–14, 1995–2016</t>
  </si>
  <si>
    <t>Single occasion risky drinking behaviour of students aged 12–14, in 2002, 2005, 2008, 2011, 2014 and 2017</t>
  </si>
  <si>
    <t xml:space="preserve">Students aged 12–14 who were current smokers, by socioeconomic status, 2017 </t>
  </si>
  <si>
    <t>Exposure to second-hand smoke at home, by priority population groups 2016</t>
  </si>
  <si>
    <t>Students aged 12–14 who engaged in single occasion risky drinking, by socioeconomic status, 2017</t>
  </si>
  <si>
    <t>Leading causes of infant death, 2017</t>
  </si>
  <si>
    <t>Infant death rates (per 1,000 live births), 1998 to 2017</t>
  </si>
  <si>
    <t>Leading causes of child deaths (aged 1–14) (deaths per 100,000), 2015–2017</t>
  </si>
  <si>
    <t>Child death rates (ages 1–14) (deaths per 100,000), 1998 to 2017</t>
  </si>
  <si>
    <t xml:space="preserve"> Infant and child deaths by selected population groups</t>
  </si>
  <si>
    <t>18.5a</t>
  </si>
  <si>
    <t>18.5b</t>
  </si>
  <si>
    <t>Child deaths by selected population groups</t>
  </si>
  <si>
    <t>Infant deaths rates by selected OECD countries and rankings, 2016</t>
  </si>
  <si>
    <t>Smoking and drinking in pregnancy</t>
  </si>
  <si>
    <t>Teenage mothers</t>
  </si>
  <si>
    <t>Birthweight</t>
  </si>
  <si>
    <t>Immunisation</t>
  </si>
  <si>
    <t>Chronic conditions and burden of disease</t>
  </si>
  <si>
    <t>Asthma prevalence among children</t>
  </si>
  <si>
    <t>Children with diabetes</t>
  </si>
  <si>
    <t>Cancer incidence and survival</t>
  </si>
  <si>
    <t>Children with mental illness</t>
  </si>
  <si>
    <t>Children with disability</t>
  </si>
  <si>
    <t xml:space="preserve">Dental health </t>
  </si>
  <si>
    <t>Social and emotional wellbeing</t>
  </si>
  <si>
    <t>Overweight and obesity</t>
  </si>
  <si>
    <t>Breastfeeding and nutrition</t>
  </si>
  <si>
    <t>Smoking and drinking behaviour</t>
  </si>
  <si>
    <t>Infant and child deaths</t>
  </si>
  <si>
    <t>Sources: ABS 2003, 2009, 2012, 2015.</t>
  </si>
  <si>
    <t>Source: AIHW analysis of AIHW National Mortality Database.</t>
  </si>
  <si>
    <t>Source: AIHW analysis of Bryant &amp; Bricknell 2017.</t>
  </si>
  <si>
    <t>Source: AIHW NHMD.</t>
  </si>
  <si>
    <t>Chart: AIHW. Source: ABS 2013b.</t>
  </si>
  <si>
    <r>
      <t>0.2</t>
    </r>
    <r>
      <rPr>
        <sz val="8"/>
        <color theme="1"/>
        <rFont val="Calibri"/>
        <family val="2"/>
      </rPr>
      <t>–</t>
    </r>
    <r>
      <rPr>
        <sz val="8"/>
        <color theme="1"/>
        <rFont val="Arial"/>
        <family val="2"/>
      </rPr>
      <t>1.5</t>
    </r>
  </si>
  <si>
    <r>
      <t>3.1</t>
    </r>
    <r>
      <rPr>
        <sz val="8"/>
        <color theme="1"/>
        <rFont val="Calibri"/>
        <family val="2"/>
      </rPr>
      <t>–</t>
    </r>
    <r>
      <rPr>
        <sz val="8"/>
        <color theme="1"/>
        <rFont val="Arial"/>
        <family val="2"/>
      </rPr>
      <t>5.6</t>
    </r>
  </si>
  <si>
    <r>
      <t>1.9</t>
    </r>
    <r>
      <rPr>
        <sz val="8"/>
        <color theme="1"/>
        <rFont val="Calibri"/>
        <family val="2"/>
      </rPr>
      <t>–</t>
    </r>
    <r>
      <rPr>
        <sz val="8"/>
        <color theme="1"/>
        <rFont val="Arial"/>
        <family val="2"/>
      </rPr>
      <t>6.1</t>
    </r>
  </si>
  <si>
    <r>
      <t>2.4</t>
    </r>
    <r>
      <rPr>
        <sz val="8"/>
        <color theme="1"/>
        <rFont val="Calibri"/>
        <family val="2"/>
      </rPr>
      <t>–</t>
    </r>
    <r>
      <rPr>
        <sz val="8"/>
        <color theme="1"/>
        <rFont val="Arial"/>
        <family val="2"/>
      </rPr>
      <t>4.8</t>
    </r>
  </si>
  <si>
    <r>
      <t>2.4</t>
    </r>
    <r>
      <rPr>
        <sz val="8"/>
        <color theme="1"/>
        <rFont val="Calibri"/>
        <family val="2"/>
      </rPr>
      <t>–</t>
    </r>
    <r>
      <rPr>
        <sz val="8"/>
        <color theme="1"/>
        <rFont val="Arial"/>
        <family val="2"/>
      </rPr>
      <t>5.2</t>
    </r>
  </si>
  <si>
    <r>
      <t>1.9</t>
    </r>
    <r>
      <rPr>
        <sz val="8"/>
        <color theme="1"/>
        <rFont val="Calibri"/>
        <family val="2"/>
      </rPr>
      <t>–</t>
    </r>
    <r>
      <rPr>
        <sz val="8"/>
        <color theme="1"/>
        <rFont val="Arial"/>
        <family val="2"/>
      </rPr>
      <t>2.9</t>
    </r>
  </si>
  <si>
    <r>
      <t>2.3</t>
    </r>
    <r>
      <rPr>
        <sz val="8"/>
        <color theme="1"/>
        <rFont val="Calibri"/>
        <family val="2"/>
      </rPr>
      <t>–</t>
    </r>
    <r>
      <rPr>
        <sz val="8"/>
        <color theme="1"/>
        <rFont val="Arial"/>
        <family val="2"/>
      </rPr>
      <t>3.3</t>
    </r>
  </si>
  <si>
    <t>Figure 1: Most common reported long-term conditions in children aged 0–14, 2017–18</t>
  </si>
  <si>
    <t>Remote *</t>
  </si>
  <si>
    <t>* Estimate has a relative standard error between 25% and 50% and should be used with caution.</t>
  </si>
  <si>
    <t># Proportion has a high margin of error (wide confidence intervals) and should be used with caution.</t>
  </si>
  <si>
    <t>Estimate</t>
  </si>
  <si>
    <t>Figure 2: Disability status of children aged 0–14 (%),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</si>
</sst>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0.0"/>
    <numFmt numFmtId="165" formatCode="#,##0.0"/>
    <numFmt numFmtId="166" formatCode="#,##0.0;\–#,##0.0"/>
    <numFmt numFmtId="167" formatCode="#,##0;\–#,##0"/>
    <numFmt numFmtId="168" formatCode="_-* #,##0.0_-;\-* #,##0.0_-;_-* &quot;-&quot;??_-;_-@_-"/>
    <numFmt numFmtId="169" formatCode="_-* #,##0_-;\-* #,##0_-;_-* &quot;-&quot;??_-;_-@_-"/>
    <numFmt numFmtId="170" formatCode="&quot;&quot;#,##0.0&quot;&quot;"/>
    <numFmt numFmtId="171" formatCode="#,##0.000"/>
    <numFmt numFmtId="172" formatCode="##0"/>
    <numFmt numFmtId="173" formatCode="#,##0.0_ ;\-#,##0.0\ "/>
    <numFmt numFmtId="174" formatCode="&quot;#&quot;#,##0"/>
  </numFmts>
  <fonts count="36">
    <font>
      <sz val="11"/>
      <color theme="1"/>
      <name val="Calibri"/>
      <family val="2"/>
      <scheme val="minor"/>
    </font>
    <font>
      <sz val="8"/>
      <color theme="1"/>
      <name val="Arial"/>
      <family val="2"/>
    </font>
    <font>
      <b/>
      <sz val="8"/>
      <color theme="1"/>
      <name val="Arial"/>
      <family val="2"/>
    </font>
    <font>
      <sz val="8"/>
      <color indexed="8"/>
      <name val="Arial"/>
      <family val="2"/>
    </font>
    <font>
      <b/>
      <sz val="8"/>
      <color indexed="8"/>
      <name val="Arial"/>
      <family val="2"/>
    </font>
    <font>
      <sz val="8"/>
      <name val="Arial"/>
      <family val="2"/>
    </font>
    <font>
      <sz val="11"/>
      <color theme="1"/>
      <name val="Calibri"/>
      <family val="2"/>
      <scheme val="minor"/>
    </font>
    <font>
      <sz val="8"/>
      <color rgb="FF000000"/>
      <name val="Arial"/>
      <family val="2"/>
    </font>
    <font>
      <b/>
      <sz val="11"/>
      <color theme="1"/>
      <name val="Calibri"/>
      <family val="2"/>
      <scheme val="minor"/>
    </font>
    <font>
      <sz val="8"/>
      <color theme="4"/>
      <name val="Arial"/>
      <family val="2"/>
    </font>
    <font>
      <u/>
      <sz val="11"/>
      <color theme="10"/>
      <name val="Calibri"/>
      <family val="2"/>
      <scheme val="minor"/>
    </font>
    <font>
      <u/>
      <sz val="8"/>
      <color theme="10"/>
      <name val="Arial"/>
      <family val="2"/>
    </font>
    <font>
      <sz val="14"/>
      <name val="Arial"/>
      <family val="2"/>
    </font>
    <font>
      <b/>
      <sz val="14"/>
      <name val="Arial"/>
      <family val="2"/>
    </font>
    <font>
      <sz val="8"/>
      <color theme="1"/>
      <name val="Open Sans"/>
      <family val="2"/>
    </font>
    <font>
      <sz val="10"/>
      <color theme="1"/>
      <name val="Open Sans"/>
      <family val="2"/>
    </font>
    <font>
      <sz val="8"/>
      <color theme="1"/>
      <name val="Calibri"/>
      <family val="2"/>
    </font>
    <font>
      <b/>
      <sz val="8"/>
      <name val="Arial"/>
      <family val="2"/>
    </font>
    <font>
      <sz val="11"/>
      <color theme="1"/>
      <name val="Open Sans"/>
      <family val="2"/>
    </font>
    <font>
      <b/>
      <sz val="10"/>
      <color theme="1"/>
      <name val="Open Sans"/>
      <family val="2"/>
    </font>
    <font>
      <sz val="10"/>
      <color rgb="FFFFFFFF"/>
      <name val="Open Sans"/>
      <family val="2"/>
    </font>
    <font>
      <b/>
      <sz val="8"/>
      <color rgb="FF000000"/>
      <name val="Arial"/>
      <family val="2"/>
    </font>
    <font>
      <sz val="10"/>
      <name val="Arial"/>
      <family val="2"/>
    </font>
    <font>
      <sz val="8"/>
      <color rgb="FF333333"/>
      <name val="Arial"/>
      <family val="2"/>
    </font>
    <font>
      <sz val="11"/>
      <color theme="1"/>
      <name val="Arial"/>
      <family val="2"/>
    </font>
    <font>
      <sz val="8"/>
      <name val="Calibri"/>
      <family val="2"/>
    </font>
    <font>
      <i/>
      <sz val="8"/>
      <color theme="1"/>
      <name val="Arial"/>
      <family val="2"/>
    </font>
    <font>
      <i/>
      <sz val="8"/>
      <name val="FrnkGothITC Bk BT"/>
      <family val="2"/>
    </font>
    <font>
      <sz val="8"/>
      <color theme="1"/>
      <name val="Calibri"/>
      <family val="2"/>
      <scheme val="minor"/>
    </font>
    <font>
      <b/>
      <sz val="8"/>
      <color rgb="FF008080"/>
      <name val="Arial"/>
      <family val="2"/>
    </font>
    <font>
      <u/>
      <sz val="8"/>
      <color rgb="FF008080"/>
      <name val="Arial"/>
      <family val="2"/>
    </font>
    <font>
      <b/>
      <sz val="8"/>
      <color theme="1"/>
      <name val="Calibri"/>
      <family val="2"/>
      <scheme val="minor"/>
    </font>
    <font>
      <sz val="8"/>
      <color indexed="8"/>
      <name val="Courier New"/>
      <family val="3"/>
    </font>
    <font>
      <b/>
      <sz val="8"/>
      <color rgb="FF333333"/>
      <name val="Arial"/>
      <family val="2"/>
    </font>
    <font>
      <b/>
      <sz val="8"/>
      <color theme="1"/>
      <name val="Calibri"/>
      <family val="2"/>
    </font>
    <font>
      <b/>
      <sz val="8"/>
      <name val="Calibri"/>
      <family val="2"/>
    </font>
  </fonts>
  <fills count="11">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rgb="FFFFCCCC"/>
        <bgColor indexed="64"/>
      </patternFill>
    </fill>
    <fill>
      <patternFill patternType="solid">
        <fgColor rgb="FF00B0F0"/>
        <bgColor indexed="64"/>
      </patternFill>
    </fill>
    <fill>
      <patternFill patternType="solid">
        <fgColor rgb="FF5F497A"/>
        <bgColor indexed="64"/>
      </patternFill>
    </fill>
    <fill>
      <patternFill patternType="solid">
        <fgColor rgb="FFDAEEF3"/>
        <bgColor indexed="64"/>
      </patternFill>
    </fill>
    <fill>
      <patternFill patternType="solid">
        <fgColor indexed="44"/>
        <bgColor indexed="64"/>
      </patternFill>
    </fill>
    <fill>
      <patternFill patternType="solid">
        <fgColor indexed="43"/>
        <bgColor indexed="64"/>
      </patternFill>
    </fill>
    <fill>
      <patternFill patternType="solid">
        <fgColor rgb="FFFFFFFF"/>
        <bgColor indexed="64"/>
      </patternFill>
    </fill>
  </fills>
  <borders count="25">
    <border>
      <left/>
      <right/>
      <top/>
      <bottom/>
      <diagonal/>
    </border>
    <border>
      <left/>
      <right/>
      <top/>
      <bottom style="thin">
        <color indexed="64"/>
      </bottom>
      <diagonal/>
    </border>
    <border>
      <left/>
      <right/>
      <top style="thin">
        <color indexed="64"/>
      </top>
      <bottom style="thin">
        <color indexed="64"/>
      </bottom>
      <diagonal/>
    </border>
    <border>
      <left style="double">
        <color theme="4"/>
      </left>
      <right/>
      <top style="double">
        <color theme="4"/>
      </top>
      <bottom/>
      <diagonal/>
    </border>
    <border>
      <left/>
      <right/>
      <top style="double">
        <color theme="4"/>
      </top>
      <bottom/>
      <diagonal/>
    </border>
    <border>
      <left/>
      <right style="double">
        <color theme="4"/>
      </right>
      <top style="double">
        <color theme="4"/>
      </top>
      <bottom/>
      <diagonal/>
    </border>
    <border>
      <left style="double">
        <color theme="4"/>
      </left>
      <right/>
      <top/>
      <bottom style="double">
        <color theme="4"/>
      </bottom>
      <diagonal/>
    </border>
    <border>
      <left/>
      <right/>
      <top/>
      <bottom style="double">
        <color theme="4"/>
      </bottom>
      <diagonal/>
    </border>
    <border>
      <left/>
      <right style="double">
        <color theme="4"/>
      </right>
      <top/>
      <bottom style="double">
        <color theme="4"/>
      </bottom>
      <diagonal/>
    </border>
    <border>
      <left style="double">
        <color theme="4"/>
      </left>
      <right/>
      <top style="double">
        <color theme="4"/>
      </top>
      <bottom style="double">
        <color theme="4"/>
      </bottom>
      <diagonal/>
    </border>
    <border>
      <left/>
      <right style="double">
        <color theme="4"/>
      </right>
      <top style="double">
        <color theme="4"/>
      </top>
      <bottom style="double">
        <color theme="4"/>
      </bottom>
      <diagonal/>
    </border>
    <border>
      <left/>
      <right/>
      <top style="thin">
        <color indexed="64"/>
      </top>
      <bottom/>
      <diagonal/>
    </border>
    <border>
      <left/>
      <right/>
      <top/>
      <bottom style="thick">
        <color rgb="FFFFFFFF"/>
      </bottom>
      <diagonal/>
    </border>
    <border>
      <left/>
      <right style="thick">
        <color rgb="FFFFFFFF"/>
      </right>
      <top/>
      <bottom/>
      <diagonal/>
    </border>
    <border>
      <left/>
      <right style="thick">
        <color rgb="FFFFFFFF"/>
      </right>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right/>
      <top style="thick">
        <color rgb="FFFFFFFF"/>
      </top>
      <bottom/>
      <diagonal/>
    </border>
    <border>
      <left/>
      <right style="medium">
        <color rgb="FFFFFFFF"/>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style="thin">
        <color indexed="64"/>
      </left>
      <right style="thin">
        <color indexed="64"/>
      </right>
      <top/>
      <bottom/>
      <diagonal/>
    </border>
    <border>
      <left/>
      <right/>
      <top style="thin">
        <color indexed="8"/>
      </top>
      <bottom/>
      <diagonal/>
    </border>
    <border>
      <left style="medium">
        <color rgb="FFFFFFFF"/>
      </left>
      <right style="medium">
        <color rgb="FFFFFFFF"/>
      </right>
      <top style="medium">
        <color rgb="FFFFFFFF"/>
      </top>
      <bottom/>
      <diagonal/>
    </border>
  </borders>
  <cellStyleXfs count="18">
    <xf numFmtId="0" fontId="0" fillId="0" borderId="0"/>
    <xf numFmtId="0" fontId="6" fillId="0" borderId="0"/>
    <xf numFmtId="43" fontId="6" fillId="0" borderId="0" applyFont="0" applyFill="0" applyBorder="0" applyAlignment="0" applyProtection="0"/>
    <xf numFmtId="0" fontId="10" fillId="0" borderId="0" applyNumberFormat="0" applyFill="0" applyBorder="0" applyAlignment="0" applyProtection="0"/>
    <xf numFmtId="0" fontId="5" fillId="0" borderId="0">
      <alignment horizontal="right"/>
    </xf>
    <xf numFmtId="0" fontId="6" fillId="0" borderId="0"/>
    <xf numFmtId="0" fontId="22" fillId="0" borderId="0">
      <protection locked="0"/>
    </xf>
    <xf numFmtId="0" fontId="22" fillId="8" borderId="22">
      <alignment horizontal="center" vertical="center"/>
      <protection locked="0"/>
    </xf>
    <xf numFmtId="0" fontId="22" fillId="8" borderId="2">
      <alignment vertical="center"/>
      <protection locked="0"/>
    </xf>
    <xf numFmtId="0" fontId="22" fillId="9" borderId="0">
      <protection locked="0"/>
    </xf>
    <xf numFmtId="0" fontId="22" fillId="8" borderId="2">
      <alignment vertical="center"/>
      <protection locked="0"/>
    </xf>
    <xf numFmtId="0" fontId="22" fillId="8" borderId="22">
      <alignment horizontal="center" vertical="center"/>
      <protection locked="0"/>
    </xf>
    <xf numFmtId="0" fontId="22" fillId="9" borderId="0">
      <protection locked="0"/>
    </xf>
    <xf numFmtId="0" fontId="5" fillId="0" borderId="0"/>
    <xf numFmtId="0" fontId="22" fillId="0" borderId="0"/>
    <xf numFmtId="0" fontId="22" fillId="0" borderId="0"/>
    <xf numFmtId="0" fontId="27" fillId="0" borderId="0">
      <alignment horizontal="left" vertical="center" wrapText="1"/>
    </xf>
    <xf numFmtId="0" fontId="22" fillId="0" borderId="0"/>
  </cellStyleXfs>
  <cellXfs count="516">
    <xf numFmtId="0" fontId="0" fillId="0" borderId="0" xfId="0"/>
    <xf numFmtId="0" fontId="0" fillId="2" borderId="0" xfId="0" applyFill="1"/>
    <xf numFmtId="0" fontId="1" fillId="2" borderId="0" xfId="0" applyFont="1" applyFill="1"/>
    <xf numFmtId="0" fontId="2" fillId="0" borderId="0" xfId="0" applyFont="1" applyAlignment="1">
      <alignment vertical="center"/>
    </xf>
    <xf numFmtId="0" fontId="2" fillId="2" borderId="0" xfId="0" applyFont="1" applyFill="1"/>
    <xf numFmtId="0" fontId="2" fillId="2" borderId="2" xfId="0" applyFont="1" applyFill="1" applyBorder="1"/>
    <xf numFmtId="0" fontId="1" fillId="2" borderId="1" xfId="0" applyFont="1" applyFill="1" applyBorder="1"/>
    <xf numFmtId="0" fontId="1" fillId="0" borderId="0" xfId="0" applyFont="1" applyAlignment="1">
      <alignment vertical="center"/>
    </xf>
    <xf numFmtId="49" fontId="4" fillId="2" borderId="2" xfId="0" applyNumberFormat="1" applyFont="1" applyFill="1" applyBorder="1" applyAlignment="1">
      <alignment horizontal="right" vertical="center"/>
    </xf>
    <xf numFmtId="0" fontId="3" fillId="2" borderId="0" xfId="0" applyFont="1" applyFill="1"/>
    <xf numFmtId="1" fontId="3" fillId="2" borderId="0" xfId="0" applyNumberFormat="1" applyFont="1" applyFill="1" applyBorder="1" applyAlignment="1">
      <alignment horizontal="right" vertical="center"/>
    </xf>
    <xf numFmtId="0" fontId="4" fillId="2" borderId="1" xfId="0" applyFont="1" applyFill="1" applyBorder="1"/>
    <xf numFmtId="1" fontId="5" fillId="2" borderId="0" xfId="0" applyNumberFormat="1" applyFont="1" applyFill="1" applyAlignment="1">
      <alignment horizontal="right" wrapText="1"/>
    </xf>
    <xf numFmtId="165" fontId="2" fillId="2" borderId="2" xfId="0" applyNumberFormat="1" applyFont="1" applyFill="1" applyBorder="1" applyAlignment="1">
      <alignment horizontal="left"/>
    </xf>
    <xf numFmtId="49" fontId="3" fillId="2" borderId="0" xfId="0" applyNumberFormat="1" applyFont="1" applyFill="1" applyAlignment="1">
      <alignment horizontal="left" wrapText="1"/>
    </xf>
    <xf numFmtId="1" fontId="5" fillId="2" borderId="0" xfId="0" applyNumberFormat="1" applyFont="1" applyFill="1" applyBorder="1" applyAlignment="1">
      <alignment horizontal="right" wrapText="1"/>
    </xf>
    <xf numFmtId="1" fontId="1" fillId="2" borderId="0" xfId="0" applyNumberFormat="1" applyFont="1" applyFill="1" applyBorder="1" applyAlignment="1">
      <alignment horizontal="right"/>
    </xf>
    <xf numFmtId="1" fontId="1" fillId="2" borderId="1" xfId="0" applyNumberFormat="1" applyFont="1" applyFill="1" applyBorder="1" applyAlignment="1">
      <alignment horizontal="right"/>
    </xf>
    <xf numFmtId="0" fontId="1" fillId="2" borderId="0" xfId="0" applyFont="1" applyFill="1" applyAlignment="1">
      <alignment vertical="center"/>
    </xf>
    <xf numFmtId="0" fontId="2" fillId="2" borderId="2" xfId="1" applyFont="1" applyFill="1" applyBorder="1" applyAlignment="1">
      <alignment horizontal="left"/>
    </xf>
    <xf numFmtId="0" fontId="3" fillId="2" borderId="0" xfId="0" applyFont="1" applyFill="1" applyBorder="1" applyAlignment="1">
      <alignment horizontal="left"/>
    </xf>
    <xf numFmtId="0" fontId="5" fillId="2" borderId="0"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0" fontId="5" fillId="2" borderId="0" xfId="0" applyFont="1" applyFill="1" applyBorder="1"/>
    <xf numFmtId="0" fontId="1" fillId="0" borderId="3" xfId="0" applyFont="1" applyBorder="1" applyAlignment="1"/>
    <xf numFmtId="0" fontId="9" fillId="0" borderId="4" xfId="0" applyFont="1" applyBorder="1" applyAlignment="1">
      <alignment horizontal="center"/>
    </xf>
    <xf numFmtId="0" fontId="1" fillId="0" borderId="5" xfId="0" applyFont="1" applyBorder="1" applyAlignment="1"/>
    <xf numFmtId="0" fontId="1" fillId="0" borderId="6" xfId="0" applyFont="1" applyFill="1" applyBorder="1" applyAlignment="1"/>
    <xf numFmtId="0" fontId="11" fillId="0" borderId="7" xfId="3" applyFont="1" applyFill="1" applyBorder="1" applyAlignment="1">
      <alignment horizontal="center" vertical="top"/>
    </xf>
    <xf numFmtId="0" fontId="1" fillId="0" borderId="8" xfId="0" applyFont="1" applyFill="1" applyBorder="1" applyAlignment="1">
      <alignment vertical="center"/>
    </xf>
    <xf numFmtId="0" fontId="12" fillId="2" borderId="0" xfId="0" applyFont="1" applyFill="1" applyBorder="1"/>
    <xf numFmtId="0" fontId="13" fillId="2" borderId="0" xfId="0" applyFont="1" applyFill="1" applyAlignment="1">
      <alignment horizontal="left"/>
    </xf>
    <xf numFmtId="0" fontId="3" fillId="2" borderId="0" xfId="0" applyNumberFormat="1" applyFont="1" applyFill="1" applyBorder="1" applyAlignment="1">
      <alignment horizontal="left"/>
    </xf>
    <xf numFmtId="0" fontId="0" fillId="2" borderId="1" xfId="0" applyFill="1" applyBorder="1"/>
    <xf numFmtId="0" fontId="3" fillId="2" borderId="1" xfId="0" applyFont="1" applyFill="1" applyBorder="1" applyAlignment="1">
      <alignment horizontal="left"/>
    </xf>
    <xf numFmtId="0" fontId="0" fillId="2" borderId="0" xfId="0" applyFill="1" applyBorder="1"/>
    <xf numFmtId="0" fontId="1" fillId="0" borderId="0" xfId="0" applyFont="1"/>
    <xf numFmtId="0" fontId="14" fillId="2" borderId="0" xfId="0" applyFont="1" applyFill="1" applyAlignment="1">
      <alignment vertical="center"/>
    </xf>
    <xf numFmtId="0" fontId="1" fillId="2" borderId="2" xfId="0" applyFont="1" applyFill="1" applyBorder="1"/>
    <xf numFmtId="164" fontId="1" fillId="2" borderId="0" xfId="0" applyNumberFormat="1" applyFont="1" applyFill="1"/>
    <xf numFmtId="166" fontId="5" fillId="2" borderId="0" xfId="0" applyNumberFormat="1" applyFont="1" applyFill="1" applyBorder="1" applyAlignment="1">
      <alignment horizontal="right" wrapText="1"/>
    </xf>
    <xf numFmtId="166" fontId="5" fillId="2" borderId="1" xfId="0" applyNumberFormat="1" applyFont="1" applyFill="1" applyBorder="1" applyAlignment="1">
      <alignment horizontal="right" wrapText="1"/>
    </xf>
    <xf numFmtId="49" fontId="1" fillId="2" borderId="0" xfId="0" applyNumberFormat="1" applyFont="1" applyFill="1" applyAlignment="1">
      <alignment horizontal="left" wrapText="1"/>
    </xf>
    <xf numFmtId="49" fontId="2" fillId="2" borderId="11" xfId="0" applyNumberFormat="1" applyFont="1" applyFill="1" applyBorder="1" applyAlignment="1">
      <alignment horizontal="left" wrapText="1"/>
    </xf>
    <xf numFmtId="167" fontId="5" fillId="2" borderId="0" xfId="0" applyNumberFormat="1" applyFont="1" applyFill="1" applyAlignment="1">
      <alignment horizontal="right" wrapText="1"/>
    </xf>
    <xf numFmtId="49" fontId="5" fillId="2" borderId="0" xfId="0" applyNumberFormat="1" applyFont="1" applyFill="1" applyAlignment="1">
      <alignment horizontal="left" wrapText="1"/>
    </xf>
    <xf numFmtId="49" fontId="1" fillId="2" borderId="1" xfId="0" applyNumberFormat="1" applyFont="1" applyFill="1" applyBorder="1" applyAlignment="1">
      <alignment horizontal="left" wrapText="1"/>
    </xf>
    <xf numFmtId="0" fontId="2" fillId="0" borderId="0" xfId="0" applyFont="1"/>
    <xf numFmtId="0" fontId="1" fillId="2" borderId="0" xfId="0" applyFont="1" applyFill="1" applyAlignment="1">
      <alignment horizontal="right"/>
    </xf>
    <xf numFmtId="0" fontId="1" fillId="2" borderId="1" xfId="0" applyFont="1" applyFill="1" applyBorder="1" applyAlignment="1">
      <alignment horizontal="right"/>
    </xf>
    <xf numFmtId="0" fontId="1" fillId="2" borderId="0" xfId="0" applyFont="1" applyFill="1" applyBorder="1"/>
    <xf numFmtId="164" fontId="1" fillId="2" borderId="0" xfId="0" applyNumberFormat="1" applyFont="1" applyFill="1" applyBorder="1"/>
    <xf numFmtId="0" fontId="1" fillId="2" borderId="1" xfId="0" applyFont="1" applyFill="1" applyBorder="1" applyAlignment="1">
      <alignment vertical="center"/>
    </xf>
    <xf numFmtId="164" fontId="1" fillId="2" borderId="1" xfId="0" applyNumberFormat="1" applyFont="1" applyFill="1" applyBorder="1"/>
    <xf numFmtId="0" fontId="3" fillId="2" borderId="0" xfId="0" applyFont="1" applyFill="1" applyBorder="1" applyAlignment="1"/>
    <xf numFmtId="0" fontId="3" fillId="2" borderId="1" xfId="0" applyFont="1" applyFill="1" applyBorder="1" applyAlignment="1"/>
    <xf numFmtId="0" fontId="1" fillId="2" borderId="0" xfId="0" applyFont="1" applyFill="1" applyAlignment="1">
      <alignment horizontal="left" vertical="center"/>
    </xf>
    <xf numFmtId="0" fontId="19" fillId="3" borderId="0" xfId="0" applyFont="1" applyFill="1" applyAlignment="1">
      <alignment vertical="center" wrapText="1"/>
    </xf>
    <xf numFmtId="0" fontId="19" fillId="3" borderId="12" xfId="0" applyFont="1" applyFill="1" applyBorder="1" applyAlignment="1">
      <alignment horizontal="center" vertical="center" wrapText="1"/>
    </xf>
    <xf numFmtId="0" fontId="19" fillId="3" borderId="13" xfId="0" applyFont="1" applyFill="1" applyBorder="1" applyAlignment="1">
      <alignment vertical="center" wrapText="1"/>
    </xf>
    <xf numFmtId="0" fontId="20" fillId="5" borderId="14"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20" fillId="6" borderId="14" xfId="0" applyFont="1" applyFill="1" applyBorder="1" applyAlignment="1">
      <alignment horizontal="center" vertical="center" wrapText="1"/>
    </xf>
    <xf numFmtId="164" fontId="0" fillId="2" borderId="0" xfId="0" applyNumberFormat="1" applyFill="1"/>
    <xf numFmtId="0" fontId="2" fillId="2" borderId="0" xfId="0" applyFont="1" applyFill="1" applyAlignment="1">
      <alignment vertical="center"/>
    </xf>
    <xf numFmtId="0" fontId="0" fillId="2" borderId="0" xfId="0" applyFill="1" applyBorder="1" applyAlignment="1">
      <alignment horizontal="left"/>
    </xf>
    <xf numFmtId="0" fontId="21" fillId="2" borderId="11" xfId="0" applyFont="1" applyFill="1" applyBorder="1" applyAlignment="1">
      <alignment horizontal="center" vertical="center" wrapText="1"/>
    </xf>
    <xf numFmtId="0" fontId="21" fillId="2" borderId="1" xfId="0" applyFont="1" applyFill="1" applyBorder="1" applyAlignment="1">
      <alignment vertical="center" wrapText="1"/>
    </xf>
    <xf numFmtId="1" fontId="21" fillId="2" borderId="1" xfId="0" applyNumberFormat="1" applyFont="1" applyFill="1" applyBorder="1" applyAlignment="1">
      <alignment horizontal="right" vertical="center" wrapText="1"/>
    </xf>
    <xf numFmtId="0" fontId="7" fillId="2" borderId="0" xfId="0" applyFont="1" applyFill="1" applyAlignment="1">
      <alignment vertical="center" wrapText="1"/>
    </xf>
    <xf numFmtId="0" fontId="7" fillId="2" borderId="0" xfId="0" applyFont="1" applyFill="1" applyBorder="1" applyAlignment="1">
      <alignment vertical="center" wrapText="1"/>
    </xf>
    <xf numFmtId="0" fontId="7" fillId="2" borderId="1" xfId="0" applyFont="1" applyFill="1" applyBorder="1" applyAlignment="1">
      <alignment vertical="center" wrapText="1"/>
    </xf>
    <xf numFmtId="0" fontId="7" fillId="2" borderId="0" xfId="0" applyFont="1" applyFill="1" applyBorder="1" applyAlignment="1">
      <alignment horizontal="left" vertical="center" wrapText="1"/>
    </xf>
    <xf numFmtId="1" fontId="21" fillId="2" borderId="1" xfId="0" applyNumberFormat="1" applyFont="1" applyFill="1" applyBorder="1" applyAlignment="1">
      <alignment horizontal="right"/>
    </xf>
    <xf numFmtId="0" fontId="21" fillId="2" borderId="2" xfId="0" applyFont="1" applyFill="1" applyBorder="1" applyAlignment="1">
      <alignment horizontal="right"/>
    </xf>
    <xf numFmtId="1" fontId="7" fillId="2" borderId="0" xfId="0" applyNumberFormat="1" applyFont="1" applyFill="1" applyBorder="1" applyAlignment="1">
      <alignment horizontal="right"/>
    </xf>
    <xf numFmtId="0" fontId="5" fillId="2" borderId="0" xfId="0" applyFont="1" applyFill="1" applyAlignment="1"/>
    <xf numFmtId="0" fontId="17" fillId="2" borderId="2" xfId="1" applyFont="1" applyFill="1" applyBorder="1" applyAlignment="1">
      <alignment horizontal="right"/>
    </xf>
    <xf numFmtId="3" fontId="5" fillId="2" borderId="0" xfId="1" applyNumberFormat="1" applyFont="1" applyFill="1" applyBorder="1" applyAlignment="1">
      <alignment horizontal="right"/>
    </xf>
    <xf numFmtId="0" fontId="5" fillId="2" borderId="0" xfId="1" applyFont="1" applyFill="1" applyAlignment="1"/>
    <xf numFmtId="0" fontId="5" fillId="2" borderId="0" xfId="1" applyFont="1" applyFill="1" applyAlignment="1">
      <alignment horizontal="left"/>
    </xf>
    <xf numFmtId="0" fontId="5" fillId="2" borderId="1" xfId="1" applyFont="1" applyFill="1" applyBorder="1" applyAlignment="1">
      <alignment horizontal="left"/>
    </xf>
    <xf numFmtId="3" fontId="5" fillId="2" borderId="1" xfId="1" applyNumberFormat="1" applyFont="1" applyFill="1" applyBorder="1" applyAlignment="1">
      <alignment horizontal="right"/>
    </xf>
    <xf numFmtId="0" fontId="17" fillId="2" borderId="2" xfId="1" applyFont="1" applyFill="1" applyBorder="1" applyAlignment="1"/>
    <xf numFmtId="0" fontId="5" fillId="2" borderId="0" xfId="1" applyFont="1" applyFill="1"/>
    <xf numFmtId="165" fontId="5" fillId="2" borderId="0" xfId="1" applyNumberFormat="1" applyFont="1" applyFill="1" applyAlignment="1">
      <alignment horizontal="right"/>
    </xf>
    <xf numFmtId="0" fontId="5" fillId="2" borderId="0" xfId="1" applyNumberFormat="1" applyFont="1" applyFill="1" applyAlignment="1">
      <alignment horizontal="right"/>
    </xf>
    <xf numFmtId="0" fontId="5" fillId="2" borderId="1" xfId="1" applyFont="1" applyFill="1" applyBorder="1"/>
    <xf numFmtId="165" fontId="5" fillId="2" borderId="1" xfId="1" applyNumberFormat="1" applyFont="1" applyFill="1" applyBorder="1" applyAlignment="1">
      <alignment horizontal="right"/>
    </xf>
    <xf numFmtId="0" fontId="5" fillId="2" borderId="1" xfId="1" applyNumberFormat="1" applyFont="1" applyFill="1" applyBorder="1" applyAlignment="1">
      <alignment horizontal="right"/>
    </xf>
    <xf numFmtId="0" fontId="5" fillId="2" borderId="0" xfId="1" applyNumberFormat="1" applyFont="1" applyFill="1" applyBorder="1" applyAlignment="1">
      <alignment horizontal="right"/>
    </xf>
    <xf numFmtId="0" fontId="21" fillId="2" borderId="2" xfId="0" applyFont="1" applyFill="1" applyBorder="1" applyAlignment="1">
      <alignment horizontal="right" wrapText="1"/>
    </xf>
    <xf numFmtId="0" fontId="7" fillId="2" borderId="0" xfId="0" applyFont="1" applyFill="1" applyBorder="1" applyAlignment="1">
      <alignment horizontal="left"/>
    </xf>
    <xf numFmtId="0" fontId="7" fillId="2" borderId="1" xfId="0" applyFont="1" applyFill="1" applyBorder="1" applyAlignment="1">
      <alignment horizontal="left"/>
    </xf>
    <xf numFmtId="0" fontId="1" fillId="2" borderId="0" xfId="0" applyFont="1" applyFill="1" applyAlignment="1">
      <alignment vertical="top"/>
    </xf>
    <xf numFmtId="0" fontId="23" fillId="2" borderId="20" xfId="0" applyFont="1" applyFill="1" applyBorder="1" applyAlignment="1">
      <alignment horizontal="left" vertical="center" wrapText="1" indent="1"/>
    </xf>
    <xf numFmtId="0" fontId="23" fillId="2" borderId="21" xfId="0" applyFont="1" applyFill="1" applyBorder="1" applyAlignment="1">
      <alignment horizontal="left" vertical="center" wrapText="1" indent="1"/>
    </xf>
    <xf numFmtId="0" fontId="5" fillId="2" borderId="0" xfId="8" applyFont="1" applyFill="1" applyBorder="1" applyAlignment="1">
      <alignment vertical="center" wrapText="1"/>
      <protection locked="0"/>
    </xf>
    <xf numFmtId="0" fontId="17" fillId="2" borderId="1" xfId="6" applyFont="1" applyFill="1" applyBorder="1">
      <protection locked="0"/>
    </xf>
    <xf numFmtId="0" fontId="5" fillId="2" borderId="1" xfId="8" applyFont="1" applyFill="1" applyBorder="1" applyAlignment="1">
      <alignment vertical="center" wrapText="1"/>
      <protection locked="0"/>
    </xf>
    <xf numFmtId="0" fontId="17" fillId="2" borderId="0" xfId="11" applyFont="1" applyFill="1" applyBorder="1" applyAlignment="1">
      <alignment horizontal="left" vertical="top" wrapText="1"/>
      <protection locked="0"/>
    </xf>
    <xf numFmtId="0" fontId="17" fillId="2" borderId="1" xfId="11" applyFont="1" applyFill="1" applyBorder="1" applyAlignment="1">
      <alignment horizontal="left" vertical="top" wrapText="1"/>
      <protection locked="0"/>
    </xf>
    <xf numFmtId="0" fontId="1" fillId="2" borderId="0" xfId="0" applyFont="1" applyFill="1" applyAlignment="1">
      <alignment horizontal="left" vertical="top"/>
    </xf>
    <xf numFmtId="0" fontId="1" fillId="2" borderId="0" xfId="0" applyFont="1" applyFill="1" applyAlignment="1" applyProtection="1">
      <alignment horizontal="left"/>
      <protection locked="0"/>
    </xf>
    <xf numFmtId="0" fontId="2" fillId="2" borderId="2" xfId="0" applyFont="1" applyFill="1" applyBorder="1" applyAlignment="1" applyProtection="1">
      <alignment horizontal="left"/>
      <protection locked="0"/>
    </xf>
    <xf numFmtId="0" fontId="1" fillId="2" borderId="1" xfId="0" applyFont="1" applyFill="1" applyBorder="1" applyAlignment="1" applyProtection="1">
      <alignment horizontal="left"/>
      <protection locked="0"/>
    </xf>
    <xf numFmtId="0" fontId="5" fillId="2" borderId="0" xfId="0" applyFont="1" applyFill="1" applyAlignment="1" applyProtection="1">
      <alignment horizontal="left" vertical="top"/>
      <protection locked="0"/>
    </xf>
    <xf numFmtId="0" fontId="5" fillId="2" borderId="0" xfId="0" applyFont="1" applyFill="1" applyBorder="1" applyAlignment="1" applyProtection="1">
      <alignment horizontal="left" vertical="top"/>
      <protection locked="0"/>
    </xf>
    <xf numFmtId="0" fontId="5" fillId="2" borderId="0" xfId="8" applyFont="1" applyFill="1" applyBorder="1" applyAlignment="1">
      <alignment horizontal="left" vertical="top" wrapText="1"/>
      <protection locked="0"/>
    </xf>
    <xf numFmtId="0" fontId="17" fillId="2" borderId="2" xfId="0" applyFont="1" applyFill="1" applyBorder="1" applyProtection="1">
      <protection locked="0"/>
    </xf>
    <xf numFmtId="0" fontId="5" fillId="2" borderId="1" xfId="0" applyFont="1" applyFill="1" applyBorder="1" applyAlignment="1" applyProtection="1">
      <alignment horizontal="left" vertical="top"/>
      <protection locked="0"/>
    </xf>
    <xf numFmtId="0" fontId="0" fillId="2" borderId="0" xfId="0" applyFill="1" applyAlignment="1">
      <alignment horizontal="left"/>
    </xf>
    <xf numFmtId="0" fontId="5" fillId="2" borderId="0" xfId="13" applyFont="1" applyFill="1" applyBorder="1" applyAlignment="1">
      <alignment horizontal="left"/>
    </xf>
    <xf numFmtId="17" fontId="17" fillId="2" borderId="2" xfId="0" applyNumberFormat="1" applyFont="1" applyFill="1" applyBorder="1" applyAlignment="1"/>
    <xf numFmtId="0" fontId="5" fillId="2" borderId="1" xfId="13" applyFont="1" applyFill="1" applyBorder="1" applyAlignment="1">
      <alignment horizontal="left"/>
    </xf>
    <xf numFmtId="0" fontId="2" fillId="2" borderId="2" xfId="0" applyFont="1" applyFill="1" applyBorder="1" applyAlignment="1">
      <alignment horizontal="right"/>
    </xf>
    <xf numFmtId="0" fontId="17" fillId="2" borderId="0" xfId="0" applyFont="1" applyFill="1"/>
    <xf numFmtId="0" fontId="17" fillId="2" borderId="0" xfId="0" applyFont="1" applyFill="1" applyAlignment="1"/>
    <xf numFmtId="0" fontId="17" fillId="2" borderId="1" xfId="0" applyFont="1" applyFill="1" applyBorder="1"/>
    <xf numFmtId="165" fontId="5" fillId="2" borderId="1" xfId="2" applyNumberFormat="1" applyFont="1" applyFill="1" applyBorder="1" applyAlignment="1">
      <alignment horizontal="right" vertical="center"/>
    </xf>
    <xf numFmtId="165" fontId="5" fillId="2" borderId="0" xfId="2" applyNumberFormat="1" applyFont="1" applyFill="1" applyBorder="1" applyAlignment="1">
      <alignment horizontal="right" vertical="center"/>
    </xf>
    <xf numFmtId="0" fontId="17" fillId="2" borderId="2" xfId="0" applyFont="1" applyFill="1" applyBorder="1" applyAlignment="1">
      <alignment horizontal="left"/>
    </xf>
    <xf numFmtId="0" fontId="17" fillId="2" borderId="2" xfId="0" applyFont="1" applyFill="1" applyBorder="1" applyAlignment="1">
      <alignment horizontal="right"/>
    </xf>
    <xf numFmtId="0" fontId="7" fillId="2" borderId="0" xfId="0" applyFont="1" applyFill="1" applyAlignment="1">
      <alignment horizontal="left" vertical="center"/>
    </xf>
    <xf numFmtId="0" fontId="7" fillId="2" borderId="0" xfId="0" applyFont="1" applyFill="1" applyBorder="1" applyAlignment="1">
      <alignment horizontal="left" vertical="center"/>
    </xf>
    <xf numFmtId="0" fontId="7" fillId="2" borderId="1" xfId="0" applyFont="1" applyFill="1" applyBorder="1" applyAlignment="1">
      <alignment horizontal="left" vertical="center"/>
    </xf>
    <xf numFmtId="0" fontId="2" fillId="2" borderId="2" xfId="0" applyFont="1" applyFill="1" applyBorder="1" applyAlignment="1"/>
    <xf numFmtId="169" fontId="5" fillId="2" borderId="0" xfId="2" applyNumberFormat="1" applyFont="1" applyFill="1" applyBorder="1" applyAlignment="1">
      <alignment horizontal="right" vertical="center"/>
    </xf>
    <xf numFmtId="168" fontId="5" fillId="2" borderId="0" xfId="2" applyNumberFormat="1" applyFont="1" applyFill="1" applyBorder="1" applyAlignment="1">
      <alignment horizontal="right" vertical="center"/>
    </xf>
    <xf numFmtId="0" fontId="17" fillId="2" borderId="2" xfId="0" applyFont="1" applyFill="1" applyBorder="1"/>
    <xf numFmtId="169" fontId="5" fillId="2" borderId="1" xfId="2" applyNumberFormat="1" applyFont="1" applyFill="1" applyBorder="1" applyAlignment="1">
      <alignment horizontal="right" vertical="center"/>
    </xf>
    <xf numFmtId="49" fontId="2" fillId="2" borderId="23" xfId="0" applyNumberFormat="1" applyFont="1" applyFill="1" applyBorder="1" applyAlignment="1">
      <alignment horizontal="left" wrapText="1"/>
    </xf>
    <xf numFmtId="49" fontId="4" fillId="2" borderId="23" xfId="0" applyNumberFormat="1" applyFont="1" applyFill="1" applyBorder="1" applyAlignment="1">
      <alignment horizontal="right" wrapText="1"/>
    </xf>
    <xf numFmtId="0" fontId="24" fillId="2" borderId="0" xfId="0" applyFont="1" applyFill="1" applyAlignment="1">
      <alignment horizontal="left" vertical="top"/>
    </xf>
    <xf numFmtId="0" fontId="5" fillId="2" borderId="0" xfId="0" applyFont="1" applyFill="1" applyAlignment="1">
      <alignment wrapText="1"/>
    </xf>
    <xf numFmtId="164" fontId="5" fillId="2" borderId="0" xfId="1" applyNumberFormat="1" applyFont="1" applyFill="1" applyAlignment="1">
      <alignment horizontal="right"/>
    </xf>
    <xf numFmtId="164" fontId="5" fillId="2" borderId="0" xfId="0" applyNumberFormat="1" applyFont="1" applyFill="1" applyBorder="1" applyAlignment="1">
      <alignment horizontal="right"/>
    </xf>
    <xf numFmtId="49" fontId="5" fillId="2" borderId="0" xfId="0" applyNumberFormat="1" applyFont="1" applyFill="1" applyAlignment="1">
      <alignment wrapText="1"/>
    </xf>
    <xf numFmtId="0" fontId="5" fillId="2" borderId="1" xfId="0" applyFont="1" applyFill="1" applyBorder="1" applyAlignment="1">
      <alignment wrapText="1"/>
    </xf>
    <xf numFmtId="164" fontId="5" fillId="2" borderId="1" xfId="1" applyNumberFormat="1" applyFont="1" applyFill="1" applyBorder="1" applyAlignment="1">
      <alignment horizontal="right"/>
    </xf>
    <xf numFmtId="0" fontId="5" fillId="2" borderId="0" xfId="0" applyFont="1" applyFill="1" applyBorder="1" applyAlignment="1">
      <alignment wrapText="1"/>
    </xf>
    <xf numFmtId="164" fontId="5" fillId="2" borderId="11" xfId="1" applyNumberFormat="1" applyFont="1" applyFill="1" applyBorder="1" applyAlignment="1">
      <alignment horizontal="right"/>
    </xf>
    <xf numFmtId="0" fontId="5" fillId="2" borderId="0" xfId="0" applyFont="1" applyFill="1"/>
    <xf numFmtId="164" fontId="5" fillId="2" borderId="0" xfId="1" applyNumberFormat="1" applyFont="1" applyFill="1" applyAlignment="1"/>
    <xf numFmtId="0" fontId="5" fillId="2" borderId="1" xfId="0" applyFont="1" applyFill="1" applyBorder="1"/>
    <xf numFmtId="0" fontId="8" fillId="2" borderId="0" xfId="0" applyFont="1" applyFill="1"/>
    <xf numFmtId="0" fontId="2" fillId="2" borderId="1" xfId="0" applyFont="1" applyFill="1" applyBorder="1" applyAlignment="1">
      <alignment horizontal="left"/>
    </xf>
    <xf numFmtId="49" fontId="2" fillId="2" borderId="0" xfId="0" applyNumberFormat="1" applyFont="1" applyFill="1" applyBorder="1"/>
    <xf numFmtId="49" fontId="2" fillId="2" borderId="1" xfId="0" applyNumberFormat="1" applyFont="1" applyFill="1" applyBorder="1"/>
    <xf numFmtId="0" fontId="0" fillId="2" borderId="0" xfId="0" applyFill="1" applyAlignment="1">
      <alignment wrapText="1"/>
    </xf>
    <xf numFmtId="0" fontId="5" fillId="2" borderId="0" xfId="9" applyNumberFormat="1" applyFont="1" applyFill="1">
      <protection locked="0"/>
    </xf>
    <xf numFmtId="0" fontId="1" fillId="2" borderId="0" xfId="0" applyFont="1" applyFill="1" applyProtection="1">
      <protection locked="0"/>
    </xf>
    <xf numFmtId="0" fontId="2" fillId="2" borderId="2" xfId="0" applyFont="1" applyFill="1" applyBorder="1" applyProtection="1">
      <protection locked="0"/>
    </xf>
    <xf numFmtId="0" fontId="1" fillId="2" borderId="1" xfId="0" applyFont="1" applyFill="1" applyBorder="1" applyProtection="1">
      <protection locked="0"/>
    </xf>
    <xf numFmtId="0" fontId="5" fillId="2" borderId="1" xfId="9" applyNumberFormat="1" applyFont="1" applyFill="1" applyBorder="1">
      <protection locked="0"/>
    </xf>
    <xf numFmtId="0" fontId="1" fillId="2" borderId="0" xfId="0" applyFont="1" applyFill="1" applyAlignment="1">
      <alignment horizontal="left" vertical="center" indent="2"/>
    </xf>
    <xf numFmtId="170" fontId="5" fillId="2" borderId="0" xfId="15" applyNumberFormat="1" applyFont="1" applyFill="1" applyAlignment="1" applyProtection="1">
      <alignment horizontal="left" indent="1"/>
      <protection locked="0"/>
    </xf>
    <xf numFmtId="170" fontId="5" fillId="2" borderId="1" xfId="15" applyNumberFormat="1" applyFont="1" applyFill="1" applyBorder="1" applyAlignment="1" applyProtection="1">
      <alignment horizontal="left" indent="1"/>
      <protection locked="0"/>
    </xf>
    <xf numFmtId="171" fontId="5" fillId="2" borderId="0" xfId="16" applyNumberFormat="1" applyFont="1" applyFill="1" applyBorder="1" applyAlignment="1">
      <alignment horizontal="right"/>
    </xf>
    <xf numFmtId="171" fontId="5" fillId="2" borderId="1" xfId="16" applyNumberFormat="1" applyFont="1" applyFill="1" applyBorder="1" applyAlignment="1">
      <alignment horizontal="right"/>
    </xf>
    <xf numFmtId="0" fontId="1" fillId="2" borderId="0" xfId="1" applyFont="1" applyFill="1" applyBorder="1" applyAlignment="1" applyProtection="1">
      <alignment horizontal="left"/>
      <protection locked="0"/>
    </xf>
    <xf numFmtId="0" fontId="2" fillId="2" borderId="1" xfId="1" applyFont="1" applyFill="1" applyBorder="1" applyAlignment="1" applyProtection="1">
      <alignment horizontal="left"/>
      <protection locked="0"/>
    </xf>
    <xf numFmtId="0" fontId="2" fillId="2" borderId="11" xfId="0" applyFont="1" applyFill="1" applyBorder="1"/>
    <xf numFmtId="0" fontId="1" fillId="2" borderId="1" xfId="1" applyFont="1" applyFill="1" applyBorder="1" applyAlignment="1" applyProtection="1">
      <alignment horizontal="left"/>
      <protection locked="0"/>
    </xf>
    <xf numFmtId="0" fontId="5" fillId="2" borderId="0" xfId="1" applyFont="1" applyFill="1" applyBorder="1" applyAlignment="1" applyProtection="1">
      <alignment horizontal="left" vertical="center" wrapText="1"/>
      <protection locked="0"/>
    </xf>
    <xf numFmtId="0" fontId="5" fillId="2" borderId="0" xfId="8" applyFont="1" applyFill="1" applyBorder="1" applyAlignment="1">
      <alignment horizontal="left" vertical="center" wrapText="1"/>
      <protection locked="0"/>
    </xf>
    <xf numFmtId="0" fontId="5" fillId="2" borderId="1" xfId="8" applyFont="1" applyFill="1" applyBorder="1" applyAlignment="1">
      <alignment horizontal="left" vertical="center" wrapText="1"/>
      <protection locked="0"/>
    </xf>
    <xf numFmtId="0" fontId="5" fillId="2" borderId="0" xfId="1" applyFont="1" applyFill="1" applyProtection="1">
      <protection locked="0"/>
    </xf>
    <xf numFmtId="0" fontId="17" fillId="2" borderId="1" xfId="1" applyFont="1" applyFill="1" applyBorder="1" applyProtection="1">
      <protection locked="0"/>
    </xf>
    <xf numFmtId="0" fontId="5" fillId="2" borderId="1" xfId="1" applyFont="1" applyFill="1" applyBorder="1" applyProtection="1">
      <protection locked="0"/>
    </xf>
    <xf numFmtId="164" fontId="5" fillId="2" borderId="0" xfId="9" applyNumberFormat="1" applyFont="1" applyFill="1">
      <protection locked="0"/>
    </xf>
    <xf numFmtId="164" fontId="5" fillId="2" borderId="1" xfId="9" applyNumberFormat="1" applyFont="1" applyFill="1" applyBorder="1">
      <protection locked="0"/>
    </xf>
    <xf numFmtId="0" fontId="5" fillId="2" borderId="0" xfId="1" applyFont="1" applyFill="1" applyBorder="1" applyAlignment="1" applyProtection="1">
      <alignment vertical="top" wrapText="1"/>
      <protection locked="0"/>
    </xf>
    <xf numFmtId="0" fontId="21" fillId="2" borderId="0" xfId="0" applyFont="1" applyFill="1" applyAlignment="1">
      <alignment vertical="top"/>
    </xf>
    <xf numFmtId="1" fontId="3" fillId="2" borderId="0" xfId="1" applyNumberFormat="1" applyFont="1" applyFill="1" applyBorder="1" applyAlignment="1">
      <alignment horizontal="right" vertical="center"/>
    </xf>
    <xf numFmtId="1" fontId="3" fillId="2" borderId="1" xfId="1" applyNumberFormat="1" applyFont="1" applyFill="1" applyBorder="1" applyAlignment="1">
      <alignment horizontal="right" vertical="center"/>
    </xf>
    <xf numFmtId="0" fontId="4" fillId="10" borderId="2" xfId="1" applyFont="1" applyFill="1" applyBorder="1" applyAlignment="1">
      <alignment horizontal="left"/>
    </xf>
    <xf numFmtId="0" fontId="5" fillId="2" borderId="0" xfId="0" applyFont="1" applyFill="1" applyBorder="1" applyAlignment="1"/>
    <xf numFmtId="0" fontId="1" fillId="2" borderId="1" xfId="1" applyFont="1" applyFill="1" applyBorder="1" applyAlignment="1"/>
    <xf numFmtId="0" fontId="28" fillId="2" borderId="2" xfId="0" applyFont="1" applyFill="1" applyBorder="1"/>
    <xf numFmtId="1" fontId="1" fillId="2" borderId="0" xfId="0" applyNumberFormat="1" applyFont="1" applyFill="1"/>
    <xf numFmtId="1" fontId="1" fillId="2" borderId="1" xfId="0" applyNumberFormat="1" applyFont="1" applyFill="1" applyBorder="1"/>
    <xf numFmtId="0" fontId="5" fillId="2" borderId="0" xfId="15" applyFont="1" applyFill="1" applyBorder="1" applyAlignment="1">
      <alignment vertical="top" wrapText="1"/>
    </xf>
    <xf numFmtId="0" fontId="5" fillId="2" borderId="1" xfId="15" applyFont="1" applyFill="1" applyBorder="1" applyAlignment="1">
      <alignment vertical="top" wrapText="1"/>
    </xf>
    <xf numFmtId="0" fontId="17" fillId="2" borderId="2" xfId="0" applyFont="1" applyFill="1" applyBorder="1" applyAlignment="1">
      <alignment horizontal="left" vertical="top"/>
    </xf>
    <xf numFmtId="0" fontId="5" fillId="2" borderId="0" xfId="0" applyFont="1" applyFill="1" applyBorder="1" applyAlignment="1">
      <alignment horizontal="left" vertical="top"/>
    </xf>
    <xf numFmtId="0" fontId="5" fillId="2" borderId="1" xfId="0" applyFont="1" applyFill="1" applyBorder="1" applyAlignment="1">
      <alignment horizontal="left" vertical="top"/>
    </xf>
    <xf numFmtId="0" fontId="17" fillId="2" borderId="2" xfId="17" applyFont="1" applyFill="1" applyBorder="1" applyAlignment="1">
      <alignment horizontal="right" vertical="top" wrapText="1"/>
    </xf>
    <xf numFmtId="49" fontId="17" fillId="2" borderId="23" xfId="0" applyNumberFormat="1" applyFont="1" applyFill="1" applyBorder="1" applyAlignment="1">
      <alignment vertical="center" wrapText="1"/>
    </xf>
    <xf numFmtId="49" fontId="17" fillId="2" borderId="11"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1"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17" fillId="2" borderId="23" xfId="0" applyNumberFormat="1" applyFont="1" applyFill="1" applyBorder="1" applyAlignment="1">
      <alignment horizontal="left" wrapText="1"/>
    </xf>
    <xf numFmtId="49" fontId="17" fillId="2" borderId="23" xfId="0" applyNumberFormat="1" applyFont="1" applyFill="1" applyBorder="1" applyAlignment="1">
      <alignment horizontal="right" wrapText="1"/>
    </xf>
    <xf numFmtId="49" fontId="17" fillId="2" borderId="11" xfId="0" applyNumberFormat="1" applyFont="1" applyFill="1" applyBorder="1" applyAlignment="1">
      <alignment horizontal="left" wrapText="1"/>
    </xf>
    <xf numFmtId="49" fontId="5" fillId="2" borderId="1" xfId="0" applyNumberFormat="1" applyFont="1" applyFill="1" applyBorder="1" applyAlignment="1">
      <alignment horizontal="left" wrapText="1"/>
    </xf>
    <xf numFmtId="49" fontId="5" fillId="2" borderId="11" xfId="0" applyNumberFormat="1" applyFont="1" applyFill="1" applyBorder="1" applyAlignment="1">
      <alignment horizontal="left" wrapText="1"/>
    </xf>
    <xf numFmtId="0" fontId="1" fillId="2" borderId="0" xfId="15" applyFont="1" applyFill="1"/>
    <xf numFmtId="0" fontId="1" fillId="2" borderId="1" xfId="15" applyFont="1" applyFill="1" applyBorder="1"/>
    <xf numFmtId="0" fontId="1" fillId="2" borderId="0" xfId="0" applyFont="1" applyFill="1" applyBorder="1" applyAlignment="1">
      <alignment horizontal="left"/>
    </xf>
    <xf numFmtId="0" fontId="4" fillId="2" borderId="2" xfId="0" applyFont="1" applyFill="1" applyBorder="1"/>
    <xf numFmtId="0" fontId="4" fillId="2" borderId="2" xfId="0" applyFont="1" applyFill="1" applyBorder="1" applyAlignment="1">
      <alignment horizontal="right"/>
    </xf>
    <xf numFmtId="1" fontId="3" fillId="2" borderId="0" xfId="0" applyNumberFormat="1" applyFont="1" applyFill="1" applyBorder="1" applyAlignment="1">
      <alignment horizontal="right"/>
    </xf>
    <xf numFmtId="165" fontId="2" fillId="2" borderId="2" xfId="0" applyNumberFormat="1" applyFont="1" applyFill="1" applyBorder="1" applyAlignment="1">
      <alignment horizontal="right"/>
    </xf>
    <xf numFmtId="0" fontId="3" fillId="2" borderId="0" xfId="0" applyNumberFormat="1" applyFont="1" applyFill="1" applyBorder="1" applyAlignment="1">
      <alignment horizontal="left" wrapText="1"/>
    </xf>
    <xf numFmtId="0" fontId="3" fillId="2" borderId="1" xfId="0" applyNumberFormat="1" applyFont="1" applyFill="1" applyBorder="1" applyAlignment="1">
      <alignment horizontal="left" wrapText="1"/>
    </xf>
    <xf numFmtId="0" fontId="1" fillId="2" borderId="0" xfId="0" applyFont="1" applyFill="1" applyBorder="1" applyAlignment="1">
      <alignment horizontal="right"/>
    </xf>
    <xf numFmtId="0" fontId="2" fillId="2" borderId="2" xfId="0" applyFont="1" applyFill="1" applyBorder="1" applyAlignment="1">
      <alignment horizontal="right" wrapText="1"/>
    </xf>
    <xf numFmtId="164" fontId="1" fillId="2" borderId="0" xfId="0" applyNumberFormat="1" applyFont="1" applyFill="1" applyBorder="1" applyAlignment="1">
      <alignment horizontal="right"/>
    </xf>
    <xf numFmtId="164" fontId="1" fillId="2" borderId="1" xfId="0" applyNumberFormat="1" applyFont="1" applyFill="1" applyBorder="1" applyAlignment="1">
      <alignment horizontal="right"/>
    </xf>
    <xf numFmtId="0" fontId="5" fillId="2" borderId="0" xfId="0" applyFont="1" applyFill="1" applyBorder="1" applyAlignment="1">
      <alignment horizontal="right" wrapText="1"/>
    </xf>
    <xf numFmtId="0" fontId="5" fillId="2" borderId="1" xfId="0" applyFont="1" applyFill="1" applyBorder="1" applyAlignment="1">
      <alignment horizontal="right" wrapText="1"/>
    </xf>
    <xf numFmtId="0" fontId="17" fillId="2" borderId="2" xfId="0" applyFont="1" applyFill="1" applyBorder="1" applyAlignment="1">
      <alignment horizontal="right" vertical="top" wrapText="1"/>
    </xf>
    <xf numFmtId="0" fontId="2" fillId="2" borderId="1" xfId="0" applyFont="1" applyFill="1" applyBorder="1" applyAlignment="1">
      <alignment horizontal="right"/>
    </xf>
    <xf numFmtId="0" fontId="5" fillId="2" borderId="0" xfId="9" applyNumberFormat="1" applyFont="1" applyFill="1" applyBorder="1" applyAlignment="1">
      <alignment horizontal="right"/>
      <protection locked="0"/>
    </xf>
    <xf numFmtId="0" fontId="5" fillId="2" borderId="1" xfId="9" applyNumberFormat="1" applyFont="1" applyFill="1" applyBorder="1" applyAlignment="1">
      <alignment horizontal="right"/>
      <protection locked="0"/>
    </xf>
    <xf numFmtId="0" fontId="2" fillId="2" borderId="2" xfId="0" applyFont="1" applyFill="1" applyBorder="1" applyAlignment="1" applyProtection="1">
      <alignment horizontal="right"/>
      <protection locked="0"/>
    </xf>
    <xf numFmtId="0" fontId="0" fillId="2" borderId="0" xfId="0" applyFill="1" applyAlignment="1">
      <alignment horizontal="right"/>
    </xf>
    <xf numFmtId="0" fontId="2" fillId="2" borderId="2" xfId="0" applyFont="1" applyFill="1" applyBorder="1" applyAlignment="1" applyProtection="1">
      <alignment horizontal="right" wrapText="1"/>
      <protection locked="0"/>
    </xf>
    <xf numFmtId="164" fontId="1" fillId="2" borderId="0" xfId="0" applyNumberFormat="1" applyFont="1" applyFill="1" applyAlignment="1">
      <alignment horizontal="right"/>
    </xf>
    <xf numFmtId="169" fontId="2" fillId="2" borderId="2" xfId="2" applyNumberFormat="1" applyFont="1" applyFill="1" applyBorder="1" applyAlignment="1">
      <alignment horizontal="right"/>
    </xf>
    <xf numFmtId="0" fontId="4" fillId="2" borderId="2" xfId="14" applyFont="1" applyFill="1" applyBorder="1" applyAlignment="1">
      <alignment horizontal="right"/>
    </xf>
    <xf numFmtId="164" fontId="5" fillId="2" borderId="0" xfId="2" applyNumberFormat="1" applyFont="1" applyFill="1" applyBorder="1" applyAlignment="1">
      <alignment horizontal="right" vertical="center"/>
    </xf>
    <xf numFmtId="164" fontId="5" fillId="2" borderId="1" xfId="2" applyNumberFormat="1" applyFont="1" applyFill="1" applyBorder="1" applyAlignment="1">
      <alignment horizontal="right" vertical="center"/>
    </xf>
    <xf numFmtId="0" fontId="17" fillId="2" borderId="2" xfId="0" applyFont="1" applyFill="1" applyBorder="1" applyAlignment="1">
      <alignment wrapText="1"/>
    </xf>
    <xf numFmtId="170" fontId="1" fillId="2" borderId="0" xfId="2" applyNumberFormat="1" applyFont="1" applyFill="1" applyBorder="1" applyAlignment="1"/>
    <xf numFmtId="170" fontId="2" fillId="2" borderId="2" xfId="0" applyNumberFormat="1" applyFont="1" applyFill="1" applyBorder="1" applyAlignment="1">
      <alignment horizontal="right" wrapText="1"/>
    </xf>
    <xf numFmtId="170" fontId="1" fillId="2" borderId="0" xfId="2" applyNumberFormat="1" applyFont="1" applyFill="1" applyAlignment="1">
      <alignment horizontal="right"/>
    </xf>
    <xf numFmtId="164" fontId="1" fillId="2" borderId="0" xfId="2" applyNumberFormat="1" applyFont="1" applyFill="1" applyAlignment="1">
      <alignment horizontal="right"/>
    </xf>
    <xf numFmtId="164" fontId="1" fillId="2" borderId="1" xfId="2" applyNumberFormat="1" applyFont="1" applyFill="1" applyBorder="1" applyAlignment="1">
      <alignment horizontal="right"/>
    </xf>
    <xf numFmtId="0" fontId="17" fillId="2" borderId="2" xfId="7" applyFont="1" applyFill="1" applyBorder="1" applyAlignment="1">
      <alignment horizontal="right" vertical="center" wrapText="1"/>
      <protection locked="0"/>
    </xf>
    <xf numFmtId="0" fontId="5" fillId="2" borderId="0" xfId="7" applyFont="1" applyFill="1" applyBorder="1" applyAlignment="1">
      <alignment horizontal="left" vertical="center" wrapText="1"/>
      <protection locked="0"/>
    </xf>
    <xf numFmtId="0" fontId="17" fillId="2" borderId="1" xfId="1" applyFont="1" applyFill="1" applyBorder="1" applyAlignment="1" applyProtection="1">
      <alignment horizontal="right"/>
      <protection locked="0"/>
    </xf>
    <xf numFmtId="0" fontId="17" fillId="2" borderId="2" xfId="0" applyFont="1" applyFill="1" applyBorder="1" applyAlignment="1" applyProtection="1">
      <alignment horizontal="right"/>
      <protection locked="0"/>
    </xf>
    <xf numFmtId="164" fontId="1" fillId="2" borderId="0" xfId="0" applyNumberFormat="1" applyFont="1" applyFill="1" applyAlignment="1">
      <alignment horizontal="right" vertical="top"/>
    </xf>
    <xf numFmtId="0" fontId="5" fillId="2" borderId="1" xfId="0" applyFont="1" applyFill="1" applyBorder="1" applyAlignment="1">
      <alignment horizontal="left"/>
    </xf>
    <xf numFmtId="0" fontId="31" fillId="2" borderId="2" xfId="0" applyFont="1" applyFill="1" applyBorder="1"/>
    <xf numFmtId="0" fontId="17" fillId="2" borderId="2" xfId="0" applyFont="1" applyFill="1" applyBorder="1" applyAlignment="1">
      <alignment horizontal="right" vertical="top"/>
    </xf>
    <xf numFmtId="0" fontId="5" fillId="2" borderId="0" xfId="17" applyFont="1" applyFill="1" applyBorder="1" applyAlignment="1">
      <alignment horizontal="left"/>
    </xf>
    <xf numFmtId="0" fontId="5" fillId="2" borderId="1" xfId="17" applyFont="1" applyFill="1" applyBorder="1" applyAlignment="1">
      <alignment horizontal="left"/>
    </xf>
    <xf numFmtId="49" fontId="17" fillId="2" borderId="23" xfId="0" applyNumberFormat="1" applyFont="1" applyFill="1" applyBorder="1" applyAlignment="1">
      <alignment horizontal="right" vertical="center" wrapText="1"/>
    </xf>
    <xf numFmtId="167" fontId="17" fillId="2" borderId="11" xfId="0" applyNumberFormat="1" applyFont="1" applyFill="1" applyBorder="1" applyAlignment="1">
      <alignment horizontal="right"/>
    </xf>
    <xf numFmtId="164" fontId="1" fillId="2" borderId="0" xfId="15" applyNumberFormat="1" applyFont="1" applyFill="1" applyAlignment="1">
      <alignment horizontal="right"/>
    </xf>
    <xf numFmtId="164" fontId="1" fillId="2" borderId="1" xfId="15" applyNumberFormat="1" applyFont="1" applyFill="1" applyBorder="1" applyAlignment="1">
      <alignment horizontal="right"/>
    </xf>
    <xf numFmtId="0" fontId="23" fillId="2" borderId="24" xfId="0" applyFont="1" applyFill="1" applyBorder="1" applyAlignment="1">
      <alignment horizontal="left" vertical="center" wrapText="1" indent="1"/>
    </xf>
    <xf numFmtId="0" fontId="0" fillId="2" borderId="1" xfId="0" applyFill="1" applyBorder="1" applyAlignment="1">
      <alignment horizontal="left"/>
    </xf>
    <xf numFmtId="0" fontId="0" fillId="2" borderId="2" xfId="0" applyFill="1" applyBorder="1"/>
    <xf numFmtId="169" fontId="5" fillId="2" borderId="11" xfId="2" applyNumberFormat="1" applyFont="1" applyFill="1" applyBorder="1" applyAlignment="1">
      <alignment horizontal="right" vertical="center"/>
    </xf>
    <xf numFmtId="16" fontId="4" fillId="2" borderId="0" xfId="14" applyNumberFormat="1" applyFont="1" applyFill="1" applyBorder="1" applyAlignment="1">
      <alignment horizontal="right"/>
    </xf>
    <xf numFmtId="0" fontId="4" fillId="2" borderId="0" xfId="14" applyFont="1" applyFill="1" applyBorder="1" applyAlignment="1">
      <alignment horizontal="right"/>
    </xf>
    <xf numFmtId="1" fontId="7" fillId="2" borderId="0" xfId="0" applyNumberFormat="1" applyFont="1" applyFill="1" applyBorder="1" applyAlignment="1">
      <alignment horizontal="right" vertical="center"/>
    </xf>
    <xf numFmtId="0" fontId="32" fillId="2" borderId="1" xfId="0" applyFont="1" applyFill="1" applyBorder="1"/>
    <xf numFmtId="172" fontId="3" fillId="2" borderId="0" xfId="0" applyNumberFormat="1" applyFont="1" applyFill="1" applyBorder="1" applyAlignment="1">
      <alignment horizontal="right" vertical="center"/>
    </xf>
    <xf numFmtId="164" fontId="1" fillId="2" borderId="0" xfId="1" applyNumberFormat="1" applyFont="1" applyFill="1" applyBorder="1" applyAlignment="1">
      <alignment horizontal="right"/>
    </xf>
    <xf numFmtId="164" fontId="3" fillId="2" borderId="0" xfId="0" applyNumberFormat="1" applyFont="1" applyFill="1" applyBorder="1" applyAlignment="1">
      <alignment horizontal="right" vertical="center"/>
    </xf>
    <xf numFmtId="0" fontId="2" fillId="2" borderId="2" xfId="0" applyFont="1" applyFill="1" applyBorder="1" applyAlignment="1">
      <alignment horizontal="center"/>
    </xf>
    <xf numFmtId="0" fontId="2" fillId="2" borderId="0" xfId="0" applyFont="1" applyFill="1" applyBorder="1" applyAlignment="1">
      <alignment horizontal="left"/>
    </xf>
    <xf numFmtId="0" fontId="2" fillId="2" borderId="2" xfId="0" applyFont="1" applyFill="1" applyBorder="1" applyAlignment="1">
      <alignment horizontal="left"/>
    </xf>
    <xf numFmtId="0" fontId="1" fillId="2" borderId="0" xfId="0" applyFont="1" applyFill="1" applyAlignment="1">
      <alignment horizontal="left"/>
    </xf>
    <xf numFmtId="0" fontId="1" fillId="2" borderId="0" xfId="0" applyFont="1" applyFill="1" applyBorder="1" applyAlignment="1">
      <alignment horizontal="left"/>
    </xf>
    <xf numFmtId="0" fontId="1" fillId="2" borderId="1" xfId="0" applyFont="1" applyFill="1" applyBorder="1" applyAlignment="1">
      <alignment horizontal="left"/>
    </xf>
    <xf numFmtId="2" fontId="1" fillId="2" borderId="0" xfId="0" applyNumberFormat="1" applyFont="1" applyFill="1"/>
    <xf numFmtId="1" fontId="1" fillId="2" borderId="0" xfId="0" applyNumberFormat="1" applyFont="1" applyFill="1" applyAlignment="1">
      <alignment horizontal="right"/>
    </xf>
    <xf numFmtId="0" fontId="0" fillId="2" borderId="11" xfId="0" applyFill="1" applyBorder="1" applyAlignment="1"/>
    <xf numFmtId="0" fontId="0" fillId="2" borderId="1" xfId="0" applyFill="1" applyBorder="1" applyAlignment="1"/>
    <xf numFmtId="1" fontId="4" fillId="2" borderId="1" xfId="0" applyNumberFormat="1" applyFont="1" applyFill="1" applyBorder="1" applyAlignment="1">
      <alignment horizontal="right" vertical="center"/>
    </xf>
    <xf numFmtId="164" fontId="4" fillId="2" borderId="1" xfId="0" applyNumberFormat="1" applyFont="1" applyFill="1" applyBorder="1" applyAlignment="1">
      <alignment horizontal="right" vertical="center"/>
    </xf>
    <xf numFmtId="164" fontId="5" fillId="2" borderId="0" xfId="0" applyNumberFormat="1" applyFont="1" applyFill="1" applyBorder="1" applyAlignment="1">
      <alignment horizontal="right" wrapText="1"/>
    </xf>
    <xf numFmtId="164" fontId="5" fillId="2" borderId="0" xfId="0" applyNumberFormat="1" applyFont="1" applyFill="1" applyAlignment="1">
      <alignment horizontal="right" wrapText="1"/>
    </xf>
    <xf numFmtId="165" fontId="2" fillId="2" borderId="1" xfId="0" applyNumberFormat="1" applyFont="1" applyFill="1" applyBorder="1" applyAlignment="1">
      <alignment horizontal="left"/>
    </xf>
    <xf numFmtId="1" fontId="2" fillId="2" borderId="1" xfId="0" applyNumberFormat="1" applyFont="1" applyFill="1" applyBorder="1" applyAlignment="1">
      <alignment horizontal="right"/>
    </xf>
    <xf numFmtId="0" fontId="2" fillId="2" borderId="2" xfId="1" applyFont="1" applyFill="1" applyBorder="1" applyAlignment="1">
      <alignment horizontal="right"/>
    </xf>
    <xf numFmtId="164" fontId="2"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165" fontId="17" fillId="2" borderId="11" xfId="0" applyNumberFormat="1" applyFont="1" applyFill="1" applyBorder="1"/>
    <xf numFmtId="165" fontId="5" fillId="2" borderId="0" xfId="0" applyNumberFormat="1" applyFont="1" applyFill="1" applyAlignment="1">
      <alignment horizontal="right" wrapText="1"/>
    </xf>
    <xf numFmtId="165" fontId="5" fillId="2" borderId="1" xfId="0" applyNumberFormat="1" applyFont="1" applyFill="1" applyBorder="1" applyAlignment="1">
      <alignment horizontal="right" wrapText="1"/>
    </xf>
    <xf numFmtId="49" fontId="4" fillId="2" borderId="2" xfId="0" applyNumberFormat="1" applyFont="1" applyFill="1" applyBorder="1" applyAlignment="1">
      <alignment horizontal="right" wrapText="1"/>
    </xf>
    <xf numFmtId="3" fontId="5" fillId="2" borderId="0" xfId="0" applyNumberFormat="1" applyFont="1" applyFill="1" applyBorder="1" applyAlignment="1">
      <alignment horizontal="right" wrapText="1"/>
    </xf>
    <xf numFmtId="3" fontId="5" fillId="2" borderId="1" xfId="0" applyNumberFormat="1" applyFont="1" applyFill="1" applyBorder="1" applyAlignment="1">
      <alignment horizontal="right" wrapText="1"/>
    </xf>
    <xf numFmtId="165" fontId="17" fillId="2" borderId="11" xfId="0" applyNumberFormat="1" applyFont="1" applyFill="1" applyBorder="1" applyAlignment="1">
      <alignment horizontal="right" wrapText="1"/>
    </xf>
    <xf numFmtId="1" fontId="5" fillId="2" borderId="0" xfId="0" applyNumberFormat="1" applyFont="1" applyFill="1" applyBorder="1"/>
    <xf numFmtId="1" fontId="5" fillId="2" borderId="1" xfId="0" applyNumberFormat="1" applyFont="1" applyFill="1" applyBorder="1"/>
    <xf numFmtId="1" fontId="1" fillId="2" borderId="0" xfId="0" applyNumberFormat="1" applyFont="1" applyFill="1" applyBorder="1"/>
    <xf numFmtId="3" fontId="5" fillId="2" borderId="0" xfId="4" applyNumberFormat="1" applyFont="1" applyFill="1" applyBorder="1" applyAlignment="1">
      <alignment horizontal="right"/>
    </xf>
    <xf numFmtId="3" fontId="5" fillId="2" borderId="0" xfId="4" applyNumberFormat="1" applyFont="1" applyFill="1" applyAlignment="1">
      <alignment horizontal="right"/>
    </xf>
    <xf numFmtId="165" fontId="5" fillId="2" borderId="0" xfId="4" applyNumberFormat="1" applyFont="1" applyFill="1" applyAlignment="1">
      <alignment horizontal="right"/>
    </xf>
    <xf numFmtId="165" fontId="5" fillId="2" borderId="1" xfId="4" applyNumberFormat="1" applyFont="1" applyFill="1" applyBorder="1" applyAlignment="1">
      <alignment horizontal="right"/>
    </xf>
    <xf numFmtId="0" fontId="8" fillId="2" borderId="11" xfId="0" applyFont="1" applyFill="1" applyBorder="1" applyAlignment="1"/>
    <xf numFmtId="0" fontId="2" fillId="2" borderId="1" xfId="0" applyFont="1" applyFill="1" applyBorder="1" applyAlignment="1"/>
    <xf numFmtId="164" fontId="2" fillId="2" borderId="0" xfId="0" applyNumberFormat="1" applyFont="1" applyFill="1" applyBorder="1" applyAlignment="1">
      <alignment horizontal="right"/>
    </xf>
    <xf numFmtId="0" fontId="2" fillId="2" borderId="0" xfId="0" applyFont="1" applyFill="1" applyBorder="1" applyAlignment="1">
      <alignment horizontal="right"/>
    </xf>
    <xf numFmtId="1" fontId="7" fillId="2" borderId="0" xfId="0" applyNumberFormat="1" applyFont="1" applyFill="1" applyAlignment="1">
      <alignment horizontal="right" vertical="center" wrapText="1"/>
    </xf>
    <xf numFmtId="1" fontId="2" fillId="2" borderId="0" xfId="0" applyNumberFormat="1" applyFont="1" applyFill="1"/>
    <xf numFmtId="0" fontId="2" fillId="2" borderId="1" xfId="0" applyFont="1" applyFill="1" applyBorder="1"/>
    <xf numFmtId="0" fontId="17" fillId="2" borderId="2" xfId="0" applyFont="1" applyFill="1" applyBorder="1" applyAlignment="1"/>
    <xf numFmtId="165" fontId="5" fillId="2" borderId="0" xfId="1" applyNumberFormat="1" applyFont="1" applyFill="1" applyBorder="1" applyAlignment="1">
      <alignment horizontal="right"/>
    </xf>
    <xf numFmtId="165" fontId="17" fillId="2" borderId="0" xfId="1" applyNumberFormat="1" applyFont="1" applyFill="1" applyBorder="1" applyAlignment="1">
      <alignment horizontal="right"/>
    </xf>
    <xf numFmtId="165" fontId="17" fillId="2" borderId="1" xfId="1" applyNumberFormat="1" applyFont="1" applyFill="1" applyBorder="1" applyAlignment="1">
      <alignment horizontal="right"/>
    </xf>
    <xf numFmtId="1" fontId="2" fillId="2" borderId="1" xfId="0" applyNumberFormat="1" applyFont="1" applyFill="1" applyBorder="1"/>
    <xf numFmtId="0" fontId="1" fillId="2" borderId="11" xfId="0" applyFont="1" applyFill="1" applyBorder="1" applyAlignment="1"/>
    <xf numFmtId="0" fontId="17" fillId="2" borderId="1" xfId="1" applyFont="1" applyFill="1" applyBorder="1"/>
    <xf numFmtId="0" fontId="17" fillId="2" borderId="1" xfId="1" applyNumberFormat="1" applyFont="1" applyFill="1" applyBorder="1" applyAlignment="1">
      <alignment horizontal="right"/>
    </xf>
    <xf numFmtId="164" fontId="2" fillId="2" borderId="1" xfId="0" applyNumberFormat="1" applyFont="1" applyFill="1" applyBorder="1"/>
    <xf numFmtId="3" fontId="7" fillId="2" borderId="0" xfId="0" applyNumberFormat="1" applyFont="1" applyFill="1" applyBorder="1" applyAlignment="1">
      <alignment horizontal="right"/>
    </xf>
    <xf numFmtId="3" fontId="5" fillId="2" borderId="0" xfId="0" applyNumberFormat="1" applyFont="1" applyFill="1" applyBorder="1" applyAlignment="1">
      <alignment horizontal="right"/>
    </xf>
    <xf numFmtId="3" fontId="5" fillId="2" borderId="1" xfId="0" applyNumberFormat="1" applyFont="1" applyFill="1" applyBorder="1" applyAlignment="1">
      <alignment horizontal="right"/>
    </xf>
    <xf numFmtId="0" fontId="5" fillId="2" borderId="0" xfId="0" applyFont="1" applyFill="1" applyBorder="1" applyAlignment="1">
      <alignment horizontal="left" wrapText="1"/>
    </xf>
    <xf numFmtId="0" fontId="5" fillId="2" borderId="1" xfId="0" applyFont="1" applyFill="1" applyBorder="1" applyAlignment="1">
      <alignment horizontal="left" wrapText="1"/>
    </xf>
    <xf numFmtId="1" fontId="23" fillId="2" borderId="0" xfId="0" applyNumberFormat="1" applyFont="1" applyFill="1" applyAlignment="1">
      <alignment horizontal="right" vertical="center" wrapText="1"/>
    </xf>
    <xf numFmtId="0" fontId="23" fillId="2" borderId="0" xfId="0" applyFont="1" applyFill="1" applyAlignment="1">
      <alignment horizontal="right" vertical="center" wrapText="1"/>
    </xf>
    <xf numFmtId="0" fontId="23" fillId="2" borderId="0" xfId="0" applyFont="1" applyFill="1" applyBorder="1" applyAlignment="1">
      <alignment horizontal="right" vertical="center" wrapText="1"/>
    </xf>
    <xf numFmtId="1" fontId="23" fillId="2" borderId="0" xfId="0" applyNumberFormat="1" applyFont="1" applyFill="1" applyBorder="1" applyAlignment="1">
      <alignment horizontal="right" vertical="center" wrapText="1"/>
    </xf>
    <xf numFmtId="0" fontId="17" fillId="2" borderId="11" xfId="6" applyFont="1" applyFill="1" applyBorder="1">
      <protection locked="0"/>
    </xf>
    <xf numFmtId="0" fontId="0" fillId="2" borderId="11" xfId="0" applyFill="1" applyBorder="1"/>
    <xf numFmtId="0" fontId="2" fillId="0" borderId="1" xfId="1" applyFont="1" applyBorder="1" applyAlignment="1" applyProtection="1">
      <alignment vertical="top"/>
      <protection locked="0"/>
    </xf>
    <xf numFmtId="0" fontId="17" fillId="2" borderId="2" xfId="10" applyFont="1" applyFill="1" applyBorder="1" applyAlignment="1">
      <alignment horizontal="right" vertical="center" wrapText="1"/>
      <protection locked="0"/>
    </xf>
    <xf numFmtId="164" fontId="5" fillId="2" borderId="0" xfId="9" applyNumberFormat="1" applyFont="1" applyFill="1" applyBorder="1" applyAlignment="1">
      <alignment horizontal="right" vertical="center"/>
      <protection locked="0"/>
    </xf>
    <xf numFmtId="164" fontId="17" fillId="2" borderId="0" xfId="9" applyNumberFormat="1" applyFont="1" applyFill="1" applyBorder="1" applyAlignment="1">
      <alignment horizontal="right" vertical="center"/>
      <protection locked="0"/>
    </xf>
    <xf numFmtId="164" fontId="5" fillId="2" borderId="1" xfId="9" applyNumberFormat="1" applyFont="1" applyFill="1" applyBorder="1" applyAlignment="1">
      <alignment horizontal="right" vertical="center"/>
      <protection locked="0"/>
    </xf>
    <xf numFmtId="164" fontId="17" fillId="2" borderId="1" xfId="9" applyNumberFormat="1" applyFont="1" applyFill="1" applyBorder="1" applyAlignment="1">
      <alignment horizontal="right" vertical="center"/>
      <protection locked="0"/>
    </xf>
    <xf numFmtId="0" fontId="2" fillId="2" borderId="1" xfId="0" applyFont="1" applyFill="1" applyBorder="1" applyAlignment="1" applyProtection="1">
      <alignment horizontal="left"/>
      <protection locked="0"/>
    </xf>
    <xf numFmtId="164" fontId="1" fillId="2" borderId="0" xfId="0" applyNumberFormat="1" applyFont="1" applyFill="1" applyAlignment="1" applyProtection="1">
      <alignment horizontal="right"/>
      <protection locked="0"/>
    </xf>
    <xf numFmtId="164" fontId="1" fillId="2" borderId="1" xfId="0" applyNumberFormat="1" applyFont="1" applyFill="1" applyBorder="1" applyAlignment="1" applyProtection="1">
      <alignment horizontal="right"/>
      <protection locked="0"/>
    </xf>
    <xf numFmtId="0" fontId="17" fillId="2" borderId="0" xfId="0" applyFont="1" applyFill="1" applyBorder="1" applyAlignment="1" applyProtection="1">
      <alignment horizontal="left" vertical="top"/>
      <protection locked="0"/>
    </xf>
    <xf numFmtId="164" fontId="17" fillId="2" borderId="0" xfId="0" applyNumberFormat="1" applyFont="1" applyFill="1" applyBorder="1" applyAlignment="1" applyProtection="1">
      <alignment horizontal="right" vertical="top"/>
      <protection locked="0"/>
    </xf>
    <xf numFmtId="0" fontId="2" fillId="2" borderId="0" xfId="0" applyFont="1" applyFill="1" applyAlignment="1">
      <alignment horizontal="right" vertical="top"/>
    </xf>
    <xf numFmtId="164" fontId="5" fillId="2" borderId="0" xfId="0" applyNumberFormat="1" applyFont="1" applyFill="1" applyBorder="1" applyAlignment="1" applyProtection="1">
      <alignment horizontal="right" vertical="top"/>
      <protection locked="0"/>
    </xf>
    <xf numFmtId="0" fontId="1" fillId="2" borderId="0" xfId="0" applyFont="1" applyFill="1" applyAlignment="1">
      <alignment horizontal="right" vertical="top"/>
    </xf>
    <xf numFmtId="164" fontId="5" fillId="2" borderId="0" xfId="12" applyNumberFormat="1" applyFont="1" applyFill="1" applyBorder="1" applyAlignment="1">
      <alignment horizontal="right" vertical="top"/>
      <protection locked="0"/>
    </xf>
    <xf numFmtId="0" fontId="1" fillId="2" borderId="0" xfId="0" applyFont="1" applyFill="1" applyBorder="1" applyAlignment="1">
      <alignment horizontal="right" vertical="top"/>
    </xf>
    <xf numFmtId="164" fontId="5" fillId="2" borderId="1" xfId="0" applyNumberFormat="1" applyFont="1" applyFill="1" applyBorder="1" applyAlignment="1" applyProtection="1">
      <alignment horizontal="right" vertical="top"/>
      <protection locked="0"/>
    </xf>
    <xf numFmtId="0" fontId="1" fillId="2" borderId="1" xfId="0" applyFont="1" applyFill="1" applyBorder="1" applyAlignment="1">
      <alignment horizontal="right" vertical="top"/>
    </xf>
    <xf numFmtId="164" fontId="2" fillId="2" borderId="2" xfId="0" applyNumberFormat="1" applyFont="1" applyFill="1" applyBorder="1" applyAlignment="1">
      <alignment horizontal="right"/>
    </xf>
    <xf numFmtId="0" fontId="2" fillId="2" borderId="0" xfId="0" applyFont="1" applyFill="1" applyAlignment="1">
      <alignment horizontal="left"/>
    </xf>
    <xf numFmtId="1" fontId="2" fillId="2" borderId="0" xfId="0" applyNumberFormat="1" applyFont="1" applyFill="1" applyAlignment="1">
      <alignment horizontal="right"/>
    </xf>
    <xf numFmtId="0" fontId="2" fillId="2" borderId="0" xfId="0" applyFont="1" applyFill="1" applyAlignment="1">
      <alignment horizontal="right"/>
    </xf>
    <xf numFmtId="165" fontId="1" fillId="2" borderId="0" xfId="0" applyNumberFormat="1" applyFont="1" applyFill="1" applyBorder="1" applyAlignment="1">
      <alignment horizontal="right"/>
    </xf>
    <xf numFmtId="165" fontId="2" fillId="2" borderId="1" xfId="0" applyNumberFormat="1" applyFont="1" applyFill="1" applyBorder="1" applyAlignment="1">
      <alignment horizontal="right"/>
    </xf>
    <xf numFmtId="0" fontId="21" fillId="2" borderId="0" xfId="0" applyFont="1" applyFill="1" applyBorder="1" applyAlignment="1">
      <alignment horizontal="left" vertical="center" indent="1"/>
    </xf>
    <xf numFmtId="0" fontId="21" fillId="2" borderId="1" xfId="0" applyFont="1" applyFill="1" applyBorder="1" applyAlignment="1">
      <alignment horizontal="left" vertical="center" indent="1"/>
    </xf>
    <xf numFmtId="173" fontId="5" fillId="2" borderId="0" xfId="2" applyNumberFormat="1" applyFont="1" applyFill="1" applyBorder="1" applyAlignment="1">
      <alignment horizontal="right" vertical="center"/>
    </xf>
    <xf numFmtId="1" fontId="5" fillId="2" borderId="0" xfId="0" applyNumberFormat="1" applyFont="1" applyFill="1" applyBorder="1" applyAlignment="1">
      <alignment horizontal="right"/>
    </xf>
    <xf numFmtId="1" fontId="5" fillId="2" borderId="0" xfId="2" applyNumberFormat="1" applyFont="1" applyFill="1" applyBorder="1" applyAlignment="1">
      <alignment horizontal="right" vertical="center"/>
    </xf>
    <xf numFmtId="1" fontId="5" fillId="2" borderId="1" xfId="2" applyNumberFormat="1" applyFont="1" applyFill="1" applyBorder="1" applyAlignment="1">
      <alignment horizontal="right" vertical="center"/>
    </xf>
    <xf numFmtId="1" fontId="5" fillId="2" borderId="0" xfId="1" applyNumberFormat="1" applyFont="1" applyFill="1" applyAlignment="1">
      <alignment horizontal="right"/>
    </xf>
    <xf numFmtId="0" fontId="17" fillId="2" borderId="1" xfId="0" applyFont="1" applyFill="1" applyBorder="1" applyAlignment="1">
      <alignment wrapText="1"/>
    </xf>
    <xf numFmtId="1" fontId="17" fillId="2" borderId="1" xfId="1" applyNumberFormat="1" applyFont="1" applyFill="1" applyBorder="1" applyAlignment="1">
      <alignment horizontal="right"/>
    </xf>
    <xf numFmtId="164" fontId="17" fillId="2" borderId="1" xfId="1" applyNumberFormat="1" applyFont="1" applyFill="1" applyBorder="1" applyAlignment="1">
      <alignment horizontal="right"/>
    </xf>
    <xf numFmtId="1" fontId="0" fillId="2" borderId="0" xfId="0" applyNumberFormat="1" applyFill="1"/>
    <xf numFmtId="1" fontId="17" fillId="2" borderId="2" xfId="0" applyNumberFormat="1" applyFont="1" applyFill="1" applyBorder="1" applyAlignment="1">
      <alignment horizontal="right"/>
    </xf>
    <xf numFmtId="1" fontId="5" fillId="2" borderId="11" xfId="1" applyNumberFormat="1" applyFont="1" applyFill="1" applyBorder="1" applyAlignment="1">
      <alignment horizontal="right"/>
    </xf>
    <xf numFmtId="1" fontId="5" fillId="2" borderId="1" xfId="1" applyNumberFormat="1" applyFont="1" applyFill="1" applyBorder="1" applyAlignment="1">
      <alignment horizontal="right"/>
    </xf>
    <xf numFmtId="1" fontId="17" fillId="2" borderId="0" xfId="1" applyNumberFormat="1" applyFont="1" applyFill="1" applyAlignment="1">
      <alignment horizontal="right"/>
    </xf>
    <xf numFmtId="170" fontId="2" fillId="2" borderId="1" xfId="0" applyNumberFormat="1" applyFont="1" applyFill="1" applyBorder="1"/>
    <xf numFmtId="3" fontId="5" fillId="2" borderId="0" xfId="2" applyNumberFormat="1" applyFont="1" applyFill="1" applyBorder="1" applyAlignment="1" applyProtection="1">
      <protection locked="0"/>
    </xf>
    <xf numFmtId="3" fontId="1" fillId="2" borderId="0" xfId="2" applyNumberFormat="1" applyFont="1" applyFill="1" applyBorder="1" applyAlignment="1"/>
    <xf numFmtId="3" fontId="17" fillId="2" borderId="1" xfId="2" applyNumberFormat="1" applyFont="1" applyFill="1" applyBorder="1" applyAlignment="1" applyProtection="1">
      <protection locked="0"/>
    </xf>
    <xf numFmtId="3" fontId="2" fillId="2" borderId="1" xfId="2" applyNumberFormat="1" applyFont="1" applyFill="1" applyBorder="1" applyAlignment="1"/>
    <xf numFmtId="1" fontId="5" fillId="2" borderId="0" xfId="9" applyNumberFormat="1" applyFont="1" applyFill="1">
      <protection locked="0"/>
    </xf>
    <xf numFmtId="1" fontId="5" fillId="2" borderId="1" xfId="9" applyNumberFormat="1" applyFont="1" applyFill="1" applyBorder="1">
      <protection locked="0"/>
    </xf>
    <xf numFmtId="170" fontId="17" fillId="2" borderId="0" xfId="15" applyNumberFormat="1" applyFont="1" applyFill="1" applyAlignment="1" applyProtection="1">
      <alignment horizontal="left" indent="1"/>
      <protection locked="0"/>
    </xf>
    <xf numFmtId="3" fontId="2" fillId="2" borderId="0" xfId="2" applyNumberFormat="1" applyFont="1" applyFill="1" applyAlignment="1">
      <alignment horizontal="right"/>
    </xf>
    <xf numFmtId="164" fontId="2" fillId="2" borderId="0" xfId="2" applyNumberFormat="1" applyFont="1" applyFill="1" applyAlignment="1">
      <alignment horizontal="right"/>
    </xf>
    <xf numFmtId="3" fontId="1" fillId="2" borderId="0" xfId="2" applyNumberFormat="1" applyFont="1" applyFill="1" applyAlignment="1">
      <alignment horizontal="right"/>
    </xf>
    <xf numFmtId="3" fontId="1" fillId="2" borderId="1" xfId="2" applyNumberFormat="1" applyFont="1" applyFill="1" applyBorder="1" applyAlignment="1">
      <alignment horizontal="right"/>
    </xf>
    <xf numFmtId="1" fontId="5" fillId="2" borderId="0" xfId="16" applyNumberFormat="1" applyFont="1" applyFill="1" applyBorder="1" applyAlignment="1">
      <alignment horizontal="right"/>
    </xf>
    <xf numFmtId="174" fontId="5" fillId="2" borderId="0" xfId="16" applyNumberFormat="1" applyFont="1" applyFill="1" applyBorder="1" applyAlignment="1">
      <alignment horizontal="right"/>
    </xf>
    <xf numFmtId="1" fontId="5" fillId="2" borderId="1" xfId="16" applyNumberFormat="1" applyFont="1" applyFill="1" applyBorder="1" applyAlignment="1">
      <alignment horizontal="right"/>
    </xf>
    <xf numFmtId="164" fontId="5" fillId="2" borderId="0" xfId="9" applyNumberFormat="1" applyFont="1" applyFill="1" applyBorder="1" applyAlignment="1">
      <alignment horizontal="right"/>
      <protection locked="0"/>
    </xf>
    <xf numFmtId="164" fontId="5" fillId="2" borderId="1" xfId="9" applyNumberFormat="1" applyFont="1" applyFill="1" applyBorder="1" applyAlignment="1">
      <alignment horizontal="right"/>
      <protection locked="0"/>
    </xf>
    <xf numFmtId="1" fontId="5" fillId="2" borderId="0" xfId="9" applyNumberFormat="1" applyFont="1" applyFill="1" applyBorder="1">
      <protection locked="0"/>
    </xf>
    <xf numFmtId="164" fontId="5" fillId="2" borderId="0" xfId="9" applyNumberFormat="1" applyFont="1" applyFill="1" applyAlignment="1">
      <alignment horizontal="right"/>
      <protection locked="0"/>
    </xf>
    <xf numFmtId="0" fontId="2" fillId="2" borderId="2" xfId="1" applyFont="1" applyFill="1" applyBorder="1" applyAlignment="1" applyProtection="1">
      <alignment horizontal="left"/>
      <protection locked="0"/>
    </xf>
    <xf numFmtId="0" fontId="5" fillId="2" borderId="0" xfId="7" applyFont="1" applyFill="1" applyBorder="1" applyAlignment="1">
      <alignment horizontal="left" wrapText="1"/>
      <protection locked="0"/>
    </xf>
    <xf numFmtId="1" fontId="5" fillId="2" borderId="0" xfId="9" applyNumberFormat="1" applyFont="1" applyFill="1" applyBorder="1" applyAlignment="1">
      <alignment horizontal="right"/>
      <protection locked="0"/>
    </xf>
    <xf numFmtId="0" fontId="17" fillId="2" borderId="0" xfId="7" applyFont="1" applyFill="1" applyBorder="1" applyAlignment="1">
      <alignment horizontal="right" vertical="center" wrapText="1"/>
      <protection locked="0"/>
    </xf>
    <xf numFmtId="1" fontId="5" fillId="2" borderId="0" xfId="9" applyNumberFormat="1" applyFont="1" applyFill="1" applyAlignment="1">
      <alignment horizontal="right"/>
      <protection locked="0"/>
    </xf>
    <xf numFmtId="1" fontId="5" fillId="2" borderId="1" xfId="9" applyNumberFormat="1" applyFont="1" applyFill="1" applyBorder="1" applyAlignment="1">
      <alignment horizontal="right"/>
      <protection locked="0"/>
    </xf>
    <xf numFmtId="0" fontId="17" fillId="2" borderId="0" xfId="8" applyFont="1" applyFill="1" applyBorder="1" applyAlignment="1">
      <alignment horizontal="left" vertical="center" wrapText="1"/>
      <protection locked="0"/>
    </xf>
    <xf numFmtId="1" fontId="17" fillId="2" borderId="0" xfId="9" applyNumberFormat="1" applyFont="1" applyFill="1" applyAlignment="1">
      <alignment horizontal="right"/>
      <protection locked="0"/>
    </xf>
    <xf numFmtId="164" fontId="2" fillId="2" borderId="0" xfId="0" applyNumberFormat="1" applyFont="1" applyFill="1" applyAlignment="1">
      <alignment horizontal="right"/>
    </xf>
    <xf numFmtId="164" fontId="2" fillId="2" borderId="0" xfId="0" applyNumberFormat="1" applyFont="1" applyFill="1" applyBorder="1" applyAlignment="1">
      <alignment horizontal="right" vertical="top"/>
    </xf>
    <xf numFmtId="164" fontId="0" fillId="2" borderId="0" xfId="0" applyNumberFormat="1" applyFill="1" applyBorder="1"/>
    <xf numFmtId="164" fontId="1" fillId="2" borderId="0" xfId="0" applyNumberFormat="1" applyFont="1" applyFill="1" applyBorder="1" applyAlignment="1">
      <alignment horizontal="right" vertical="top"/>
    </xf>
    <xf numFmtId="2" fontId="0" fillId="2" borderId="0" xfId="0" applyNumberFormat="1" applyFill="1" applyBorder="1"/>
    <xf numFmtId="0" fontId="4" fillId="10" borderId="2" xfId="1" applyFont="1" applyFill="1" applyBorder="1" applyAlignment="1">
      <alignment horizontal="right" vertical="center" wrapText="1"/>
    </xf>
    <xf numFmtId="0" fontId="3" fillId="10" borderId="0" xfId="1" applyFont="1" applyFill="1" applyBorder="1" applyAlignment="1">
      <alignment horizontal="left"/>
    </xf>
    <xf numFmtId="164" fontId="3" fillId="2" borderId="0" xfId="1" applyNumberFormat="1" applyFont="1" applyFill="1" applyBorder="1" applyAlignment="1">
      <alignment horizontal="right" vertical="center"/>
    </xf>
    <xf numFmtId="0" fontId="3" fillId="10" borderId="1" xfId="1" applyFont="1" applyFill="1" applyBorder="1" applyAlignment="1">
      <alignment horizontal="left"/>
    </xf>
    <xf numFmtId="164" fontId="3" fillId="2" borderId="1" xfId="1" applyNumberFormat="1" applyFont="1" applyFill="1" applyBorder="1" applyAlignment="1">
      <alignment horizontal="right" vertical="center"/>
    </xf>
    <xf numFmtId="0" fontId="2" fillId="2" borderId="2" xfId="1" applyFont="1" applyFill="1" applyBorder="1" applyAlignment="1"/>
    <xf numFmtId="0" fontId="4" fillId="2" borderId="2" xfId="0" applyFont="1" applyFill="1" applyBorder="1" applyAlignment="1"/>
    <xf numFmtId="164" fontId="7" fillId="2" borderId="0" xfId="0" applyNumberFormat="1" applyFont="1" applyFill="1" applyBorder="1" applyAlignment="1">
      <alignment horizontal="right" vertical="center"/>
    </xf>
    <xf numFmtId="164" fontId="1" fillId="2" borderId="1" xfId="1" applyNumberFormat="1" applyFont="1" applyFill="1" applyBorder="1" applyAlignment="1">
      <alignment horizontal="right"/>
    </xf>
    <xf numFmtId="0" fontId="17" fillId="2" borderId="2" xfId="15" applyFont="1" applyFill="1" applyBorder="1" applyAlignment="1">
      <alignment horizontal="left" wrapText="1"/>
    </xf>
    <xf numFmtId="0" fontId="17" fillId="2" borderId="2" xfId="15" applyFont="1" applyFill="1" applyBorder="1" applyAlignment="1">
      <alignment horizontal="right" wrapText="1"/>
    </xf>
    <xf numFmtId="164" fontId="5" fillId="2" borderId="0" xfId="15" applyNumberFormat="1" applyFont="1" applyFill="1" applyBorder="1" applyAlignment="1">
      <alignment horizontal="right"/>
    </xf>
    <xf numFmtId="164" fontId="5" fillId="2" borderId="1" xfId="15" applyNumberFormat="1" applyFont="1" applyFill="1" applyBorder="1" applyAlignment="1">
      <alignment horizontal="right"/>
    </xf>
    <xf numFmtId="173" fontId="5" fillId="2" borderId="0" xfId="0" applyNumberFormat="1" applyFont="1" applyFill="1" applyBorder="1" applyAlignment="1">
      <alignment horizontal="right" vertical="top"/>
    </xf>
    <xf numFmtId="173" fontId="5" fillId="2" borderId="1" xfId="0" applyNumberFormat="1" applyFont="1" applyFill="1" applyBorder="1" applyAlignment="1">
      <alignment horizontal="right" vertical="top"/>
    </xf>
    <xf numFmtId="164" fontId="5" fillId="2" borderId="0" xfId="17" applyNumberFormat="1" applyFont="1" applyFill="1" applyBorder="1" applyAlignment="1">
      <alignment horizontal="right"/>
    </xf>
    <xf numFmtId="164" fontId="5" fillId="2" borderId="1" xfId="17" applyNumberFormat="1" applyFont="1" applyFill="1" applyBorder="1" applyAlignment="1">
      <alignment horizontal="right"/>
    </xf>
    <xf numFmtId="0" fontId="17" fillId="2" borderId="2" xfId="17" applyFont="1" applyFill="1" applyBorder="1" applyAlignment="1">
      <alignment horizontal="left"/>
    </xf>
    <xf numFmtId="165" fontId="5" fillId="2" borderId="11" xfId="0" applyNumberFormat="1" applyFont="1" applyFill="1" applyBorder="1" applyAlignment="1">
      <alignment horizontal="right" vertical="center"/>
    </xf>
    <xf numFmtId="165" fontId="5" fillId="2" borderId="0" xfId="0" applyNumberFormat="1" applyFont="1" applyFill="1" applyAlignment="1">
      <alignment horizontal="right" vertical="center" wrapText="1"/>
    </xf>
    <xf numFmtId="165" fontId="5" fillId="2" borderId="1" xfId="0" applyNumberFormat="1" applyFont="1" applyFill="1" applyBorder="1" applyAlignment="1">
      <alignment horizontal="right" vertical="center" wrapText="1"/>
    </xf>
    <xf numFmtId="49" fontId="5" fillId="2" borderId="0" xfId="0" applyNumberFormat="1" applyFont="1" applyFill="1" applyBorder="1" applyAlignment="1">
      <alignment vertical="center" wrapText="1"/>
    </xf>
    <xf numFmtId="165" fontId="5" fillId="2" borderId="0" xfId="0" applyNumberFormat="1" applyFont="1" applyFill="1" applyBorder="1" applyAlignment="1">
      <alignment horizontal="right" vertical="center" wrapText="1"/>
    </xf>
    <xf numFmtId="1" fontId="1" fillId="2" borderId="0" xfId="15" applyNumberFormat="1" applyFont="1" applyFill="1" applyAlignment="1">
      <alignment horizontal="right"/>
    </xf>
    <xf numFmtId="0" fontId="2" fillId="2" borderId="2" xfId="0" applyFont="1" applyFill="1" applyBorder="1" applyAlignment="1">
      <alignment horizontal="right"/>
    </xf>
    <xf numFmtId="165" fontId="2" fillId="2" borderId="2" xfId="0" applyNumberFormat="1" applyFont="1" applyFill="1" applyBorder="1" applyAlignment="1">
      <alignment horizontal="center" wrapText="1"/>
    </xf>
    <xf numFmtId="49" fontId="5" fillId="2" borderId="1" xfId="7" applyNumberFormat="1" applyFont="1" applyFill="1" applyBorder="1" applyAlignment="1">
      <alignment horizontal="left" vertical="center" wrapText="1"/>
      <protection locked="0"/>
    </xf>
    <xf numFmtId="49" fontId="5" fillId="2" borderId="1" xfId="7" applyNumberFormat="1" applyFont="1" applyFill="1" applyBorder="1" applyAlignment="1">
      <alignment horizontal="left" wrapText="1"/>
      <protection locked="0"/>
    </xf>
    <xf numFmtId="0" fontId="5" fillId="2" borderId="0" xfId="0" applyFont="1" applyFill="1" applyBorder="1" applyAlignment="1">
      <alignment horizontal="right"/>
    </xf>
    <xf numFmtId="0" fontId="1" fillId="2" borderId="11" xfId="0" applyFont="1" applyFill="1" applyBorder="1" applyAlignment="1">
      <alignment horizontal="left" vertical="center"/>
    </xf>
    <xf numFmtId="0" fontId="18" fillId="2" borderId="0" xfId="0" applyFont="1" applyFill="1" applyAlignment="1">
      <alignment vertical="top" wrapText="1"/>
    </xf>
    <xf numFmtId="0" fontId="5" fillId="2" borderId="0" xfId="0" applyFont="1" applyFill="1" applyAlignment="1">
      <alignment horizontal="left"/>
    </xf>
    <xf numFmtId="168" fontId="5" fillId="2" borderId="0" xfId="2" applyNumberFormat="1" applyFont="1" applyFill="1" applyAlignment="1">
      <alignment vertical="top"/>
    </xf>
    <xf numFmtId="168" fontId="5" fillId="2" borderId="1" xfId="2" applyNumberFormat="1" applyFont="1" applyFill="1" applyBorder="1" applyAlignment="1">
      <alignment vertical="top"/>
    </xf>
    <xf numFmtId="0" fontId="2" fillId="2" borderId="2" xfId="0" applyFont="1" applyFill="1" applyBorder="1" applyAlignment="1" applyProtection="1">
      <protection locked="0"/>
    </xf>
    <xf numFmtId="0" fontId="0" fillId="2" borderId="0" xfId="0" applyFill="1" applyBorder="1" applyAlignment="1"/>
    <xf numFmtId="0" fontId="0" fillId="2" borderId="0" xfId="0" applyFill="1" applyAlignment="1"/>
    <xf numFmtId="0" fontId="17" fillId="2" borderId="0" xfId="8" applyFont="1" applyFill="1" applyBorder="1" applyAlignment="1">
      <alignment wrapText="1"/>
      <protection locked="0"/>
    </xf>
    <xf numFmtId="0" fontId="5" fillId="2" borderId="0" xfId="8" applyFont="1" applyFill="1" applyBorder="1" applyAlignment="1">
      <alignment wrapText="1"/>
      <protection locked="0"/>
    </xf>
    <xf numFmtId="0" fontId="5" fillId="2" borderId="1" xfId="8" applyFont="1" applyFill="1" applyBorder="1" applyAlignment="1">
      <alignment wrapText="1"/>
      <protection locked="0"/>
    </xf>
    <xf numFmtId="0" fontId="17" fillId="2" borderId="2" xfId="7" applyFont="1" applyFill="1" applyBorder="1" applyAlignment="1">
      <alignment horizontal="right" wrapText="1"/>
      <protection locked="0"/>
    </xf>
    <xf numFmtId="0" fontId="17" fillId="2" borderId="1" xfId="8" applyFont="1" applyFill="1" applyBorder="1" applyAlignment="1">
      <alignment horizontal="right" wrapText="1"/>
      <protection locked="0"/>
    </xf>
    <xf numFmtId="165" fontId="17" fillId="2" borderId="0" xfId="2" applyNumberFormat="1" applyFont="1" applyFill="1" applyBorder="1" applyAlignment="1">
      <alignment horizontal="right" vertical="center"/>
    </xf>
    <xf numFmtId="165" fontId="17" fillId="2" borderId="1" xfId="2" applyNumberFormat="1" applyFont="1" applyFill="1" applyBorder="1" applyAlignment="1">
      <alignment horizontal="right" vertical="center"/>
    </xf>
    <xf numFmtId="0" fontId="17" fillId="2" borderId="1" xfId="7" applyFont="1" applyFill="1" applyBorder="1" applyAlignment="1">
      <alignment horizontal="right" wrapText="1"/>
      <protection locked="0"/>
    </xf>
    <xf numFmtId="0" fontId="23" fillId="2" borderId="0" xfId="0" applyFont="1" applyFill="1" applyBorder="1" applyAlignment="1">
      <alignment horizontal="left" vertical="center" wrapText="1" indent="1"/>
    </xf>
    <xf numFmtId="164" fontId="23" fillId="2" borderId="0" xfId="0" applyNumberFormat="1" applyFont="1" applyFill="1" applyBorder="1" applyAlignment="1">
      <alignment horizontal="right" vertical="center" wrapText="1" indent="1"/>
    </xf>
    <xf numFmtId="0" fontId="23" fillId="2" borderId="1" xfId="0" applyFont="1" applyFill="1" applyBorder="1" applyAlignment="1">
      <alignment horizontal="left" vertical="center" wrapText="1" indent="1"/>
    </xf>
    <xf numFmtId="164" fontId="23" fillId="2" borderId="1" xfId="0" applyNumberFormat="1" applyFont="1" applyFill="1" applyBorder="1" applyAlignment="1">
      <alignment horizontal="right" vertical="center" wrapText="1" indent="1"/>
    </xf>
    <xf numFmtId="0" fontId="2" fillId="2" borderId="11" xfId="0" applyFont="1" applyFill="1" applyBorder="1" applyAlignment="1">
      <alignment horizontal="right"/>
    </xf>
    <xf numFmtId="0" fontId="23" fillId="2" borderId="11" xfId="0" applyFont="1" applyFill="1" applyBorder="1" applyAlignment="1">
      <alignment horizontal="left" vertical="center" wrapText="1" indent="1"/>
    </xf>
    <xf numFmtId="164" fontId="23" fillId="2" borderId="11" xfId="0" applyNumberFormat="1" applyFont="1" applyFill="1" applyBorder="1" applyAlignment="1">
      <alignment horizontal="right" vertical="center" wrapText="1" indent="1"/>
    </xf>
    <xf numFmtId="0" fontId="1" fillId="2" borderId="11" xfId="0" applyFont="1" applyFill="1" applyBorder="1" applyAlignment="1">
      <alignment horizontal="right"/>
    </xf>
    <xf numFmtId="0" fontId="33" fillId="2" borderId="1" xfId="0" applyFont="1" applyFill="1" applyBorder="1" applyAlignment="1">
      <alignment horizontal="left" vertical="center" wrapText="1" indent="1"/>
    </xf>
    <xf numFmtId="1" fontId="23" fillId="2" borderId="11" xfId="0" applyNumberFormat="1" applyFont="1" applyFill="1" applyBorder="1" applyAlignment="1">
      <alignment horizontal="right" vertical="center" wrapText="1"/>
    </xf>
    <xf numFmtId="1" fontId="21" fillId="2" borderId="1" xfId="0" applyNumberFormat="1" applyFont="1" applyFill="1" applyBorder="1" applyAlignment="1">
      <alignment horizontal="right" wrapText="1"/>
    </xf>
    <xf numFmtId="0" fontId="21" fillId="2" borderId="1" xfId="0" applyFont="1" applyFill="1" applyBorder="1" applyAlignment="1">
      <alignment horizontal="left" wrapText="1"/>
    </xf>
    <xf numFmtId="0" fontId="1" fillId="2" borderId="0" xfId="0" applyFont="1" applyFill="1" applyBorder="1" applyAlignment="1">
      <alignment horizontal="right" wrapText="1"/>
    </xf>
    <xf numFmtId="0" fontId="1" fillId="2" borderId="1" xfId="0" applyFont="1" applyFill="1" applyBorder="1" applyAlignment="1">
      <alignment horizontal="right" wrapText="1"/>
    </xf>
    <xf numFmtId="0" fontId="1" fillId="2" borderId="11" xfId="0" applyFont="1" applyFill="1" applyBorder="1"/>
    <xf numFmtId="1" fontId="5" fillId="2" borderId="11" xfId="16" applyNumberFormat="1" applyFont="1" applyFill="1" applyBorder="1" applyAlignment="1">
      <alignment horizontal="right"/>
    </xf>
    <xf numFmtId="171" fontId="5" fillId="2" borderId="11" xfId="16" applyNumberFormat="1" applyFont="1" applyFill="1" applyBorder="1" applyAlignment="1">
      <alignment horizontal="right"/>
    </xf>
    <xf numFmtId="0" fontId="10" fillId="0" borderId="9" xfId="3" applyBorder="1" applyAlignment="1">
      <alignment horizontal="center" vertical="center"/>
    </xf>
    <xf numFmtId="0" fontId="10" fillId="0" borderId="10" xfId="3" applyBorder="1" applyAlignment="1">
      <alignment vertical="center"/>
    </xf>
    <xf numFmtId="49" fontId="4"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xf>
    <xf numFmtId="0" fontId="1" fillId="2" borderId="11" xfId="0" applyFont="1" applyFill="1" applyBorder="1" applyAlignment="1">
      <alignment horizontal="left" vertical="center"/>
    </xf>
    <xf numFmtId="0" fontId="1" fillId="2" borderId="0" xfId="0" applyFont="1" applyFill="1" applyAlignment="1">
      <alignment horizontal="left" vertical="center"/>
    </xf>
    <xf numFmtId="0" fontId="3" fillId="2" borderId="11" xfId="0" applyFont="1" applyFill="1" applyBorder="1" applyAlignment="1">
      <alignment horizontal="left" vertical="center"/>
    </xf>
    <xf numFmtId="0" fontId="3" fillId="2" borderId="0" xfId="0" applyFont="1" applyFill="1" applyBorder="1" applyAlignment="1">
      <alignment horizontal="left" vertical="center"/>
    </xf>
    <xf numFmtId="49" fontId="1" fillId="2" borderId="0" xfId="0" applyNumberFormat="1" applyFont="1" applyFill="1" applyAlignment="1">
      <alignment horizontal="left" vertical="center" wrapText="1"/>
    </xf>
    <xf numFmtId="49" fontId="1" fillId="2" borderId="1" xfId="0" applyNumberFormat="1"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1" xfId="0" applyFont="1" applyFill="1" applyBorder="1" applyAlignment="1">
      <alignment horizontal="left" vertical="top" wrapText="1"/>
    </xf>
    <xf numFmtId="0" fontId="2" fillId="2" borderId="0" xfId="0" applyFont="1" applyFill="1" applyAlignment="1">
      <alignment horizontal="left" vertical="top" wrapText="1"/>
    </xf>
    <xf numFmtId="0" fontId="15" fillId="4" borderId="15"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20" fillId="6" borderId="15" xfId="0" applyFont="1" applyFill="1" applyBorder="1" applyAlignment="1">
      <alignment horizontal="center" vertical="center" wrapText="1"/>
    </xf>
    <xf numFmtId="0" fontId="20" fillId="6" borderId="16" xfId="0" applyFont="1" applyFill="1" applyBorder="1" applyAlignment="1">
      <alignment horizontal="center" vertical="center" wrapText="1"/>
    </xf>
    <xf numFmtId="0" fontId="18" fillId="2" borderId="0" xfId="0" applyFont="1" applyFill="1" applyAlignment="1">
      <alignment vertical="top" wrapText="1"/>
    </xf>
    <xf numFmtId="0" fontId="18" fillId="2" borderId="18" xfId="0" applyFont="1" applyFill="1" applyBorder="1" applyAlignment="1">
      <alignment vertical="top" wrapText="1"/>
    </xf>
    <xf numFmtId="0" fontId="18" fillId="2" borderId="18" xfId="0" applyFont="1" applyFill="1" applyBorder="1" applyAlignment="1">
      <alignment vertical="center" wrapText="1"/>
    </xf>
    <xf numFmtId="0" fontId="20" fillId="6" borderId="17" xfId="0" applyFont="1" applyFill="1" applyBorder="1" applyAlignment="1">
      <alignment horizontal="center" vertical="center" wrapText="1"/>
    </xf>
    <xf numFmtId="0" fontId="20" fillId="5" borderId="15"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2" fillId="2" borderId="2" xfId="0" applyFont="1" applyFill="1" applyBorder="1" applyAlignment="1">
      <alignment horizontal="center"/>
    </xf>
    <xf numFmtId="0" fontId="1" fillId="2" borderId="0" xfId="0" applyFont="1" applyFill="1" applyBorder="1" applyAlignment="1">
      <alignment horizontal="left" vertical="center"/>
    </xf>
    <xf numFmtId="0" fontId="1" fillId="2" borderId="1" xfId="0" applyFont="1" applyFill="1" applyBorder="1" applyAlignment="1">
      <alignment horizontal="left" vertical="center"/>
    </xf>
    <xf numFmtId="1" fontId="21" fillId="2" borderId="2" xfId="0" applyNumberFormat="1" applyFont="1" applyFill="1" applyBorder="1" applyAlignment="1">
      <alignment horizontal="center" vertical="center" wrapText="1"/>
    </xf>
    <xf numFmtId="0" fontId="10" fillId="2" borderId="9" xfId="3" applyFill="1" applyBorder="1" applyAlignment="1">
      <alignment horizontal="center" vertical="center"/>
    </xf>
    <xf numFmtId="0" fontId="10" fillId="2" borderId="10" xfId="3" applyFill="1" applyBorder="1" applyAlignment="1">
      <alignment vertical="center"/>
    </xf>
    <xf numFmtId="0" fontId="7" fillId="2" borderId="11" xfId="0" applyFont="1" applyFill="1" applyBorder="1" applyAlignment="1">
      <alignment horizontal="left" vertical="center"/>
    </xf>
    <xf numFmtId="0" fontId="7" fillId="2" borderId="0" xfId="0" applyFont="1" applyFill="1" applyBorder="1" applyAlignment="1">
      <alignment horizontal="left" vertical="center"/>
    </xf>
    <xf numFmtId="0" fontId="7" fillId="2" borderId="1" xfId="0" applyFont="1" applyFill="1" applyBorder="1" applyAlignment="1">
      <alignment horizontal="left" vertical="center"/>
    </xf>
    <xf numFmtId="0" fontId="1" fillId="2" borderId="11"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Border="1" applyAlignment="1">
      <alignment horizontal="left" vertical="center" wrapText="1"/>
    </xf>
    <xf numFmtId="0" fontId="1" fillId="2" borderId="19" xfId="0" applyFont="1" applyFill="1" applyBorder="1" applyAlignment="1">
      <alignment horizontal="left" vertical="center"/>
    </xf>
    <xf numFmtId="0" fontId="17" fillId="2" borderId="2" xfId="6" applyFont="1" applyFill="1" applyBorder="1" applyAlignment="1">
      <alignment horizontal="center"/>
      <protection locked="0"/>
    </xf>
    <xf numFmtId="0" fontId="5" fillId="2" borderId="0" xfId="0" applyFont="1" applyFill="1" applyAlignment="1" applyProtection="1">
      <alignment horizontal="left" vertical="center"/>
      <protection locked="0"/>
    </xf>
    <xf numFmtId="0" fontId="5" fillId="2" borderId="0" xfId="0" applyFont="1" applyFill="1" applyBorder="1" applyAlignment="1" applyProtection="1">
      <alignment horizontal="left" vertical="center"/>
      <protection locked="0"/>
    </xf>
    <xf numFmtId="0" fontId="5" fillId="2" borderId="1" xfId="0" applyFont="1" applyFill="1" applyBorder="1" applyAlignment="1" applyProtection="1">
      <alignment horizontal="left" vertical="center"/>
      <protection locked="0"/>
    </xf>
    <xf numFmtId="0" fontId="5" fillId="2" borderId="11" xfId="0" applyFont="1" applyFill="1" applyBorder="1" applyAlignment="1" applyProtection="1">
      <alignment horizontal="left" vertical="center" wrapText="1"/>
      <protection locked="0"/>
    </xf>
    <xf numFmtId="0" fontId="2" fillId="2" borderId="2" xfId="0" applyFont="1" applyFill="1" applyBorder="1" applyAlignment="1">
      <alignment horizontal="right"/>
    </xf>
    <xf numFmtId="0" fontId="2" fillId="2" borderId="0" xfId="0" applyFont="1" applyFill="1" applyBorder="1" applyAlignment="1">
      <alignment horizontal="center" vertical="center"/>
    </xf>
    <xf numFmtId="0" fontId="2" fillId="2" borderId="0" xfId="0" applyFont="1" applyFill="1" applyBorder="1" applyAlignment="1">
      <alignment horizontal="left"/>
    </xf>
    <xf numFmtId="0" fontId="5" fillId="2" borderId="0" xfId="0" applyFont="1" applyFill="1" applyAlignment="1">
      <alignment horizontal="left" vertical="top"/>
    </xf>
    <xf numFmtId="0" fontId="5" fillId="2" borderId="1" xfId="0" applyFont="1" applyFill="1" applyBorder="1" applyAlignment="1">
      <alignment horizontal="left" vertical="top"/>
    </xf>
    <xf numFmtId="0" fontId="1" fillId="2" borderId="0" xfId="0" applyFont="1" applyFill="1" applyAlignment="1">
      <alignment wrapText="1"/>
    </xf>
    <xf numFmtId="170" fontId="5" fillId="2" borderId="0" xfId="15" applyNumberFormat="1" applyFont="1" applyFill="1" applyAlignment="1" applyProtection="1">
      <alignment horizontal="left" vertical="center"/>
      <protection locked="0"/>
    </xf>
    <xf numFmtId="170" fontId="5" fillId="2" borderId="1" xfId="15" applyNumberFormat="1" applyFont="1" applyFill="1" applyBorder="1" applyAlignment="1" applyProtection="1">
      <alignment horizontal="left" vertical="center"/>
      <protection locked="0"/>
    </xf>
    <xf numFmtId="0" fontId="5" fillId="2" borderId="0" xfId="0" applyFont="1" applyFill="1" applyBorder="1" applyAlignment="1" applyProtection="1">
      <alignment horizontal="left" vertical="center" wrapText="1"/>
      <protection locked="0"/>
    </xf>
    <xf numFmtId="0" fontId="2" fillId="2" borderId="0" xfId="0" applyFont="1" applyFill="1" applyBorder="1" applyAlignment="1">
      <alignment horizontal="center"/>
    </xf>
    <xf numFmtId="0" fontId="5" fillId="2" borderId="0" xfId="0" applyFont="1" applyFill="1" applyBorder="1" applyAlignment="1" applyProtection="1">
      <alignment horizontal="left" vertical="top" wrapText="1"/>
      <protection locked="0"/>
    </xf>
    <xf numFmtId="0" fontId="5" fillId="2" borderId="1" xfId="0" applyFont="1" applyFill="1" applyBorder="1" applyAlignment="1" applyProtection="1">
      <alignment horizontal="left" vertical="top" wrapText="1"/>
      <protection locked="0"/>
    </xf>
    <xf numFmtId="0" fontId="5" fillId="2" borderId="0" xfId="1" applyFont="1" applyFill="1" applyBorder="1" applyAlignment="1" applyProtection="1">
      <alignment horizontal="left" vertical="top" wrapText="1"/>
      <protection locked="0"/>
    </xf>
    <xf numFmtId="0" fontId="5" fillId="2" borderId="0" xfId="0" applyFont="1" applyFill="1" applyBorder="1" applyAlignment="1" applyProtection="1">
      <alignment horizontal="left" vertical="top"/>
      <protection locked="0"/>
    </xf>
    <xf numFmtId="0" fontId="5" fillId="2" borderId="0" xfId="1" applyFont="1" applyFill="1" applyBorder="1" applyAlignment="1" applyProtection="1">
      <alignment vertical="top" wrapText="1"/>
      <protection locked="0"/>
    </xf>
    <xf numFmtId="0" fontId="5" fillId="2" borderId="0" xfId="0" applyFont="1" applyFill="1" applyAlignment="1">
      <alignment horizontal="left" vertical="center"/>
    </xf>
    <xf numFmtId="0" fontId="5" fillId="2" borderId="1" xfId="0" applyFont="1" applyFill="1" applyBorder="1" applyAlignment="1">
      <alignment horizontal="left" vertical="center"/>
    </xf>
    <xf numFmtId="0" fontId="1" fillId="2" borderId="0" xfId="1" applyFont="1" applyFill="1" applyBorder="1" applyAlignment="1">
      <alignment horizontal="left" vertical="center"/>
    </xf>
    <xf numFmtId="0" fontId="1" fillId="2" borderId="0" xfId="1" applyFont="1" applyFill="1" applyBorder="1" applyAlignment="1">
      <alignment vertical="center"/>
    </xf>
    <xf numFmtId="0" fontId="5" fillId="2" borderId="0" xfId="0" applyFont="1" applyFill="1" applyBorder="1" applyAlignment="1">
      <alignment horizontal="left" vertical="center"/>
    </xf>
  </cellXfs>
  <cellStyles count="18">
    <cellStyle name="cells" xfId="9"/>
    <cellStyle name="cells 2" xfId="12"/>
    <cellStyle name="column field" xfId="7"/>
    <cellStyle name="column field 2" xfId="11"/>
    <cellStyle name="Comma" xfId="2" builtinId="3"/>
    <cellStyle name="Hyperlink" xfId="3" builtinId="8"/>
    <cellStyle name="Microsoft Excel found an error in the formula you entered. Do you want to accept the correction proposed below?_x000a__x000a_|_x000a__x000a_• To accept the correction, click Yes._x000a_• To close this message and correct the formula yourself, click No." xfId="14"/>
    <cellStyle name="Normal" xfId="0" builtinId="0"/>
    <cellStyle name="Normal 2" xfId="1"/>
    <cellStyle name="Normal 2 2 2" xfId="15"/>
    <cellStyle name="Normal 3" xfId="6"/>
    <cellStyle name="Normal 3 2 2" xfId="5"/>
    <cellStyle name="Normal 4" xfId="17"/>
    <cellStyle name="Normal 5" xfId="13"/>
    <cellStyle name="rowfield" xfId="8"/>
    <cellStyle name="rowfield 2" xfId="10"/>
    <cellStyle name="Style10" xfId="16"/>
    <cellStyle name="Style8" xfId="4"/>
  </cellStyles>
  <dxfs count="0"/>
  <tableStyles count="0" defaultTableStyle="TableStyleMedium2" defaultPivotStyle="PivotStyleLight16"/>
  <colors>
    <mruColors>
      <color rgb="FF09374D"/>
      <color rgb="FF297D96"/>
      <color rgb="FFABE4EE"/>
      <color rgb="FF70B2C2"/>
      <color rgb="FF027CB2"/>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theme" Target="theme/theme1.xml"/><Relationship Id="rId89"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externalLink" Target="externalLinks/externalLink1.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'[1]Children by Indigenous'!$C$77</c:f>
              <c:strCache>
                <c:ptCount val="1"/>
                <c:pt idx="0">
                  <c:v>Number per 1,000</c:v>
                </c:pt>
              </c:strCache>
            </c:strRef>
          </c:tx>
          <c:spPr>
            <a:solidFill>
              <a:schemeClr val="accent1"/>
            </a:solidFill>
            <a:ln>
              <a:noFill/>
            </a:ln>
            <a:effectLst/>
          </c:spPr>
          <c:invertIfNegative val="0"/>
          <c:dPt>
            <c:idx val="0"/>
            <c:invertIfNegative val="0"/>
            <c:bubble3D val="0"/>
            <c:spPr>
              <a:solidFill>
                <a:srgbClr val="F36F21"/>
              </a:solidFill>
              <a:ln>
                <a:noFill/>
              </a:ln>
              <a:effectLst/>
            </c:spPr>
            <c:extLst>
              <c:ext xmlns:c16="http://schemas.microsoft.com/office/drawing/2014/chart" uri="{C3380CC4-5D6E-409C-BE32-E72D297353CC}">
                <c16:uniqueId val="{00000001-7AC7-4823-89C7-6D107A485FDE}"/>
              </c:ext>
            </c:extLst>
          </c:dPt>
          <c:dPt>
            <c:idx val="1"/>
            <c:invertIfNegative val="0"/>
            <c:bubble3D val="0"/>
            <c:spPr>
              <a:solidFill>
                <a:srgbClr val="297D96"/>
              </a:solidFill>
              <a:ln>
                <a:noFill/>
              </a:ln>
              <a:effectLst/>
            </c:spPr>
            <c:extLst>
              <c:ext xmlns:c16="http://schemas.microsoft.com/office/drawing/2014/chart" uri="{C3380CC4-5D6E-409C-BE32-E72D297353CC}">
                <c16:uniqueId val="{00000003-7AC7-4823-89C7-6D107A485FDE}"/>
              </c:ext>
            </c:extLst>
          </c:dPt>
          <c:dPt>
            <c:idx val="2"/>
            <c:invertIfNegative val="0"/>
            <c:bubble3D val="0"/>
            <c:spPr>
              <a:solidFill>
                <a:srgbClr val="297D96"/>
              </a:solidFill>
              <a:ln>
                <a:noFill/>
              </a:ln>
              <a:effectLst/>
            </c:spPr>
            <c:extLst>
              <c:ext xmlns:c16="http://schemas.microsoft.com/office/drawing/2014/chart" uri="{C3380CC4-5D6E-409C-BE32-E72D297353CC}">
                <c16:uniqueId val="{00000005-7AC7-4823-89C7-6D107A485FDE}"/>
              </c:ext>
            </c:extLst>
          </c:dPt>
          <c:dPt>
            <c:idx val="3"/>
            <c:invertIfNegative val="0"/>
            <c:bubble3D val="0"/>
            <c:spPr>
              <a:solidFill>
                <a:srgbClr val="7863B0"/>
              </a:solidFill>
              <a:ln>
                <a:noFill/>
              </a:ln>
              <a:effectLst/>
            </c:spPr>
            <c:extLst>
              <c:ext xmlns:c16="http://schemas.microsoft.com/office/drawing/2014/chart" uri="{C3380CC4-5D6E-409C-BE32-E72D297353CC}">
                <c16:uniqueId val="{00000007-7AC7-4823-89C7-6D107A485FDE}"/>
              </c:ext>
            </c:extLst>
          </c:dPt>
          <c:dPt>
            <c:idx val="4"/>
            <c:invertIfNegative val="0"/>
            <c:bubble3D val="0"/>
            <c:spPr>
              <a:solidFill>
                <a:srgbClr val="7863B0"/>
              </a:solidFill>
              <a:ln>
                <a:noFill/>
              </a:ln>
              <a:effectLst/>
            </c:spPr>
            <c:extLst>
              <c:ext xmlns:c16="http://schemas.microsoft.com/office/drawing/2014/chart" uri="{C3380CC4-5D6E-409C-BE32-E72D297353CC}">
                <c16:uniqueId val="{00000009-7AC7-4823-89C7-6D107A485FDE}"/>
              </c:ext>
            </c:extLst>
          </c:dPt>
          <c:dPt>
            <c:idx val="5"/>
            <c:invertIfNegative val="0"/>
            <c:bubble3D val="0"/>
            <c:spPr>
              <a:solidFill>
                <a:srgbClr val="7863B0"/>
              </a:solidFill>
              <a:ln>
                <a:noFill/>
              </a:ln>
              <a:effectLst/>
            </c:spPr>
            <c:extLst>
              <c:ext xmlns:c16="http://schemas.microsoft.com/office/drawing/2014/chart" uri="{C3380CC4-5D6E-409C-BE32-E72D297353CC}">
                <c16:uniqueId val="{0000000B-7AC7-4823-89C7-6D107A485FDE}"/>
              </c:ext>
            </c:extLst>
          </c:dPt>
          <c:dPt>
            <c:idx val="6"/>
            <c:invertIfNegative val="0"/>
            <c:bubble3D val="0"/>
            <c:spPr>
              <a:solidFill>
                <a:srgbClr val="7863B0"/>
              </a:solidFill>
              <a:ln>
                <a:noFill/>
              </a:ln>
              <a:effectLst/>
            </c:spPr>
            <c:extLst>
              <c:ext xmlns:c16="http://schemas.microsoft.com/office/drawing/2014/chart" uri="{C3380CC4-5D6E-409C-BE32-E72D297353CC}">
                <c16:uniqueId val="{0000000D-7AC7-4823-89C7-6D107A485FDE}"/>
              </c:ext>
            </c:extLst>
          </c:dPt>
          <c:dPt>
            <c:idx val="7"/>
            <c:invertIfNegative val="0"/>
            <c:bubble3D val="0"/>
            <c:spPr>
              <a:solidFill>
                <a:srgbClr val="09374D"/>
              </a:solidFill>
              <a:ln>
                <a:noFill/>
              </a:ln>
              <a:effectLst/>
            </c:spPr>
            <c:extLst>
              <c:ext xmlns:c16="http://schemas.microsoft.com/office/drawing/2014/chart" uri="{C3380CC4-5D6E-409C-BE32-E72D297353CC}">
                <c16:uniqueId val="{0000000F-7AC7-4823-89C7-6D107A485FDE}"/>
              </c:ext>
            </c:extLst>
          </c:dPt>
          <c:dPt>
            <c:idx val="8"/>
            <c:invertIfNegative val="0"/>
            <c:bubble3D val="0"/>
            <c:spPr>
              <a:solidFill>
                <a:srgbClr val="09374D"/>
              </a:solidFill>
              <a:ln>
                <a:noFill/>
              </a:ln>
              <a:effectLst/>
            </c:spPr>
            <c:extLst>
              <c:ext xmlns:c16="http://schemas.microsoft.com/office/drawing/2014/chart" uri="{C3380CC4-5D6E-409C-BE32-E72D297353CC}">
                <c16:uniqueId val="{00000011-7AC7-4823-89C7-6D107A485FDE}"/>
              </c:ext>
            </c:extLst>
          </c:dPt>
          <c:cat>
            <c:multiLvlStrRef>
              <c:f>'[1]Children by Indigenous'!$A$78:$B$86</c:f>
              <c:multiLvlStrCache>
                <c:ptCount val="9"/>
                <c:lvl>
                  <c:pt idx="0">
                    <c:v>Australia</c:v>
                  </c:pt>
                  <c:pt idx="1">
                    <c:v>Indigenous</c:v>
                  </c:pt>
                  <c:pt idx="2">
                    <c:v>Non-Indigenous </c:v>
                  </c:pt>
                  <c:pt idx="3">
                    <c:v>Major cities</c:v>
                  </c:pt>
                  <c:pt idx="4">
                    <c:v>Inner regional</c:v>
                  </c:pt>
                  <c:pt idx="5">
                    <c:v>Outer regional</c:v>
                  </c:pt>
                  <c:pt idx="6">
                    <c:v>Remote/very remote</c:v>
                  </c:pt>
                  <c:pt idx="7">
                    <c:v>Lowest socioeconomic areas</c:v>
                  </c:pt>
                  <c:pt idx="8">
                    <c:v>Highest socioeconomic areas</c:v>
                  </c:pt>
                </c:lvl>
                <c:lvl>
                  <c:pt idx="0">
                    <c:v>   </c:v>
                  </c:pt>
                  <c:pt idx="1">
                    <c:v>Indigenous status</c:v>
                  </c:pt>
                  <c:pt idx="3">
                    <c:v>Remoteness</c:v>
                  </c:pt>
                  <c:pt idx="7">
                    <c:v>Socio-economic area</c:v>
                  </c:pt>
                </c:lvl>
              </c:multiLvlStrCache>
            </c:multiLvlStrRef>
          </c:cat>
          <c:val>
            <c:numRef>
              <c:f>'[1]Children by Indigenous'!$C$78:$C$86</c:f>
              <c:numCache>
                <c:formatCode>General</c:formatCode>
                <c:ptCount val="9"/>
                <c:pt idx="0">
                  <c:v>10.792734572142034</c:v>
                </c:pt>
                <c:pt idx="1">
                  <c:v>22.124325696102865</c:v>
                </c:pt>
                <c:pt idx="2">
                  <c:v>10.548754923878047</c:v>
                </c:pt>
                <c:pt idx="3">
                  <c:v>9.4464504565288276</c:v>
                </c:pt>
                <c:pt idx="4">
                  <c:v>11.540195977549255</c:v>
                </c:pt>
                <c:pt idx="5">
                  <c:v>15.409598407803291</c:v>
                </c:pt>
                <c:pt idx="6">
                  <c:v>24.990562718397602</c:v>
                </c:pt>
                <c:pt idx="7">
                  <c:v>15.971156738007672</c:v>
                </c:pt>
                <c:pt idx="8">
                  <c:v>6.9383797669919822</c:v>
                </c:pt>
              </c:numCache>
            </c:numRef>
          </c:val>
          <c:extLst>
            <c:ext xmlns:c16="http://schemas.microsoft.com/office/drawing/2014/chart" uri="{C3380CC4-5D6E-409C-BE32-E72D297353CC}">
              <c16:uniqueId val="{00000012-7AC7-4823-89C7-6D107A485FDE}"/>
            </c:ext>
          </c:extLst>
        </c:ser>
        <c:dLbls>
          <c:showLegendKey val="0"/>
          <c:showVal val="0"/>
          <c:showCatName val="0"/>
          <c:showSerName val="0"/>
          <c:showPercent val="0"/>
          <c:showBubbleSize val="0"/>
        </c:dLbls>
        <c:gapWidth val="182"/>
        <c:axId val="563855368"/>
        <c:axId val="563853072"/>
      </c:barChart>
      <c:catAx>
        <c:axId val="563855368"/>
        <c:scaling>
          <c:orientation val="maxMin"/>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563853072"/>
        <c:crosses val="autoZero"/>
        <c:auto val="1"/>
        <c:lblAlgn val="ctr"/>
        <c:lblOffset val="100"/>
        <c:noMultiLvlLbl val="0"/>
      </c:catAx>
      <c:valAx>
        <c:axId val="563853072"/>
        <c:scaling>
          <c:orientation val="minMax"/>
        </c:scaling>
        <c:delete val="0"/>
        <c:axPos val="b"/>
        <c:title>
          <c:tx>
            <c:rich>
              <a:bodyPr rot="0" spcFirstLastPara="1" vertOverflow="ellipsis" vert="horz" wrap="square" anchor="ctr" anchorCtr="1"/>
              <a:lstStyle/>
              <a:p>
                <a:pPr>
                  <a:defRPr sz="1300" b="0" i="0" u="none" strike="noStrike" kern="1200" baseline="0">
                    <a:solidFill>
                      <a:schemeClr val="tx1">
                        <a:lumMod val="65000"/>
                        <a:lumOff val="35000"/>
                      </a:schemeClr>
                    </a:solidFill>
                    <a:latin typeface="Arial" panose="020B0604020202020204" pitchFamily="34" charset="0"/>
                    <a:ea typeface="+mn-ea"/>
                    <a:cs typeface="+mn-cs"/>
                  </a:defRPr>
                </a:pPr>
                <a:r>
                  <a:rPr lang="en-AU"/>
                  <a:t>Child mortality per 100,000 children</a:t>
                </a:r>
              </a:p>
            </c:rich>
          </c:tx>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title>
        <c:numFmt formatCode="General" sourceLinked="1"/>
        <c:majorTickMark val="out"/>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563855368"/>
        <c:crosses val="max"/>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300" baseline="0">
          <a:latin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jpeg"/><Relationship Id="rId5" Type="http://schemas.openxmlformats.org/officeDocument/2006/relationships/image" Target="../media/image7.png"/><Relationship Id="rId4" Type="http://schemas.openxmlformats.org/officeDocument/2006/relationships/image" Target="../media/image6.png"/></Relationships>
</file>

<file path=xl/drawings/_rels/drawing1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jpeg"/><Relationship Id="rId5" Type="http://schemas.openxmlformats.org/officeDocument/2006/relationships/image" Target="../media/image7.png"/><Relationship Id="rId4"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504825</xdr:colOff>
      <xdr:row>2</xdr:row>
      <xdr:rowOff>19050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1629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xdr:row>
      <xdr:rowOff>38100</xdr:rowOff>
    </xdr:from>
    <xdr:to>
      <xdr:col>1</xdr:col>
      <xdr:colOff>1409700</xdr:colOff>
      <xdr:row>6</xdr:row>
      <xdr:rowOff>114300</xdr:rowOff>
    </xdr:to>
    <xdr:pic>
      <xdr:nvPicPr>
        <xdr:cNvPr id="3"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23850"/>
          <a:ext cx="20193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428624</xdr:colOff>
      <xdr:row>6</xdr:row>
      <xdr:rowOff>114300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00025"/>
          <a:ext cx="22193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3</xdr:col>
      <xdr:colOff>161925</xdr:colOff>
      <xdr:row>5</xdr:row>
      <xdr:rowOff>66675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2669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1200149</xdr:colOff>
      <xdr:row>6</xdr:row>
      <xdr:rowOff>114300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00025"/>
          <a:ext cx="23526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1</xdr:col>
      <xdr:colOff>942975</xdr:colOff>
      <xdr:row>6</xdr:row>
      <xdr:rowOff>114300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00025"/>
          <a:ext cx="2190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2</xdr:col>
      <xdr:colOff>9525</xdr:colOff>
      <xdr:row>5</xdr:row>
      <xdr:rowOff>66675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1907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228600</xdr:colOff>
      <xdr:row>1</xdr:row>
      <xdr:rowOff>38100</xdr:rowOff>
    </xdr:from>
    <xdr:to>
      <xdr:col>1</xdr:col>
      <xdr:colOff>1295400</xdr:colOff>
      <xdr:row>5</xdr:row>
      <xdr:rowOff>85725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28600"/>
          <a:ext cx="24955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1</xdr:row>
      <xdr:rowOff>57150</xdr:rowOff>
    </xdr:from>
    <xdr:to>
      <xdr:col>2</xdr:col>
      <xdr:colOff>447675</xdr:colOff>
      <xdr:row>5</xdr:row>
      <xdr:rowOff>104775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 y="247650"/>
          <a:ext cx="22860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180975</xdr:colOff>
      <xdr:row>5</xdr:row>
      <xdr:rowOff>142875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5336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1219199</xdr:colOff>
      <xdr:row>5</xdr:row>
      <xdr:rowOff>180975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907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2</xdr:col>
      <xdr:colOff>390525</xdr:colOff>
      <xdr:row>5</xdr:row>
      <xdr:rowOff>180975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812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1276349</xdr:colOff>
      <xdr:row>6</xdr:row>
      <xdr:rowOff>28575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907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266700</xdr:colOff>
      <xdr:row>1</xdr:row>
      <xdr:rowOff>38100</xdr:rowOff>
    </xdr:from>
    <xdr:to>
      <xdr:col>1</xdr:col>
      <xdr:colOff>1076325</xdr:colOff>
      <xdr:row>6</xdr:row>
      <xdr:rowOff>47625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28600"/>
          <a:ext cx="22860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2</xdr:col>
      <xdr:colOff>314325</xdr:colOff>
      <xdr:row>6</xdr:row>
      <xdr:rowOff>104775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5146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85724</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219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10</xdr:col>
      <xdr:colOff>100853</xdr:colOff>
      <xdr:row>2</xdr:row>
      <xdr:rowOff>112059</xdr:rowOff>
    </xdr:from>
    <xdr:ext cx="184731" cy="264560"/>
    <xdr:sp macro="" textlink="">
      <xdr:nvSpPr>
        <xdr:cNvPr id="4" name="TextBox 3"/>
        <xdr:cNvSpPr txBox="1"/>
      </xdr:nvSpPr>
      <xdr:spPr>
        <a:xfrm>
          <a:off x="7866529" y="5042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438150</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6860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12</xdr:row>
      <xdr:rowOff>28575</xdr:rowOff>
    </xdr:from>
    <xdr:to>
      <xdr:col>1</xdr:col>
      <xdr:colOff>504825</xdr:colOff>
      <xdr:row>12</xdr:row>
      <xdr:rowOff>190500</xdr:rowOff>
    </xdr:to>
    <xdr:pic>
      <xdr:nvPicPr>
        <xdr:cNvPr id="3"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143250"/>
          <a:ext cx="11144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12</xdr:row>
      <xdr:rowOff>28575</xdr:rowOff>
    </xdr:from>
    <xdr:to>
      <xdr:col>2</xdr:col>
      <xdr:colOff>542925</xdr:colOff>
      <xdr:row>12</xdr:row>
      <xdr:rowOff>180975</xdr:rowOff>
    </xdr:to>
    <xdr:pic>
      <xdr:nvPicPr>
        <xdr:cNvPr id="4" name="Picture 15"/>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19200" y="3143250"/>
          <a:ext cx="5429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19050</xdr:colOff>
      <xdr:row>12</xdr:row>
      <xdr:rowOff>28575</xdr:rowOff>
    </xdr:from>
    <xdr:to>
      <xdr:col>4</xdr:col>
      <xdr:colOff>266700</xdr:colOff>
      <xdr:row>13</xdr:row>
      <xdr:rowOff>0</xdr:rowOff>
    </xdr:to>
    <xdr:pic>
      <xdr:nvPicPr>
        <xdr:cNvPr id="5" name="Picture 16"/>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47850" y="3143250"/>
          <a:ext cx="857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285750</xdr:colOff>
      <xdr:row>12</xdr:row>
      <xdr:rowOff>28575</xdr:rowOff>
    </xdr:from>
    <xdr:to>
      <xdr:col>5</xdr:col>
      <xdr:colOff>180975</xdr:colOff>
      <xdr:row>13</xdr:row>
      <xdr:rowOff>0</xdr:rowOff>
    </xdr:to>
    <xdr:pic>
      <xdr:nvPicPr>
        <xdr:cNvPr id="6" name="Picture 17"/>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724150" y="3143250"/>
          <a:ext cx="5048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123825</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71726"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12</xdr:row>
      <xdr:rowOff>28575</xdr:rowOff>
    </xdr:from>
    <xdr:to>
      <xdr:col>1</xdr:col>
      <xdr:colOff>504825</xdr:colOff>
      <xdr:row>12</xdr:row>
      <xdr:rowOff>190500</xdr:rowOff>
    </xdr:to>
    <xdr:pic>
      <xdr:nvPicPr>
        <xdr:cNvPr id="7" name="Picture 18"/>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524250"/>
          <a:ext cx="11144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12</xdr:row>
      <xdr:rowOff>28575</xdr:rowOff>
    </xdr:from>
    <xdr:to>
      <xdr:col>2</xdr:col>
      <xdr:colOff>542925</xdr:colOff>
      <xdr:row>12</xdr:row>
      <xdr:rowOff>180975</xdr:rowOff>
    </xdr:to>
    <xdr:pic>
      <xdr:nvPicPr>
        <xdr:cNvPr id="8" name="Picture 19"/>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19200" y="3524250"/>
          <a:ext cx="5429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19050</xdr:colOff>
      <xdr:row>12</xdr:row>
      <xdr:rowOff>28575</xdr:rowOff>
    </xdr:from>
    <xdr:to>
      <xdr:col>4</xdr:col>
      <xdr:colOff>266700</xdr:colOff>
      <xdr:row>13</xdr:row>
      <xdr:rowOff>0</xdr:rowOff>
    </xdr:to>
    <xdr:pic>
      <xdr:nvPicPr>
        <xdr:cNvPr id="9" name="Picture 20"/>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47850" y="3524250"/>
          <a:ext cx="857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314325</xdr:colOff>
      <xdr:row>12</xdr:row>
      <xdr:rowOff>28575</xdr:rowOff>
    </xdr:from>
    <xdr:to>
      <xdr:col>5</xdr:col>
      <xdr:colOff>209550</xdr:colOff>
      <xdr:row>13</xdr:row>
      <xdr:rowOff>0</xdr:rowOff>
    </xdr:to>
    <xdr:pic>
      <xdr:nvPicPr>
        <xdr:cNvPr id="10" name="Picture 21"/>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752725" y="3524250"/>
          <a:ext cx="5048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3</xdr:col>
      <xdr:colOff>666750</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050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219074</xdr:colOff>
      <xdr:row>1</xdr:row>
      <xdr:rowOff>66675</xdr:rowOff>
    </xdr:from>
    <xdr:to>
      <xdr:col>4</xdr:col>
      <xdr:colOff>104774</xdr:colOff>
      <xdr:row>5</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57175"/>
          <a:ext cx="24288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104776</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809876"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1276349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336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219075</xdr:colOff>
      <xdr:row>1</xdr:row>
      <xdr:rowOff>66675</xdr:rowOff>
    </xdr:from>
    <xdr:to>
      <xdr:col>4</xdr:col>
      <xdr:colOff>123825</xdr:colOff>
      <xdr:row>5</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7175"/>
          <a:ext cx="2343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190500</xdr:colOff>
      <xdr:row>1</xdr:row>
      <xdr:rowOff>142875</xdr:rowOff>
    </xdr:from>
    <xdr:to>
      <xdr:col>2</xdr:col>
      <xdr:colOff>38100</xdr:colOff>
      <xdr:row>6</xdr:row>
      <xdr:rowOff>47625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333375"/>
          <a:ext cx="24193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3</xdr:col>
      <xdr:colOff>323850</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00025"/>
          <a:ext cx="19621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1</xdr:col>
      <xdr:colOff>504825</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43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3</xdr:col>
      <xdr:colOff>95249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526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361949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8098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2</xdr:col>
      <xdr:colOff>485775</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266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361949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145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3</xdr:col>
      <xdr:colOff>142875</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71726"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228599</xdr:colOff>
      <xdr:row>1</xdr:row>
      <xdr:rowOff>47625</xdr:rowOff>
    </xdr:from>
    <xdr:to>
      <xdr:col>2</xdr:col>
      <xdr:colOff>47624</xdr:colOff>
      <xdr:row>5</xdr:row>
      <xdr:rowOff>142875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599" y="238125"/>
          <a:ext cx="27146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380999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145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219074</xdr:colOff>
      <xdr:row>1</xdr:row>
      <xdr:rowOff>47625</xdr:rowOff>
    </xdr:from>
    <xdr:to>
      <xdr:col>1</xdr:col>
      <xdr:colOff>1733549</xdr:colOff>
      <xdr:row>5</xdr:row>
      <xdr:rowOff>142875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38125"/>
          <a:ext cx="25812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1447799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098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438149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717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3</xdr:col>
      <xdr:colOff>123824</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288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3</xdr:col>
      <xdr:colOff>514350</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8765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666749</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098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276224</xdr:colOff>
      <xdr:row>0</xdr:row>
      <xdr:rowOff>161925</xdr:rowOff>
    </xdr:from>
    <xdr:to>
      <xdr:col>5</xdr:col>
      <xdr:colOff>95250</xdr:colOff>
      <xdr:row>5</xdr:row>
      <xdr:rowOff>104775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161925"/>
          <a:ext cx="2457451"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523874</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860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3</xdr:col>
      <xdr:colOff>333375</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81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28574</xdr:colOff>
      <xdr:row>5</xdr:row>
      <xdr:rowOff>152400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907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0</xdr:col>
      <xdr:colOff>2590800</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00301"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38100</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2860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114300</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622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428624</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676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200025</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47926"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219075</xdr:colOff>
      <xdr:row>1</xdr:row>
      <xdr:rowOff>57150</xdr:rowOff>
    </xdr:from>
    <xdr:to>
      <xdr:col>2</xdr:col>
      <xdr:colOff>142875</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47650"/>
          <a:ext cx="24193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238125</xdr:colOff>
      <xdr:row>1</xdr:row>
      <xdr:rowOff>57150</xdr:rowOff>
    </xdr:from>
    <xdr:to>
      <xdr:col>4</xdr:col>
      <xdr:colOff>314325</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47650"/>
          <a:ext cx="25146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180974</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288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1</xdr:col>
      <xdr:colOff>1143000</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241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638174</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7336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1676399</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5431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171450</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4193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1095374</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2383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11</xdr:row>
      <xdr:rowOff>0</xdr:rowOff>
    </xdr:from>
    <xdr:ext cx="590550" cy="428625"/>
    <xdr:sp macro="" textlink="">
      <xdr:nvSpPr>
        <xdr:cNvPr id="3" name="AutoShape 1"/>
        <xdr:cNvSpPr>
          <a:spLocks noChangeAspect="1" noChangeArrowheads="1"/>
        </xdr:cNvSpPr>
      </xdr:nvSpPr>
      <xdr:spPr bwMode="auto">
        <a:xfrm>
          <a:off x="3895725" y="6429375"/>
          <a:ext cx="5905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11</xdr:row>
      <xdr:rowOff>0</xdr:rowOff>
    </xdr:from>
    <xdr:ext cx="590550" cy="428625"/>
    <xdr:sp macro="" textlink="">
      <xdr:nvSpPr>
        <xdr:cNvPr id="4" name="AutoShape 1"/>
        <xdr:cNvSpPr>
          <a:spLocks noChangeAspect="1" noChangeArrowheads="1"/>
        </xdr:cNvSpPr>
      </xdr:nvSpPr>
      <xdr:spPr bwMode="auto">
        <a:xfrm>
          <a:off x="3895725" y="6429375"/>
          <a:ext cx="5905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11</xdr:row>
      <xdr:rowOff>0</xdr:rowOff>
    </xdr:from>
    <xdr:ext cx="590550" cy="428625"/>
    <xdr:sp macro="" textlink="">
      <xdr:nvSpPr>
        <xdr:cNvPr id="5" name="AutoShape 1"/>
        <xdr:cNvSpPr>
          <a:spLocks noChangeAspect="1" noChangeArrowheads="1"/>
        </xdr:cNvSpPr>
      </xdr:nvSpPr>
      <xdr:spPr bwMode="auto">
        <a:xfrm>
          <a:off x="3895725" y="6429375"/>
          <a:ext cx="5905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11</xdr:row>
      <xdr:rowOff>0</xdr:rowOff>
    </xdr:from>
    <xdr:ext cx="590550" cy="428625"/>
    <xdr:sp macro="" textlink="">
      <xdr:nvSpPr>
        <xdr:cNvPr id="6" name="AutoShape 1"/>
        <xdr:cNvSpPr>
          <a:spLocks noChangeAspect="1" noChangeArrowheads="1"/>
        </xdr:cNvSpPr>
      </xdr:nvSpPr>
      <xdr:spPr bwMode="auto">
        <a:xfrm>
          <a:off x="3895725" y="6429375"/>
          <a:ext cx="5905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11</xdr:row>
      <xdr:rowOff>0</xdr:rowOff>
    </xdr:from>
    <xdr:ext cx="590550" cy="428625"/>
    <xdr:sp macro="" textlink="">
      <xdr:nvSpPr>
        <xdr:cNvPr id="7" name="AutoShape 1"/>
        <xdr:cNvSpPr>
          <a:spLocks noChangeAspect="1" noChangeArrowheads="1"/>
        </xdr:cNvSpPr>
      </xdr:nvSpPr>
      <xdr:spPr bwMode="auto">
        <a:xfrm>
          <a:off x="3895725" y="6429375"/>
          <a:ext cx="5905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0</xdr:colOff>
      <xdr:row>11</xdr:row>
      <xdr:rowOff>0</xdr:rowOff>
    </xdr:from>
    <xdr:ext cx="590550" cy="428625"/>
    <xdr:sp macro="" textlink="">
      <xdr:nvSpPr>
        <xdr:cNvPr id="8" name="AutoShape 1"/>
        <xdr:cNvSpPr>
          <a:spLocks noChangeAspect="1" noChangeArrowheads="1"/>
        </xdr:cNvSpPr>
      </xdr:nvSpPr>
      <xdr:spPr bwMode="auto">
        <a:xfrm>
          <a:off x="3895725" y="6429375"/>
          <a:ext cx="5905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6.xml><?xml version="1.0" encoding="utf-8"?>
<xdr:wsDr xmlns:xdr="http://schemas.openxmlformats.org/drawingml/2006/spreadsheetDrawing" xmlns:a="http://schemas.openxmlformats.org/drawingml/2006/main">
  <xdr:twoCellAnchor editAs="oneCell">
    <xdr:from>
      <xdr:col>0</xdr:col>
      <xdr:colOff>161925</xdr:colOff>
      <xdr:row>0</xdr:row>
      <xdr:rowOff>104775</xdr:rowOff>
    </xdr:from>
    <xdr:to>
      <xdr:col>3</xdr:col>
      <xdr:colOff>552450</xdr:colOff>
      <xdr:row>5</xdr:row>
      <xdr:rowOff>85725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04775"/>
          <a:ext cx="25336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85724</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336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1238249</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2193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3</xdr:col>
      <xdr:colOff>161925</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19351"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228599</xdr:colOff>
      <xdr:row>1</xdr:row>
      <xdr:rowOff>57150</xdr:rowOff>
    </xdr:from>
    <xdr:to>
      <xdr:col>3</xdr:col>
      <xdr:colOff>238124</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599" y="247650"/>
          <a:ext cx="22955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3</xdr:col>
      <xdr:colOff>123825</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19621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1</xdr:col>
      <xdr:colOff>352424</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2383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266699</xdr:colOff>
      <xdr:row>1</xdr:row>
      <xdr:rowOff>38100</xdr:rowOff>
    </xdr:from>
    <xdr:to>
      <xdr:col>1</xdr:col>
      <xdr:colOff>1238250</xdr:colOff>
      <xdr:row>6</xdr:row>
      <xdr:rowOff>57150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699" y="228600"/>
          <a:ext cx="2371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1</xdr:col>
      <xdr:colOff>819150</xdr:colOff>
      <xdr:row>6</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1962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133350</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57451"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133350</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81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190500</xdr:colOff>
      <xdr:row>1</xdr:row>
      <xdr:rowOff>57150</xdr:rowOff>
    </xdr:from>
    <xdr:to>
      <xdr:col>4</xdr:col>
      <xdr:colOff>114300</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47650"/>
          <a:ext cx="23622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200024</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479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466724</xdr:colOff>
      <xdr:row>6</xdr:row>
      <xdr:rowOff>114300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288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409574</xdr:colOff>
      <xdr:row>6</xdr:row>
      <xdr:rowOff>114300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3907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238124</xdr:colOff>
      <xdr:row>1</xdr:row>
      <xdr:rowOff>28575</xdr:rowOff>
    </xdr:from>
    <xdr:to>
      <xdr:col>4</xdr:col>
      <xdr:colOff>257175</xdr:colOff>
      <xdr:row>6</xdr:row>
      <xdr:rowOff>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4" y="219075"/>
          <a:ext cx="2552701"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3</xdr:col>
      <xdr:colOff>333375</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800351"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4</xdr:col>
      <xdr:colOff>19049</xdr:colOff>
      <xdr:row>6</xdr:row>
      <xdr:rowOff>38100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4860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219074</xdr:colOff>
      <xdr:row>1</xdr:row>
      <xdr:rowOff>57150</xdr:rowOff>
    </xdr:from>
    <xdr:to>
      <xdr:col>3</xdr:col>
      <xdr:colOff>771525</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47650"/>
          <a:ext cx="2381251"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2</xdr:col>
      <xdr:colOff>28574</xdr:colOff>
      <xdr:row>6</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99" y="247650"/>
          <a:ext cx="27336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161924</xdr:colOff>
      <xdr:row>0</xdr:row>
      <xdr:rowOff>104775</xdr:rowOff>
    </xdr:from>
    <xdr:to>
      <xdr:col>1</xdr:col>
      <xdr:colOff>1038224</xdr:colOff>
      <xdr:row>5</xdr:row>
      <xdr:rowOff>123825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4" y="104775"/>
          <a:ext cx="26003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161925</xdr:colOff>
      <xdr:row>0</xdr:row>
      <xdr:rowOff>104775</xdr:rowOff>
    </xdr:from>
    <xdr:to>
      <xdr:col>0</xdr:col>
      <xdr:colOff>2714625</xdr:colOff>
      <xdr:row>5</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04775"/>
          <a:ext cx="25527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361950</xdr:colOff>
      <xdr:row>35</xdr:row>
      <xdr:rowOff>28575</xdr:rowOff>
    </xdr:from>
    <xdr:to>
      <xdr:col>4</xdr:col>
      <xdr:colOff>447675</xdr:colOff>
      <xdr:row>35</xdr:row>
      <xdr:rowOff>123825</xdr:rowOff>
    </xdr:to>
    <xdr:sp macro="" textlink="">
      <xdr:nvSpPr>
        <xdr:cNvPr id="14" name="Rectangle 13"/>
        <xdr:cNvSpPr/>
      </xdr:nvSpPr>
      <xdr:spPr>
        <a:xfrm>
          <a:off x="6753225" y="6734175"/>
          <a:ext cx="85725" cy="95250"/>
        </a:xfrm>
        <a:prstGeom prst="rect">
          <a:avLst/>
        </a:prstGeom>
        <a:solidFill>
          <a:srgbClr val="70B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12</xdr:col>
      <xdr:colOff>180975</xdr:colOff>
      <xdr:row>35</xdr:row>
      <xdr:rowOff>28575</xdr:rowOff>
    </xdr:from>
    <xdr:to>
      <xdr:col>12</xdr:col>
      <xdr:colOff>266700</xdr:colOff>
      <xdr:row>35</xdr:row>
      <xdr:rowOff>123825</xdr:rowOff>
    </xdr:to>
    <xdr:sp macro="" textlink="">
      <xdr:nvSpPr>
        <xdr:cNvPr id="15" name="Rectangle 14"/>
        <xdr:cNvSpPr/>
      </xdr:nvSpPr>
      <xdr:spPr>
        <a:xfrm>
          <a:off x="11449050" y="6734175"/>
          <a:ext cx="85725" cy="95250"/>
        </a:xfrm>
        <a:prstGeom prst="rect">
          <a:avLst/>
        </a:prstGeom>
        <a:solidFill>
          <a:srgbClr val="297D9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190498</xdr:colOff>
      <xdr:row>35</xdr:row>
      <xdr:rowOff>5953</xdr:rowOff>
    </xdr:from>
    <xdr:to>
      <xdr:col>8</xdr:col>
      <xdr:colOff>297656</xdr:colOff>
      <xdr:row>35</xdr:row>
      <xdr:rowOff>113109</xdr:rowOff>
    </xdr:to>
    <xdr:sp macro="" textlink="">
      <xdr:nvSpPr>
        <xdr:cNvPr id="16" name="Rectangle 15"/>
        <xdr:cNvSpPr/>
      </xdr:nvSpPr>
      <xdr:spPr>
        <a:xfrm flipH="1">
          <a:off x="9001123" y="6715125"/>
          <a:ext cx="107158" cy="107156"/>
        </a:xfrm>
        <a:prstGeom prst="rect">
          <a:avLst/>
        </a:prstGeom>
        <a:solidFill>
          <a:srgbClr val="ABE4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18</xdr:col>
      <xdr:colOff>200025</xdr:colOff>
      <xdr:row>35</xdr:row>
      <xdr:rowOff>19050</xdr:rowOff>
    </xdr:from>
    <xdr:to>
      <xdr:col>18</xdr:col>
      <xdr:colOff>285750</xdr:colOff>
      <xdr:row>35</xdr:row>
      <xdr:rowOff>114300</xdr:rowOff>
    </xdr:to>
    <xdr:sp macro="" textlink="">
      <xdr:nvSpPr>
        <xdr:cNvPr id="17" name="Rectangle 16"/>
        <xdr:cNvSpPr/>
      </xdr:nvSpPr>
      <xdr:spPr>
        <a:xfrm>
          <a:off x="15125700" y="6724650"/>
          <a:ext cx="85725" cy="95250"/>
        </a:xfrm>
        <a:prstGeom prst="rect">
          <a:avLst/>
        </a:prstGeom>
        <a:solidFill>
          <a:srgbClr val="093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161924</xdr:colOff>
      <xdr:row>0</xdr:row>
      <xdr:rowOff>104775</xdr:rowOff>
    </xdr:from>
    <xdr:to>
      <xdr:col>4</xdr:col>
      <xdr:colOff>190499</xdr:colOff>
      <xdr:row>6</xdr:row>
      <xdr:rowOff>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4" y="104775"/>
          <a:ext cx="24669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161925</xdr:colOff>
      <xdr:row>0</xdr:row>
      <xdr:rowOff>104775</xdr:rowOff>
    </xdr:from>
    <xdr:to>
      <xdr:col>2</xdr:col>
      <xdr:colOff>1228725</xdr:colOff>
      <xdr:row>6</xdr:row>
      <xdr:rowOff>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04775"/>
          <a:ext cx="26670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161925</xdr:colOff>
      <xdr:row>0</xdr:row>
      <xdr:rowOff>104775</xdr:rowOff>
    </xdr:from>
    <xdr:to>
      <xdr:col>4</xdr:col>
      <xdr:colOff>276225</xdr:colOff>
      <xdr:row>5</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04775"/>
          <a:ext cx="2705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161923</xdr:colOff>
      <xdr:row>0</xdr:row>
      <xdr:rowOff>104775</xdr:rowOff>
    </xdr:from>
    <xdr:to>
      <xdr:col>2</xdr:col>
      <xdr:colOff>112058</xdr:colOff>
      <xdr:row>6</xdr:row>
      <xdr:rowOff>47625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3" y="104775"/>
          <a:ext cx="3241863"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168089</xdr:colOff>
      <xdr:row>42</xdr:row>
      <xdr:rowOff>168089</xdr:rowOff>
    </xdr:from>
    <xdr:to>
      <xdr:col>22</xdr:col>
      <xdr:colOff>400050</xdr:colOff>
      <xdr:row>72</xdr:row>
      <xdr:rowOff>133351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161925</xdr:colOff>
      <xdr:row>0</xdr:row>
      <xdr:rowOff>104775</xdr:rowOff>
    </xdr:from>
    <xdr:to>
      <xdr:col>1</xdr:col>
      <xdr:colOff>1466850</xdr:colOff>
      <xdr:row>5</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04775"/>
          <a:ext cx="23431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projects.aihw.gov.au/PRJ01700/Analysis/Mortality%20(inc.%20infant%20and%20injuries)/Infant%20and%20child%20mortality%20data%20supply%20-%20CC%202019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INFANTS"/>
      <sheetName val="Infants - By remoteness"/>
      <sheetName val="Births by remoteness"/>
      <sheetName val="Infants - By SES"/>
      <sheetName val="Births by SES"/>
      <sheetName val="Infants - By cause"/>
      <sheetName val="Infants - By cause2"/>
      <sheetName val="Infants - SIDS"/>
      <sheetName val="CHILDREN"/>
      <sheetName val="Children by Indigenous"/>
      <sheetName val="Children by remoteness"/>
      <sheetName val="Children by SES"/>
      <sheetName val="Child cause of death SUPERSEDED"/>
      <sheetName val="Child cause of death2"/>
    </sheetNames>
    <sheetDataSet>
      <sheetData sheetId="0"/>
      <sheetData sheetId="1"/>
      <sheetData sheetId="2"/>
      <sheetData sheetId="3"/>
      <sheetData sheetId="4"/>
      <sheetData sheetId="5"/>
      <sheetData sheetId="6"/>
      <sheetData sheetId="7"/>
      <sheetData sheetId="8"/>
      <sheetData sheetId="9"/>
      <sheetData sheetId="10">
        <row r="77">
          <cell r="C77" t="str">
            <v>Number per 1,000</v>
          </cell>
        </row>
        <row r="78">
          <cell r="A78" t="str">
            <v xml:space="preserve">   </v>
          </cell>
          <cell r="B78" t="str">
            <v>Australia</v>
          </cell>
          <cell r="C78">
            <v>10.792734572142034</v>
          </cell>
        </row>
        <row r="79">
          <cell r="A79" t="str">
            <v>Indigenous status</v>
          </cell>
          <cell r="B79" t="str">
            <v>Indigenous</v>
          </cell>
          <cell r="C79">
            <v>22.124325696102865</v>
          </cell>
        </row>
        <row r="80">
          <cell r="A80"/>
          <cell r="B80" t="str">
            <v xml:space="preserve">Non-Indigenous </v>
          </cell>
          <cell r="C80">
            <v>10.548754923878047</v>
          </cell>
        </row>
        <row r="81">
          <cell r="A81" t="str">
            <v>Remoteness</v>
          </cell>
          <cell r="B81" t="str">
            <v>Major cities</v>
          </cell>
          <cell r="C81">
            <v>9.4464504565288276</v>
          </cell>
        </row>
        <row r="82">
          <cell r="A82"/>
          <cell r="B82" t="str">
            <v>Inner regional</v>
          </cell>
          <cell r="C82">
            <v>11.540195977549255</v>
          </cell>
        </row>
        <row r="83">
          <cell r="A83"/>
          <cell r="B83" t="str">
            <v>Outer regional</v>
          </cell>
          <cell r="C83">
            <v>15.409598407803291</v>
          </cell>
        </row>
        <row r="84">
          <cell r="A84"/>
          <cell r="B84" t="str">
            <v>Remote/very remote</v>
          </cell>
          <cell r="C84">
            <v>24.990562718397602</v>
          </cell>
        </row>
        <row r="85">
          <cell r="A85" t="str">
            <v>Socio-economic area</v>
          </cell>
          <cell r="B85" t="str">
            <v>Lowest socioeconomic areas</v>
          </cell>
          <cell r="C85">
            <v>15.971156738007672</v>
          </cell>
        </row>
        <row r="86">
          <cell r="A86"/>
          <cell r="B86" t="str">
            <v>Highest socioeconomic areas</v>
          </cell>
          <cell r="C86">
            <v>6.9383797669919822</v>
          </cell>
        </row>
      </sheetData>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CSG_CFU@aihw.gov.a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8.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9.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10.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12.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13.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14.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15.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16.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17.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18.bin"/></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19.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20.bin"/></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6"/>
  <sheetViews>
    <sheetView tabSelected="1" workbookViewId="0"/>
  </sheetViews>
  <sheetFormatPr defaultColWidth="9.1796875" defaultRowHeight="10"/>
  <cols>
    <col min="1" max="1" width="9.1796875" style="2"/>
    <col min="2" max="2" width="32.54296875" style="2" customWidth="1"/>
    <col min="3" max="16384" width="9.1796875" style="2"/>
  </cols>
  <sheetData>
    <row r="1" spans="1:23">
      <c r="A1" s="24"/>
      <c r="B1" s="24"/>
      <c r="C1" s="24"/>
      <c r="D1" s="24"/>
      <c r="E1" s="24"/>
      <c r="F1" s="24"/>
      <c r="G1" s="24"/>
      <c r="H1" s="24"/>
      <c r="I1" s="24"/>
      <c r="J1" s="24"/>
      <c r="K1" s="24"/>
      <c r="L1" s="24"/>
      <c r="M1" s="24"/>
      <c r="N1" s="24"/>
      <c r="O1" s="24"/>
      <c r="P1" s="24"/>
      <c r="Q1" s="24"/>
      <c r="R1" s="24"/>
      <c r="S1" s="24"/>
      <c r="T1" s="24"/>
      <c r="U1" s="24"/>
      <c r="V1" s="24"/>
      <c r="W1" s="24"/>
    </row>
    <row r="2" spans="1:23">
      <c r="A2" s="24"/>
      <c r="B2" s="24"/>
      <c r="C2" s="24"/>
      <c r="D2" s="24"/>
      <c r="E2" s="24"/>
      <c r="F2" s="24"/>
      <c r="G2" s="24"/>
      <c r="H2" s="24"/>
      <c r="I2" s="24"/>
      <c r="J2" s="24"/>
      <c r="K2" s="24"/>
      <c r="L2" s="24"/>
      <c r="M2" s="24"/>
      <c r="N2" s="24"/>
      <c r="O2" s="24"/>
      <c r="P2" s="24"/>
      <c r="Q2" s="24"/>
      <c r="R2" s="24"/>
      <c r="S2" s="24"/>
      <c r="T2" s="24"/>
      <c r="U2" s="24"/>
      <c r="V2" s="24"/>
      <c r="W2" s="24"/>
    </row>
    <row r="3" spans="1:23" ht="10.5" thickBot="1">
      <c r="A3" s="24"/>
      <c r="B3" s="24"/>
      <c r="C3" s="24"/>
      <c r="D3" s="24"/>
      <c r="E3" s="24"/>
      <c r="F3" s="24"/>
      <c r="G3" s="24"/>
      <c r="H3" s="24"/>
      <c r="I3" s="24"/>
      <c r="J3" s="24"/>
      <c r="K3" s="24"/>
      <c r="L3" s="24"/>
      <c r="M3" s="24"/>
      <c r="N3" s="24"/>
      <c r="O3" s="24"/>
      <c r="P3" s="24"/>
      <c r="Q3" s="24"/>
      <c r="R3" s="24"/>
      <c r="S3" s="24"/>
      <c r="T3" s="24"/>
      <c r="U3" s="24"/>
      <c r="V3" s="24"/>
      <c r="W3" s="24"/>
    </row>
    <row r="4" spans="1:23" ht="10.5" thickTop="1">
      <c r="A4" s="24"/>
      <c r="B4" s="24"/>
      <c r="C4" s="24"/>
      <c r="D4" s="24"/>
      <c r="E4" s="24"/>
      <c r="F4" s="24"/>
      <c r="G4" s="24"/>
      <c r="H4" s="25"/>
      <c r="I4" s="26" t="s">
        <v>43</v>
      </c>
      <c r="J4" s="27"/>
      <c r="K4" s="24"/>
      <c r="L4" s="24"/>
      <c r="M4" s="24"/>
      <c r="N4" s="24"/>
      <c r="O4" s="24"/>
      <c r="P4" s="24"/>
      <c r="Q4" s="24"/>
      <c r="R4" s="24"/>
      <c r="S4" s="24"/>
      <c r="T4" s="24"/>
      <c r="U4" s="24"/>
      <c r="V4" s="24"/>
      <c r="W4" s="24"/>
    </row>
    <row r="5" spans="1:23" ht="10.5" thickBot="1">
      <c r="A5" s="24"/>
      <c r="B5" s="24"/>
      <c r="C5" s="24"/>
      <c r="D5" s="24"/>
      <c r="E5" s="24"/>
      <c r="F5" s="24"/>
      <c r="G5" s="24"/>
      <c r="H5" s="28"/>
      <c r="I5" s="29" t="s">
        <v>44</v>
      </c>
      <c r="J5" s="30"/>
      <c r="K5" s="24"/>
      <c r="L5" s="24"/>
      <c r="M5" s="24"/>
      <c r="N5" s="24"/>
      <c r="O5" s="24"/>
      <c r="P5" s="24"/>
      <c r="Q5" s="24"/>
      <c r="R5" s="24"/>
      <c r="S5" s="24"/>
      <c r="T5" s="24"/>
      <c r="U5" s="24"/>
      <c r="V5" s="24"/>
      <c r="W5" s="24"/>
    </row>
    <row r="6" spans="1:23" ht="10.5" thickTop="1">
      <c r="A6" s="24"/>
      <c r="B6" s="24"/>
      <c r="C6" s="24"/>
      <c r="D6" s="24"/>
      <c r="E6" s="24"/>
      <c r="F6" s="24"/>
      <c r="G6" s="24"/>
      <c r="H6" s="24"/>
      <c r="I6" s="24"/>
      <c r="J6" s="24"/>
      <c r="K6" s="24"/>
      <c r="L6" s="24"/>
      <c r="M6" s="24"/>
      <c r="N6" s="24"/>
      <c r="O6" s="24"/>
      <c r="P6" s="24"/>
      <c r="Q6" s="24"/>
      <c r="R6" s="24"/>
      <c r="S6" s="24"/>
      <c r="T6" s="24"/>
      <c r="U6" s="24"/>
      <c r="V6" s="24"/>
      <c r="W6" s="24"/>
    </row>
    <row r="7" spans="1:23">
      <c r="A7" s="24"/>
      <c r="B7" s="24"/>
      <c r="C7" s="24"/>
      <c r="D7" s="24"/>
      <c r="E7" s="24"/>
      <c r="F7" s="24"/>
      <c r="G7" s="24"/>
      <c r="H7" s="24"/>
      <c r="I7" s="24"/>
      <c r="J7" s="24"/>
      <c r="K7" s="24"/>
      <c r="L7" s="24"/>
      <c r="M7" s="24"/>
      <c r="N7" s="24"/>
      <c r="O7" s="24"/>
      <c r="P7" s="24"/>
      <c r="Q7" s="24"/>
      <c r="R7" s="24"/>
      <c r="S7" s="24"/>
      <c r="T7" s="24"/>
      <c r="U7" s="24"/>
      <c r="V7" s="24"/>
      <c r="W7" s="24"/>
    </row>
    <row r="8" spans="1:23" ht="17.5">
      <c r="A8" s="31"/>
      <c r="B8" s="31"/>
      <c r="C8" s="24"/>
      <c r="D8" s="24"/>
      <c r="E8" s="24"/>
      <c r="F8" s="24"/>
      <c r="G8" s="24"/>
      <c r="H8" s="24"/>
      <c r="I8" s="24"/>
      <c r="J8" s="24"/>
      <c r="K8" s="24"/>
      <c r="L8" s="24"/>
      <c r="M8" s="24"/>
      <c r="N8" s="24"/>
      <c r="O8" s="24"/>
      <c r="P8" s="24"/>
      <c r="Q8" s="24"/>
      <c r="R8" s="24"/>
      <c r="S8" s="24"/>
      <c r="T8" s="24"/>
      <c r="U8" s="24"/>
      <c r="V8" s="24"/>
      <c r="W8" s="24"/>
    </row>
    <row r="9" spans="1:23" ht="18">
      <c r="A9" s="32" t="s">
        <v>45</v>
      </c>
      <c r="B9" s="31"/>
      <c r="C9" s="24"/>
      <c r="D9" s="24"/>
      <c r="E9" s="24"/>
      <c r="F9" s="24"/>
      <c r="G9" s="24"/>
      <c r="H9" s="24"/>
      <c r="I9" s="24"/>
      <c r="J9" s="24"/>
      <c r="K9" s="24"/>
      <c r="L9" s="24"/>
      <c r="M9" s="24"/>
      <c r="N9" s="24"/>
      <c r="O9" s="24"/>
      <c r="P9" s="24"/>
      <c r="Q9" s="24"/>
      <c r="R9" s="24"/>
      <c r="S9" s="24"/>
      <c r="T9" s="24"/>
      <c r="U9" s="24"/>
      <c r="V9" s="24"/>
      <c r="W9" s="24"/>
    </row>
    <row r="12" spans="1:23">
      <c r="A12" s="2" t="s">
        <v>594</v>
      </c>
    </row>
    <row r="14" spans="1:23">
      <c r="A14" s="2" t="s">
        <v>9</v>
      </c>
      <c r="B14" s="2" t="s">
        <v>10</v>
      </c>
      <c r="C14" s="2" t="s">
        <v>11</v>
      </c>
    </row>
    <row r="15" spans="1:23">
      <c r="A15" s="2">
        <v>1.1000000000000001</v>
      </c>
      <c r="B15" s="2" t="s">
        <v>883</v>
      </c>
      <c r="C15" s="2" t="s">
        <v>622</v>
      </c>
    </row>
    <row r="16" spans="1:23">
      <c r="A16" s="2">
        <v>1.2</v>
      </c>
      <c r="B16" s="2" t="s">
        <v>883</v>
      </c>
      <c r="C16" s="2" t="s">
        <v>623</v>
      </c>
    </row>
    <row r="17" spans="1:3">
      <c r="A17" s="2">
        <v>1.3</v>
      </c>
      <c r="B17" s="2" t="s">
        <v>883</v>
      </c>
      <c r="C17" s="2" t="s">
        <v>624</v>
      </c>
    </row>
    <row r="18" spans="1:3">
      <c r="A18" s="2">
        <v>1.4</v>
      </c>
      <c r="B18" s="2" t="s">
        <v>883</v>
      </c>
      <c r="C18" s="2" t="s">
        <v>625</v>
      </c>
    </row>
    <row r="19" spans="1:3">
      <c r="A19" s="2">
        <v>2.1</v>
      </c>
      <c r="B19" s="2" t="s">
        <v>884</v>
      </c>
      <c r="C19" s="2" t="s">
        <v>626</v>
      </c>
    </row>
    <row r="20" spans="1:3">
      <c r="A20" s="2">
        <v>2.2000000000000002</v>
      </c>
      <c r="B20" s="2" t="s">
        <v>884</v>
      </c>
      <c r="C20" s="2" t="s">
        <v>627</v>
      </c>
    </row>
    <row r="21" spans="1:3">
      <c r="A21" s="2">
        <v>2.2999999999999998</v>
      </c>
      <c r="B21" s="2" t="s">
        <v>884</v>
      </c>
      <c r="C21" s="2" t="s">
        <v>628</v>
      </c>
    </row>
    <row r="22" spans="1:3">
      <c r="A22" s="2">
        <v>3.1</v>
      </c>
      <c r="B22" s="2" t="s">
        <v>885</v>
      </c>
      <c r="C22" s="2" t="s">
        <v>629</v>
      </c>
    </row>
    <row r="23" spans="1:3">
      <c r="A23" s="2">
        <v>3.2</v>
      </c>
      <c r="B23" s="2" t="s">
        <v>885</v>
      </c>
      <c r="C23" s="2" t="s">
        <v>630</v>
      </c>
    </row>
    <row r="24" spans="1:3">
      <c r="A24" s="2">
        <v>3.3</v>
      </c>
      <c r="B24" s="2" t="s">
        <v>885</v>
      </c>
      <c r="C24" s="2" t="s">
        <v>631</v>
      </c>
    </row>
    <row r="25" spans="1:3">
      <c r="A25" s="2">
        <v>4.0999999999999996</v>
      </c>
      <c r="B25" s="2" t="s">
        <v>886</v>
      </c>
      <c r="C25" s="2" t="s">
        <v>632</v>
      </c>
    </row>
    <row r="26" spans="1:3">
      <c r="A26" s="2">
        <v>4.2</v>
      </c>
      <c r="B26" s="2" t="s">
        <v>886</v>
      </c>
      <c r="C26" s="2" t="s">
        <v>633</v>
      </c>
    </row>
    <row r="27" spans="1:3">
      <c r="A27" s="2">
        <v>4.3</v>
      </c>
      <c r="B27" s="2" t="s">
        <v>886</v>
      </c>
      <c r="C27" s="2" t="s">
        <v>634</v>
      </c>
    </row>
    <row r="28" spans="1:3">
      <c r="A28" s="2">
        <v>5.0999999999999996</v>
      </c>
      <c r="B28" s="2" t="s">
        <v>887</v>
      </c>
      <c r="C28" s="2" t="s">
        <v>635</v>
      </c>
    </row>
    <row r="29" spans="1:3">
      <c r="A29" s="2">
        <v>5.2</v>
      </c>
      <c r="B29" s="2" t="s">
        <v>887</v>
      </c>
      <c r="C29" s="2" t="s">
        <v>636</v>
      </c>
    </row>
    <row r="30" spans="1:3">
      <c r="A30" s="2">
        <v>5.3</v>
      </c>
      <c r="B30" s="2" t="s">
        <v>887</v>
      </c>
      <c r="C30" s="2" t="s">
        <v>637</v>
      </c>
    </row>
    <row r="31" spans="1:3">
      <c r="A31" s="2">
        <v>6.1</v>
      </c>
      <c r="B31" s="2" t="s">
        <v>888</v>
      </c>
      <c r="C31" s="2" t="s">
        <v>638</v>
      </c>
    </row>
    <row r="32" spans="1:3">
      <c r="A32" s="2">
        <v>6.2</v>
      </c>
      <c r="B32" s="2" t="s">
        <v>888</v>
      </c>
      <c r="C32" s="2" t="s">
        <v>639</v>
      </c>
    </row>
    <row r="33" spans="1:3">
      <c r="A33" s="2">
        <v>6.3</v>
      </c>
      <c r="B33" s="2" t="s">
        <v>888</v>
      </c>
      <c r="C33" s="2" t="s">
        <v>640</v>
      </c>
    </row>
    <row r="34" spans="1:3">
      <c r="A34" s="2">
        <v>6.4</v>
      </c>
      <c r="B34" s="2" t="s">
        <v>888</v>
      </c>
      <c r="C34" s="2" t="s">
        <v>641</v>
      </c>
    </row>
    <row r="35" spans="1:3">
      <c r="A35" s="2">
        <v>7.1</v>
      </c>
      <c r="B35" s="2" t="s">
        <v>889</v>
      </c>
      <c r="C35" s="2" t="s">
        <v>642</v>
      </c>
    </row>
    <row r="36" spans="1:3">
      <c r="A36" s="2">
        <v>7.2</v>
      </c>
      <c r="B36" s="2" t="s">
        <v>889</v>
      </c>
      <c r="C36" s="2" t="s">
        <v>643</v>
      </c>
    </row>
    <row r="37" spans="1:3">
      <c r="A37" s="2">
        <v>8.1</v>
      </c>
      <c r="B37" s="2" t="s">
        <v>890</v>
      </c>
      <c r="C37" s="2" t="s">
        <v>644</v>
      </c>
    </row>
    <row r="38" spans="1:3">
      <c r="A38" s="2">
        <v>8.1999999999999993</v>
      </c>
      <c r="B38" s="2" t="s">
        <v>890</v>
      </c>
      <c r="C38" s="2" t="s">
        <v>645</v>
      </c>
    </row>
    <row r="39" spans="1:3">
      <c r="A39" s="2">
        <v>8.3000000000000007</v>
      </c>
      <c r="B39" s="2" t="s">
        <v>890</v>
      </c>
      <c r="C39" s="2" t="s">
        <v>646</v>
      </c>
    </row>
    <row r="40" spans="1:3">
      <c r="A40" s="2">
        <v>8.4</v>
      </c>
      <c r="B40" s="2" t="s">
        <v>890</v>
      </c>
      <c r="C40" s="2" t="s">
        <v>647</v>
      </c>
    </row>
    <row r="41" spans="1:3">
      <c r="A41" s="2">
        <v>8.5</v>
      </c>
      <c r="B41" s="2" t="s">
        <v>890</v>
      </c>
      <c r="C41" s="2" t="s">
        <v>648</v>
      </c>
    </row>
    <row r="42" spans="1:3">
      <c r="A42" s="2">
        <v>8.6</v>
      </c>
      <c r="B42" s="2" t="s">
        <v>890</v>
      </c>
      <c r="C42" s="2" t="s">
        <v>649</v>
      </c>
    </row>
    <row r="43" spans="1:3">
      <c r="A43" s="2">
        <v>8.6999999999999993</v>
      </c>
      <c r="B43" s="2" t="s">
        <v>890</v>
      </c>
      <c r="C43" s="2" t="s">
        <v>650</v>
      </c>
    </row>
    <row r="44" spans="1:3">
      <c r="A44" s="2">
        <v>8.8000000000000007</v>
      </c>
      <c r="B44" s="2" t="s">
        <v>890</v>
      </c>
      <c r="C44" s="2" t="s">
        <v>651</v>
      </c>
    </row>
    <row r="45" spans="1:3">
      <c r="A45" s="2">
        <v>9.1</v>
      </c>
      <c r="B45" s="2" t="s">
        <v>891</v>
      </c>
      <c r="C45" s="2" t="s">
        <v>652</v>
      </c>
    </row>
    <row r="46" spans="1:3">
      <c r="A46" s="2">
        <v>9.1999999999999993</v>
      </c>
      <c r="B46" s="2" t="s">
        <v>891</v>
      </c>
      <c r="C46" s="2" t="s">
        <v>651</v>
      </c>
    </row>
    <row r="47" spans="1:3">
      <c r="A47" s="2">
        <v>9.3000000000000007</v>
      </c>
      <c r="B47" s="2" t="s">
        <v>891</v>
      </c>
      <c r="C47" s="2" t="s">
        <v>653</v>
      </c>
    </row>
    <row r="48" spans="1:3">
      <c r="A48" s="2">
        <v>10.1</v>
      </c>
      <c r="B48" s="2" t="s">
        <v>892</v>
      </c>
      <c r="C48" s="2" t="s">
        <v>654</v>
      </c>
    </row>
    <row r="49" spans="1:3">
      <c r="A49" s="2">
        <v>10.199999999999999</v>
      </c>
      <c r="B49" s="2" t="s">
        <v>892</v>
      </c>
      <c r="C49" s="2" t="s">
        <v>655</v>
      </c>
    </row>
    <row r="50" spans="1:3">
      <c r="A50" s="2">
        <v>10.3</v>
      </c>
      <c r="B50" s="2" t="s">
        <v>892</v>
      </c>
      <c r="C50" s="2" t="s">
        <v>656</v>
      </c>
    </row>
    <row r="51" spans="1:3">
      <c r="A51" s="2">
        <v>10.4</v>
      </c>
      <c r="B51" s="2" t="s">
        <v>892</v>
      </c>
      <c r="C51" s="2" t="s">
        <v>657</v>
      </c>
    </row>
    <row r="52" spans="1:3">
      <c r="A52" s="2">
        <v>11.1</v>
      </c>
      <c r="B52" s="2" t="s">
        <v>893</v>
      </c>
      <c r="C52" s="2" t="s">
        <v>658</v>
      </c>
    </row>
    <row r="53" spans="1:3">
      <c r="A53" s="2">
        <v>11.2</v>
      </c>
      <c r="B53" s="2" t="s">
        <v>893</v>
      </c>
      <c r="C53" s="2" t="s">
        <v>659</v>
      </c>
    </row>
    <row r="54" spans="1:3">
      <c r="A54" s="2">
        <v>12.1</v>
      </c>
      <c r="B54" s="2" t="s">
        <v>575</v>
      </c>
      <c r="C54" s="2" t="s">
        <v>660</v>
      </c>
    </row>
    <row r="55" spans="1:3">
      <c r="A55" s="2">
        <v>12.2</v>
      </c>
      <c r="B55" s="2" t="s">
        <v>575</v>
      </c>
      <c r="C55" s="2" t="s">
        <v>661</v>
      </c>
    </row>
    <row r="56" spans="1:3">
      <c r="A56" s="2">
        <v>12.3</v>
      </c>
      <c r="B56" s="2" t="s">
        <v>575</v>
      </c>
      <c r="C56" s="2" t="s">
        <v>662</v>
      </c>
    </row>
    <row r="57" spans="1:3">
      <c r="A57" s="2">
        <v>12.4</v>
      </c>
      <c r="B57" s="2" t="s">
        <v>575</v>
      </c>
      <c r="C57" s="2" t="s">
        <v>663</v>
      </c>
    </row>
    <row r="58" spans="1:3">
      <c r="A58" s="2">
        <v>12.5</v>
      </c>
      <c r="B58" s="2" t="s">
        <v>575</v>
      </c>
      <c r="C58" s="2" t="s">
        <v>664</v>
      </c>
    </row>
    <row r="59" spans="1:3">
      <c r="A59" s="2">
        <v>12.6</v>
      </c>
      <c r="B59" s="2" t="s">
        <v>575</v>
      </c>
      <c r="C59" s="2" t="s">
        <v>665</v>
      </c>
    </row>
    <row r="60" spans="1:3">
      <c r="A60" s="2">
        <v>12.7</v>
      </c>
      <c r="B60" s="2" t="s">
        <v>575</v>
      </c>
      <c r="C60" s="2" t="s">
        <v>666</v>
      </c>
    </row>
    <row r="61" spans="1:3">
      <c r="A61" s="2">
        <v>12.8</v>
      </c>
      <c r="B61" s="2" t="s">
        <v>575</v>
      </c>
      <c r="C61" s="2" t="s">
        <v>667</v>
      </c>
    </row>
    <row r="62" spans="1:3">
      <c r="A62" s="2">
        <v>12.9</v>
      </c>
      <c r="B62" s="2" t="s">
        <v>575</v>
      </c>
      <c r="C62" s="2" t="s">
        <v>668</v>
      </c>
    </row>
    <row r="63" spans="1:3">
      <c r="A63" s="264">
        <v>12.1</v>
      </c>
      <c r="B63" s="2" t="s">
        <v>575</v>
      </c>
      <c r="C63" s="2" t="s">
        <v>669</v>
      </c>
    </row>
    <row r="64" spans="1:3">
      <c r="A64" s="2">
        <v>12.11</v>
      </c>
      <c r="B64" s="2" t="s">
        <v>575</v>
      </c>
      <c r="C64" s="2" t="s">
        <v>670</v>
      </c>
    </row>
    <row r="65" spans="1:3">
      <c r="A65" s="2">
        <v>12.12</v>
      </c>
      <c r="B65" s="2" t="s">
        <v>575</v>
      </c>
      <c r="C65" s="2" t="s">
        <v>671</v>
      </c>
    </row>
    <row r="66" spans="1:3">
      <c r="A66" s="2">
        <v>12.13</v>
      </c>
      <c r="B66" s="2" t="s">
        <v>575</v>
      </c>
      <c r="C66" s="2" t="s">
        <v>672</v>
      </c>
    </row>
    <row r="67" spans="1:3">
      <c r="A67" s="2">
        <v>13.1</v>
      </c>
      <c r="B67" s="2" t="s">
        <v>894</v>
      </c>
      <c r="C67" s="2" t="s">
        <v>673</v>
      </c>
    </row>
    <row r="68" spans="1:3">
      <c r="A68" s="2">
        <v>13.2</v>
      </c>
      <c r="B68" s="2" t="s">
        <v>894</v>
      </c>
      <c r="C68" s="2" t="s">
        <v>674</v>
      </c>
    </row>
    <row r="69" spans="1:3">
      <c r="A69" s="2">
        <v>14.1</v>
      </c>
      <c r="B69" s="2" t="s">
        <v>895</v>
      </c>
      <c r="C69" s="2" t="s">
        <v>853</v>
      </c>
    </row>
    <row r="70" spans="1:3">
      <c r="A70" s="2">
        <v>14.2</v>
      </c>
      <c r="B70" s="2" t="s">
        <v>895</v>
      </c>
      <c r="C70" s="2" t="s">
        <v>854</v>
      </c>
    </row>
    <row r="71" spans="1:3">
      <c r="A71" s="2">
        <v>14.3</v>
      </c>
      <c r="B71" s="2" t="s">
        <v>895</v>
      </c>
      <c r="C71" s="2" t="s">
        <v>855</v>
      </c>
    </row>
    <row r="72" spans="1:3">
      <c r="A72" s="2">
        <v>14.4</v>
      </c>
      <c r="B72" s="2" t="s">
        <v>895</v>
      </c>
      <c r="C72" s="2" t="s">
        <v>856</v>
      </c>
    </row>
    <row r="73" spans="1:3">
      <c r="A73" s="2">
        <v>15.1</v>
      </c>
      <c r="B73" s="2" t="s">
        <v>469</v>
      </c>
      <c r="C73" s="2" t="s">
        <v>857</v>
      </c>
    </row>
    <row r="74" spans="1:3">
      <c r="A74" s="2">
        <v>15.2</v>
      </c>
      <c r="B74" s="2" t="s">
        <v>469</v>
      </c>
      <c r="C74" s="2" t="s">
        <v>858</v>
      </c>
    </row>
    <row r="75" spans="1:3">
      <c r="A75" s="2">
        <v>15.3</v>
      </c>
      <c r="B75" s="2" t="s">
        <v>469</v>
      </c>
      <c r="C75" s="2" t="s">
        <v>859</v>
      </c>
    </row>
    <row r="76" spans="1:3">
      <c r="A76" s="2">
        <v>15.4</v>
      </c>
      <c r="B76" s="2" t="s">
        <v>469</v>
      </c>
      <c r="C76" s="2" t="s">
        <v>860</v>
      </c>
    </row>
    <row r="77" spans="1:3">
      <c r="A77" s="2">
        <v>16.100000000000001</v>
      </c>
      <c r="B77" s="2" t="s">
        <v>896</v>
      </c>
      <c r="C77" s="2" t="s">
        <v>861</v>
      </c>
    </row>
    <row r="78" spans="1:3">
      <c r="A78" s="2">
        <v>16.2</v>
      </c>
      <c r="B78" s="2" t="s">
        <v>896</v>
      </c>
      <c r="C78" s="2" t="s">
        <v>862</v>
      </c>
    </row>
    <row r="79" spans="1:3">
      <c r="A79" s="2">
        <v>16.3</v>
      </c>
      <c r="B79" s="2" t="s">
        <v>896</v>
      </c>
      <c r="C79" s="2" t="s">
        <v>863</v>
      </c>
    </row>
    <row r="80" spans="1:3">
      <c r="A80" s="2">
        <v>16.399999999999999</v>
      </c>
      <c r="B80" s="2" t="s">
        <v>896</v>
      </c>
      <c r="C80" s="2" t="s">
        <v>864</v>
      </c>
    </row>
    <row r="81" spans="1:3">
      <c r="A81" s="2">
        <v>16.5</v>
      </c>
      <c r="B81" s="2" t="s">
        <v>896</v>
      </c>
      <c r="C81" s="2" t="s">
        <v>865</v>
      </c>
    </row>
    <row r="82" spans="1:3">
      <c r="A82" s="2">
        <v>16.600000000000001</v>
      </c>
      <c r="B82" s="2" t="s">
        <v>896</v>
      </c>
      <c r="C82" s="2" t="s">
        <v>866</v>
      </c>
    </row>
    <row r="83" spans="1:3">
      <c r="A83" s="2">
        <v>16.7</v>
      </c>
      <c r="B83" s="2" t="s">
        <v>896</v>
      </c>
      <c r="C83" s="2" t="s">
        <v>867</v>
      </c>
    </row>
    <row r="84" spans="1:3">
      <c r="A84" s="2">
        <v>17.100000000000001</v>
      </c>
      <c r="B84" s="2" t="s">
        <v>897</v>
      </c>
      <c r="C84" s="2" t="s">
        <v>868</v>
      </c>
    </row>
    <row r="85" spans="1:3">
      <c r="A85" s="2">
        <v>17.2</v>
      </c>
      <c r="B85" s="2" t="s">
        <v>897</v>
      </c>
      <c r="C85" s="2" t="s">
        <v>869</v>
      </c>
    </row>
    <row r="86" spans="1:3">
      <c r="A86" s="2">
        <v>17.3</v>
      </c>
      <c r="B86" s="2" t="s">
        <v>897</v>
      </c>
      <c r="C86" s="2" t="s">
        <v>870</v>
      </c>
    </row>
    <row r="87" spans="1:3">
      <c r="A87" s="2">
        <v>17.399999999999999</v>
      </c>
      <c r="B87" s="2" t="s">
        <v>897</v>
      </c>
      <c r="C87" s="2" t="s">
        <v>871</v>
      </c>
    </row>
    <row r="88" spans="1:3">
      <c r="A88" s="2">
        <v>17.5</v>
      </c>
      <c r="B88" s="2" t="s">
        <v>897</v>
      </c>
      <c r="C88" s="2" t="s">
        <v>872</v>
      </c>
    </row>
    <row r="89" spans="1:3">
      <c r="A89" s="2">
        <v>17.600000000000001</v>
      </c>
      <c r="B89" s="2" t="s">
        <v>897</v>
      </c>
      <c r="C89" s="2" t="s">
        <v>873</v>
      </c>
    </row>
    <row r="90" spans="1:3">
      <c r="A90" s="2">
        <v>18.100000000000001</v>
      </c>
      <c r="B90" s="2" t="s">
        <v>898</v>
      </c>
      <c r="C90" s="2" t="s">
        <v>874</v>
      </c>
    </row>
    <row r="91" spans="1:3">
      <c r="A91" s="2">
        <v>18.2</v>
      </c>
      <c r="B91" s="2" t="s">
        <v>898</v>
      </c>
      <c r="C91" s="2" t="s">
        <v>875</v>
      </c>
    </row>
    <row r="92" spans="1:3">
      <c r="A92" s="2">
        <v>18.3</v>
      </c>
      <c r="B92" s="2" t="s">
        <v>898</v>
      </c>
      <c r="C92" s="2" t="s">
        <v>876</v>
      </c>
    </row>
    <row r="93" spans="1:3">
      <c r="A93" s="2">
        <v>18.399999999999999</v>
      </c>
      <c r="B93" s="2" t="s">
        <v>898</v>
      </c>
      <c r="C93" s="2" t="s">
        <v>877</v>
      </c>
    </row>
    <row r="94" spans="1:3">
      <c r="A94" s="49" t="s">
        <v>879</v>
      </c>
      <c r="B94" s="2" t="s">
        <v>898</v>
      </c>
      <c r="C94" s="2" t="s">
        <v>878</v>
      </c>
    </row>
    <row r="95" spans="1:3">
      <c r="A95" s="49" t="s">
        <v>880</v>
      </c>
      <c r="B95" s="2" t="s">
        <v>898</v>
      </c>
      <c r="C95" s="2" t="s">
        <v>881</v>
      </c>
    </row>
    <row r="96" spans="1:3">
      <c r="A96" s="2">
        <v>18.600000000000001</v>
      </c>
      <c r="B96" s="2" t="s">
        <v>898</v>
      </c>
      <c r="C96" s="2" t="s">
        <v>882</v>
      </c>
    </row>
  </sheetData>
  <hyperlinks>
    <hyperlink ref="I5"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8"/>
  <sheetViews>
    <sheetView workbookViewId="0"/>
  </sheetViews>
  <sheetFormatPr defaultColWidth="9.1796875" defaultRowHeight="10"/>
  <cols>
    <col min="1" max="1" width="18.7265625" style="2" customWidth="1"/>
    <col min="2" max="2" width="11" style="2" customWidth="1"/>
    <col min="3" max="16384" width="9.1796875" style="2"/>
  </cols>
  <sheetData>
    <row r="2" spans="1:8" ht="10.5" thickBot="1"/>
    <row r="3" spans="1:8" ht="15.5" thickTop="1" thickBot="1">
      <c r="G3" s="451" t="s">
        <v>46</v>
      </c>
      <c r="H3" s="452"/>
    </row>
    <row r="4" spans="1:8" ht="10.5" thickTop="1"/>
    <row r="9" spans="1:8" ht="10.5">
      <c r="A9" s="3" t="s">
        <v>0</v>
      </c>
    </row>
    <row r="11" spans="1:8" ht="10.5">
      <c r="A11" s="5" t="s">
        <v>1</v>
      </c>
      <c r="B11" s="117" t="s">
        <v>41</v>
      </c>
    </row>
    <row r="12" spans="1:8">
      <c r="A12" s="2" t="s">
        <v>3</v>
      </c>
      <c r="B12" s="265">
        <v>32.4</v>
      </c>
    </row>
    <row r="13" spans="1:8">
      <c r="A13" s="2" t="s">
        <v>4</v>
      </c>
      <c r="B13" s="265">
        <v>20.7</v>
      </c>
    </row>
    <row r="14" spans="1:8">
      <c r="A14" s="2" t="s">
        <v>5</v>
      </c>
      <c r="B14" s="265">
        <v>10.3</v>
      </c>
    </row>
    <row r="15" spans="1:8">
      <c r="A15" s="2" t="s">
        <v>6</v>
      </c>
      <c r="B15" s="49">
        <v>6.3</v>
      </c>
    </row>
    <row r="16" spans="1:8">
      <c r="A16" s="2" t="s">
        <v>7</v>
      </c>
      <c r="B16" s="49">
        <v>5.9</v>
      </c>
    </row>
    <row r="17" spans="1:2">
      <c r="A17" s="6" t="s">
        <v>8</v>
      </c>
      <c r="B17" s="50">
        <v>6.7</v>
      </c>
    </row>
    <row r="18" spans="1:2">
      <c r="A18" s="7" t="s">
        <v>12</v>
      </c>
    </row>
  </sheetData>
  <mergeCells count="1">
    <mergeCell ref="G3:H3"/>
  </mergeCells>
  <hyperlinks>
    <hyperlink ref="G3:H3" location="Contents!A1" display="Return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workbookViewId="0"/>
  </sheetViews>
  <sheetFormatPr defaultColWidth="9.1796875" defaultRowHeight="14.5"/>
  <cols>
    <col min="1" max="1" width="15" style="1" customWidth="1"/>
    <col min="2" max="3" width="9.7265625" style="1" customWidth="1"/>
    <col min="4" max="4" width="10.81640625" style="1" customWidth="1"/>
    <col min="5" max="5" width="12" style="1" customWidth="1"/>
    <col min="6" max="16384" width="9.1796875" style="1"/>
  </cols>
  <sheetData>
    <row r="1" spans="1:14">
      <c r="A1" s="2"/>
      <c r="B1" s="2"/>
      <c r="C1" s="2"/>
      <c r="D1" s="2"/>
      <c r="E1" s="2"/>
      <c r="F1" s="2"/>
      <c r="G1" s="2"/>
      <c r="H1" s="2"/>
      <c r="I1" s="2"/>
      <c r="J1" s="2"/>
      <c r="K1" s="2"/>
      <c r="L1" s="2"/>
      <c r="M1" s="2"/>
      <c r="N1" s="2"/>
    </row>
    <row r="2" spans="1:14" ht="15" thickBot="1">
      <c r="A2" s="2"/>
      <c r="B2" s="2"/>
      <c r="C2" s="2"/>
      <c r="D2" s="2"/>
      <c r="E2" s="2"/>
      <c r="F2" s="2"/>
      <c r="G2" s="2"/>
      <c r="H2" s="2"/>
      <c r="I2" s="2"/>
      <c r="J2" s="2"/>
      <c r="K2" s="2"/>
      <c r="L2" s="2"/>
      <c r="M2" s="2"/>
      <c r="N2" s="2"/>
    </row>
    <row r="3" spans="1:14" ht="15.5" thickTop="1" thickBot="1">
      <c r="A3" s="2"/>
      <c r="B3" s="2"/>
      <c r="C3" s="2"/>
      <c r="D3" s="2"/>
      <c r="E3" s="2"/>
      <c r="F3" s="2"/>
      <c r="G3" s="2"/>
      <c r="H3" s="451" t="s">
        <v>46</v>
      </c>
      <c r="I3" s="452"/>
      <c r="J3" s="2"/>
      <c r="K3" s="2"/>
      <c r="L3" s="2"/>
      <c r="M3" s="2"/>
      <c r="N3" s="2"/>
    </row>
    <row r="4" spans="1:14" ht="15" thickTop="1">
      <c r="A4" s="2"/>
      <c r="B4" s="2"/>
      <c r="C4" s="2"/>
      <c r="D4" s="2"/>
      <c r="E4" s="2"/>
      <c r="F4" s="2"/>
      <c r="G4" s="2"/>
      <c r="H4" s="2"/>
      <c r="I4" s="2"/>
      <c r="J4" s="2"/>
      <c r="K4" s="2"/>
      <c r="L4" s="2"/>
      <c r="M4" s="2"/>
      <c r="N4" s="2"/>
    </row>
    <row r="5" spans="1:14">
      <c r="A5" s="2"/>
      <c r="B5" s="2"/>
      <c r="C5" s="2"/>
      <c r="D5" s="2"/>
      <c r="E5" s="2"/>
      <c r="F5" s="2"/>
      <c r="G5" s="2"/>
      <c r="H5" s="2"/>
      <c r="I5" s="2"/>
      <c r="J5" s="2"/>
      <c r="K5" s="2"/>
      <c r="L5" s="2"/>
      <c r="M5" s="2"/>
      <c r="N5" s="2"/>
    </row>
    <row r="6" spans="1:14">
      <c r="A6" s="2"/>
      <c r="B6" s="2"/>
      <c r="C6" s="2"/>
      <c r="D6" s="2"/>
      <c r="E6" s="2"/>
      <c r="F6" s="2"/>
      <c r="G6" s="2"/>
      <c r="H6" s="2"/>
      <c r="I6" s="2"/>
      <c r="J6" s="2"/>
      <c r="K6" s="2"/>
      <c r="L6" s="2"/>
      <c r="M6" s="2"/>
      <c r="N6" s="2"/>
    </row>
    <row r="7" spans="1:14">
      <c r="A7" s="2"/>
      <c r="B7" s="2"/>
      <c r="C7" s="2"/>
      <c r="D7" s="2"/>
      <c r="E7" s="2"/>
      <c r="F7" s="2"/>
      <c r="G7" s="2"/>
      <c r="H7" s="2"/>
      <c r="I7" s="2"/>
      <c r="J7" s="2"/>
      <c r="K7" s="2"/>
      <c r="L7" s="2"/>
      <c r="M7" s="2"/>
      <c r="N7" s="2"/>
    </row>
    <row r="9" spans="1:14">
      <c r="A9" s="3" t="s">
        <v>16</v>
      </c>
    </row>
    <row r="11" spans="1:14" ht="27.75" customHeight="1">
      <c r="A11" s="266"/>
      <c r="B11" s="454" t="s">
        <v>41</v>
      </c>
      <c r="C11" s="454"/>
      <c r="D11" s="453" t="s">
        <v>142</v>
      </c>
      <c r="E11" s="453"/>
    </row>
    <row r="12" spans="1:14">
      <c r="A12" s="267"/>
      <c r="B12" s="8">
        <v>2013</v>
      </c>
      <c r="C12" s="8">
        <v>2016</v>
      </c>
      <c r="D12" s="8">
        <v>2013</v>
      </c>
      <c r="E12" s="8">
        <v>2016</v>
      </c>
    </row>
    <row r="13" spans="1:14">
      <c r="A13" s="9" t="s">
        <v>13</v>
      </c>
      <c r="B13" s="10">
        <v>55.959586161075798</v>
      </c>
      <c r="C13" s="10">
        <v>48.670920402363301</v>
      </c>
      <c r="D13" s="257" t="s">
        <v>675</v>
      </c>
      <c r="E13" s="257" t="s">
        <v>676</v>
      </c>
    </row>
    <row r="14" spans="1:14">
      <c r="A14" s="9" t="s">
        <v>14</v>
      </c>
      <c r="B14" s="10">
        <v>26.087314921632</v>
      </c>
      <c r="C14" s="10">
        <v>25.187478638346999</v>
      </c>
      <c r="D14" s="257" t="s">
        <v>677</v>
      </c>
      <c r="E14" s="257" t="s">
        <v>678</v>
      </c>
    </row>
    <row r="15" spans="1:14">
      <c r="A15" s="11" t="s">
        <v>15</v>
      </c>
      <c r="B15" s="268">
        <v>41.765522960992399</v>
      </c>
      <c r="C15" s="268">
        <v>34.708352765596501</v>
      </c>
      <c r="D15" s="269" t="s">
        <v>679</v>
      </c>
      <c r="E15" s="269" t="s">
        <v>680</v>
      </c>
    </row>
    <row r="16" spans="1:14">
      <c r="A16" s="7" t="s">
        <v>12</v>
      </c>
    </row>
  </sheetData>
  <mergeCells count="3">
    <mergeCell ref="H3:I3"/>
    <mergeCell ref="D11:E11"/>
    <mergeCell ref="B11:C11"/>
  </mergeCells>
  <hyperlinks>
    <hyperlink ref="H3:I3" location="Contents!A1" display="Return to contents"/>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5"/>
  <sheetViews>
    <sheetView workbookViewId="0"/>
  </sheetViews>
  <sheetFormatPr defaultColWidth="9.1796875" defaultRowHeight="10"/>
  <cols>
    <col min="1" max="1" width="20.1796875" style="2" customWidth="1"/>
    <col min="2" max="2" width="22" style="2" customWidth="1"/>
    <col min="3" max="3" width="18.7265625" style="2" customWidth="1"/>
    <col min="4" max="16384" width="9.1796875" style="2"/>
  </cols>
  <sheetData>
    <row r="2" spans="1:8" ht="10.5" thickBot="1"/>
    <row r="3" spans="1:8" ht="15.5" thickTop="1" thickBot="1">
      <c r="G3" s="451" t="s">
        <v>46</v>
      </c>
      <c r="H3" s="452"/>
    </row>
    <row r="4" spans="1:8" ht="10.5" thickTop="1"/>
    <row r="9" spans="1:8" ht="10.5">
      <c r="A9" s="3" t="s">
        <v>17</v>
      </c>
    </row>
    <row r="11" spans="1:8" ht="10.5">
      <c r="A11" s="5" t="s">
        <v>18</v>
      </c>
      <c r="B11" s="13" t="s">
        <v>19</v>
      </c>
      <c r="C11" s="206" t="s">
        <v>681</v>
      </c>
    </row>
    <row r="12" spans="1:8" ht="13.5" customHeight="1">
      <c r="A12" s="455" t="s">
        <v>538</v>
      </c>
      <c r="B12" s="14" t="s">
        <v>20</v>
      </c>
      <c r="C12" s="270">
        <v>2.9</v>
      </c>
    </row>
    <row r="13" spans="1:8" ht="10.5" customHeight="1">
      <c r="A13" s="456"/>
      <c r="B13" s="14" t="s">
        <v>21</v>
      </c>
      <c r="C13" s="15">
        <v>17.8</v>
      </c>
    </row>
    <row r="14" spans="1:8" ht="11.25" customHeight="1">
      <c r="A14" s="456" t="s">
        <v>22</v>
      </c>
      <c r="B14" s="14" t="s">
        <v>23</v>
      </c>
      <c r="C14" s="16">
        <v>33.700000000000003</v>
      </c>
    </row>
    <row r="15" spans="1:8">
      <c r="A15" s="456"/>
      <c r="B15" s="14" t="s">
        <v>24</v>
      </c>
      <c r="C15" s="16">
        <v>17.600000000000001</v>
      </c>
    </row>
    <row r="16" spans="1:8" ht="11.25" customHeight="1">
      <c r="A16" s="456"/>
      <c r="B16" s="14" t="s">
        <v>25</v>
      </c>
      <c r="C16" s="15">
        <v>16.8</v>
      </c>
    </row>
    <row r="17" spans="1:3" ht="10.5" customHeight="1">
      <c r="A17" s="456"/>
      <c r="B17" s="14" t="s">
        <v>26</v>
      </c>
      <c r="C17" s="12">
        <v>14.9</v>
      </c>
    </row>
    <row r="18" spans="1:3">
      <c r="A18" s="456"/>
      <c r="B18" s="14" t="s">
        <v>27</v>
      </c>
      <c r="C18" s="271">
        <v>7.2</v>
      </c>
    </row>
    <row r="19" spans="1:3">
      <c r="A19" s="456" t="s">
        <v>28</v>
      </c>
      <c r="B19" s="14" t="s">
        <v>29</v>
      </c>
      <c r="C19" s="271">
        <v>3.2</v>
      </c>
    </row>
    <row r="20" spans="1:3">
      <c r="A20" s="456"/>
      <c r="B20" s="14" t="s">
        <v>30</v>
      </c>
      <c r="C20" s="12">
        <v>13</v>
      </c>
    </row>
    <row r="21" spans="1:3" ht="12.75" customHeight="1">
      <c r="A21" s="456" t="s">
        <v>31</v>
      </c>
      <c r="B21" s="14" t="s">
        <v>32</v>
      </c>
      <c r="C21" s="12">
        <v>11.3</v>
      </c>
    </row>
    <row r="22" spans="1:3" ht="9.75" customHeight="1">
      <c r="A22" s="456"/>
      <c r="B22" s="14" t="s">
        <v>33</v>
      </c>
      <c r="C22" s="12">
        <v>43.4</v>
      </c>
    </row>
    <row r="23" spans="1:3" ht="12" customHeight="1">
      <c r="A23" s="6" t="s">
        <v>34</v>
      </c>
      <c r="B23" s="272" t="s">
        <v>30</v>
      </c>
      <c r="C23" s="273">
        <v>9.5</v>
      </c>
    </row>
    <row r="24" spans="1:3">
      <c r="A24" s="18" t="s">
        <v>35</v>
      </c>
    </row>
    <row r="25" spans="1:3">
      <c r="A25" s="18" t="s">
        <v>36</v>
      </c>
    </row>
  </sheetData>
  <mergeCells count="5">
    <mergeCell ref="G3:H3"/>
    <mergeCell ref="A12:A13"/>
    <mergeCell ref="A14:A18"/>
    <mergeCell ref="A19:A20"/>
    <mergeCell ref="A21:A22"/>
  </mergeCells>
  <hyperlinks>
    <hyperlink ref="G3:H3" location="Contents!A1" display="Return to contents"/>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4"/>
  <sheetViews>
    <sheetView zoomScaleNormal="100" workbookViewId="0"/>
  </sheetViews>
  <sheetFormatPr defaultColWidth="9.1796875" defaultRowHeight="10"/>
  <cols>
    <col min="1" max="1" width="21.54296875" style="2" customWidth="1"/>
    <col min="2" max="2" width="21.81640625" style="2" customWidth="1"/>
    <col min="3" max="3" width="13.1796875" style="2" customWidth="1"/>
    <col min="4" max="16384" width="9.1796875" style="2"/>
  </cols>
  <sheetData>
    <row r="2" spans="1:8" ht="10.5" thickBot="1"/>
    <row r="3" spans="1:8" ht="15.5" thickTop="1" thickBot="1">
      <c r="G3" s="451" t="s">
        <v>46</v>
      </c>
      <c r="H3" s="452"/>
    </row>
    <row r="4" spans="1:8" ht="10.5" thickTop="1"/>
    <row r="9" spans="1:8" ht="10.5">
      <c r="A9" s="3" t="s">
        <v>42</v>
      </c>
    </row>
    <row r="10" spans="1:8">
      <c r="A10" s="261"/>
      <c r="B10" s="261"/>
      <c r="C10" s="261"/>
    </row>
    <row r="11" spans="1:8" ht="10.5">
      <c r="A11" s="19" t="s">
        <v>37</v>
      </c>
      <c r="B11" s="23" t="s">
        <v>40</v>
      </c>
      <c r="C11" s="204" t="s">
        <v>41</v>
      </c>
      <c r="D11" s="274" t="s">
        <v>142</v>
      </c>
    </row>
    <row r="12" spans="1:8">
      <c r="A12" s="457" t="s">
        <v>538</v>
      </c>
      <c r="B12" s="20" t="s">
        <v>20</v>
      </c>
      <c r="C12" s="255">
        <v>42.514590793242903</v>
      </c>
      <c r="D12" s="256" t="s">
        <v>682</v>
      </c>
    </row>
    <row r="13" spans="1:8">
      <c r="A13" s="458"/>
      <c r="B13" s="20" t="s">
        <v>21</v>
      </c>
      <c r="C13" s="255">
        <v>31.0731616939057</v>
      </c>
      <c r="D13" s="256" t="s">
        <v>683</v>
      </c>
    </row>
    <row r="14" spans="1:8">
      <c r="A14" s="458" t="s">
        <v>22</v>
      </c>
      <c r="B14" s="21" t="s">
        <v>25</v>
      </c>
      <c r="C14" s="10">
        <v>31.613712143216599</v>
      </c>
      <c r="D14" s="256" t="s">
        <v>684</v>
      </c>
    </row>
    <row r="15" spans="1:8">
      <c r="A15" s="458"/>
      <c r="B15" s="21" t="s">
        <v>26</v>
      </c>
      <c r="C15" s="10">
        <v>24.0064523094278</v>
      </c>
      <c r="D15" s="256" t="s">
        <v>685</v>
      </c>
    </row>
    <row r="16" spans="1:8">
      <c r="A16" s="458"/>
      <c r="B16" s="21" t="s">
        <v>27</v>
      </c>
      <c r="C16" s="10">
        <v>37.7240556953194</v>
      </c>
      <c r="D16" s="256" t="s">
        <v>686</v>
      </c>
    </row>
    <row r="17" spans="1:4">
      <c r="A17" s="458" t="s">
        <v>28</v>
      </c>
      <c r="B17" s="21" t="s">
        <v>29</v>
      </c>
      <c r="C17" s="253">
        <v>31.7255478505725</v>
      </c>
      <c r="D17" s="256" t="s">
        <v>687</v>
      </c>
    </row>
    <row r="18" spans="1:4">
      <c r="A18" s="458"/>
      <c r="B18" s="21" t="s">
        <v>30</v>
      </c>
      <c r="C18" s="253">
        <v>35.992736878397402</v>
      </c>
      <c r="D18" s="256" t="s">
        <v>688</v>
      </c>
    </row>
    <row r="19" spans="1:4" ht="10.5">
      <c r="A19" s="254" t="s">
        <v>74</v>
      </c>
      <c r="B19" s="22" t="s">
        <v>30</v>
      </c>
      <c r="C19" s="268">
        <v>34.708352765596501</v>
      </c>
      <c r="D19" s="275" t="s">
        <v>680</v>
      </c>
    </row>
    <row r="20" spans="1:4">
      <c r="A20" s="7" t="s">
        <v>611</v>
      </c>
      <c r="B20" s="261"/>
      <c r="C20" s="261"/>
    </row>
    <row r="22" spans="1:4">
      <c r="C22" s="40"/>
    </row>
    <row r="23" spans="1:4">
      <c r="C23" s="40"/>
    </row>
    <row r="24" spans="1:4">
      <c r="C24" s="40"/>
    </row>
  </sheetData>
  <mergeCells count="4">
    <mergeCell ref="G3:H3"/>
    <mergeCell ref="A12:A13"/>
    <mergeCell ref="A14:A16"/>
    <mergeCell ref="A17:A18"/>
  </mergeCells>
  <hyperlinks>
    <hyperlink ref="G3:H3" location="Contents!A1" display="Return to contents"/>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1796875" defaultRowHeight="14.5"/>
  <cols>
    <col min="1" max="1" width="9.7265625" style="1" customWidth="1"/>
    <col min="2" max="2" width="25.81640625" style="1" customWidth="1"/>
    <col min="3" max="16384" width="9.1796875" style="1"/>
  </cols>
  <sheetData>
    <row r="1" spans="1:13">
      <c r="A1" s="2"/>
      <c r="B1" s="2"/>
      <c r="C1" s="2"/>
      <c r="D1" s="2"/>
      <c r="E1" s="2"/>
      <c r="F1" s="2"/>
      <c r="G1" s="2"/>
      <c r="H1" s="2"/>
      <c r="I1" s="2"/>
      <c r="J1" s="2"/>
      <c r="K1" s="2"/>
      <c r="L1" s="2"/>
      <c r="M1" s="2"/>
    </row>
    <row r="2" spans="1:13" ht="15" thickBot="1">
      <c r="A2" s="2"/>
      <c r="B2" s="2"/>
      <c r="C2" s="2"/>
      <c r="D2" s="2"/>
      <c r="E2" s="2"/>
      <c r="F2" s="2"/>
      <c r="G2" s="2"/>
      <c r="H2" s="2"/>
      <c r="I2" s="2"/>
      <c r="J2" s="2"/>
      <c r="K2" s="2"/>
      <c r="L2" s="2"/>
      <c r="M2" s="2"/>
    </row>
    <row r="3" spans="1:13" ht="15.5" thickTop="1" thickBot="1">
      <c r="A3" s="2"/>
      <c r="B3" s="2"/>
      <c r="C3" s="2"/>
      <c r="D3" s="2"/>
      <c r="E3" s="2"/>
      <c r="F3" s="2"/>
      <c r="G3" s="451" t="s">
        <v>46</v>
      </c>
      <c r="H3" s="452"/>
      <c r="I3" s="2"/>
      <c r="J3" s="2"/>
      <c r="K3" s="2"/>
      <c r="L3" s="2"/>
      <c r="M3" s="2"/>
    </row>
    <row r="4" spans="1:13" ht="15" thickTop="1">
      <c r="A4" s="2"/>
      <c r="B4" s="2"/>
      <c r="C4" s="2"/>
      <c r="D4" s="2"/>
      <c r="E4" s="2"/>
      <c r="F4" s="2"/>
      <c r="G4" s="2"/>
      <c r="H4" s="2"/>
      <c r="I4" s="2"/>
      <c r="J4" s="2"/>
      <c r="K4" s="2"/>
      <c r="L4" s="2"/>
      <c r="M4" s="2"/>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7" spans="1:13">
      <c r="A7" s="2"/>
      <c r="B7" s="2"/>
      <c r="C7" s="2"/>
      <c r="D7" s="2"/>
      <c r="E7" s="2"/>
      <c r="F7" s="2"/>
      <c r="G7" s="2"/>
      <c r="H7" s="2"/>
      <c r="I7" s="2"/>
      <c r="J7" s="2"/>
      <c r="K7" s="2"/>
      <c r="L7" s="2"/>
      <c r="M7" s="2"/>
    </row>
    <row r="8" spans="1:13">
      <c r="A8" s="3" t="s">
        <v>47</v>
      </c>
      <c r="B8" s="2"/>
      <c r="C8" s="2"/>
      <c r="D8" s="2"/>
      <c r="E8" s="2"/>
      <c r="F8" s="2"/>
      <c r="G8" s="2"/>
      <c r="H8" s="2"/>
      <c r="I8" s="2"/>
      <c r="J8" s="2"/>
      <c r="K8" s="2"/>
      <c r="L8" s="2"/>
      <c r="M8" s="2"/>
    </row>
    <row r="10" spans="1:13">
      <c r="A10" s="203" t="s">
        <v>155</v>
      </c>
      <c r="B10" s="204" t="s">
        <v>689</v>
      </c>
      <c r="C10" s="36"/>
    </row>
    <row r="11" spans="1:13">
      <c r="A11" s="33">
        <v>2006</v>
      </c>
      <c r="B11" s="205">
        <v>17.554338368241439</v>
      </c>
    </row>
    <row r="12" spans="1:13">
      <c r="A12" s="33">
        <v>2007</v>
      </c>
      <c r="B12" s="205">
        <v>17.087957403093483</v>
      </c>
    </row>
    <row r="13" spans="1:13">
      <c r="A13" s="33">
        <v>2008</v>
      </c>
      <c r="B13" s="205">
        <v>17.138473123015395</v>
      </c>
    </row>
    <row r="14" spans="1:13">
      <c r="A14" s="33">
        <v>2009</v>
      </c>
      <c r="B14" s="205">
        <v>16.443130481746731</v>
      </c>
    </row>
    <row r="15" spans="1:13">
      <c r="A15" s="33">
        <v>2010</v>
      </c>
      <c r="B15" s="205">
        <v>15.885142959251583</v>
      </c>
    </row>
    <row r="16" spans="1:13">
      <c r="A16" s="33">
        <v>2011</v>
      </c>
      <c r="B16" s="205">
        <v>15.474068415244886</v>
      </c>
    </row>
    <row r="17" spans="1:3">
      <c r="A17" s="33">
        <v>2012</v>
      </c>
      <c r="B17" s="205">
        <v>15.505494056039231</v>
      </c>
    </row>
    <row r="18" spans="1:3">
      <c r="A18" s="33">
        <v>2013</v>
      </c>
      <c r="B18" s="205">
        <v>14.225386541092908</v>
      </c>
    </row>
    <row r="19" spans="1:3">
      <c r="A19" s="33">
        <v>2014</v>
      </c>
      <c r="B19" s="205">
        <v>13</v>
      </c>
    </row>
    <row r="20" spans="1:3">
      <c r="A20" s="33">
        <v>2015</v>
      </c>
      <c r="B20" s="205">
        <v>11.4</v>
      </c>
    </row>
    <row r="21" spans="1:3">
      <c r="A21" s="33">
        <v>2016</v>
      </c>
      <c r="B21" s="205">
        <v>10.199999999999999</v>
      </c>
    </row>
    <row r="22" spans="1:3">
      <c r="A22" s="35">
        <v>2017</v>
      </c>
      <c r="B22" s="276">
        <v>9.1999999999999993</v>
      </c>
    </row>
    <row r="23" spans="1:3">
      <c r="A23" s="7" t="s">
        <v>49</v>
      </c>
      <c r="B23" s="2"/>
      <c r="C23" s="2"/>
    </row>
  </sheetData>
  <mergeCells count="1">
    <mergeCell ref="G3:H3"/>
  </mergeCells>
  <hyperlinks>
    <hyperlink ref="G3:H3" location="Contents!A1" display="Return to contents"/>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1796875" defaultRowHeight="14.5"/>
  <cols>
    <col min="1" max="1" width="21.453125" style="1" customWidth="1"/>
    <col min="2" max="2" width="22.81640625" style="1" customWidth="1"/>
    <col min="3" max="3" width="17.7265625" style="1" customWidth="1"/>
    <col min="4" max="16384" width="9.1796875" style="1"/>
  </cols>
  <sheetData>
    <row r="1" spans="1:13">
      <c r="A1" s="2"/>
      <c r="B1" s="2"/>
      <c r="C1" s="2"/>
      <c r="D1" s="2"/>
      <c r="E1" s="2"/>
      <c r="F1" s="2"/>
      <c r="G1" s="2"/>
      <c r="H1" s="2"/>
      <c r="I1" s="2"/>
      <c r="J1" s="2"/>
      <c r="K1" s="2"/>
      <c r="L1" s="2"/>
      <c r="M1" s="2"/>
    </row>
    <row r="2" spans="1:13" ht="15" thickBot="1">
      <c r="A2" s="2"/>
      <c r="B2" s="2"/>
      <c r="C2" s="2"/>
      <c r="D2" s="2"/>
      <c r="E2" s="2"/>
      <c r="F2" s="2"/>
      <c r="G2" s="2"/>
      <c r="H2" s="2"/>
      <c r="I2" s="2"/>
      <c r="J2" s="2"/>
      <c r="K2" s="2"/>
      <c r="L2" s="2"/>
      <c r="M2" s="2"/>
    </row>
    <row r="3" spans="1:13" ht="15.5" thickTop="1" thickBot="1">
      <c r="A3" s="2"/>
      <c r="B3" s="2"/>
      <c r="C3" s="2"/>
      <c r="D3" s="2"/>
      <c r="E3" s="2"/>
      <c r="F3" s="2"/>
      <c r="G3" s="451" t="s">
        <v>46</v>
      </c>
      <c r="H3" s="452"/>
      <c r="I3" s="2"/>
      <c r="J3" s="2"/>
      <c r="K3" s="2"/>
      <c r="L3" s="2"/>
      <c r="M3" s="2"/>
    </row>
    <row r="4" spans="1:13" ht="15" thickTop="1">
      <c r="A4" s="2"/>
      <c r="B4" s="2"/>
      <c r="C4" s="2"/>
      <c r="D4" s="2"/>
      <c r="E4" s="2"/>
      <c r="F4" s="2"/>
      <c r="G4" s="2"/>
      <c r="H4" s="2"/>
      <c r="I4" s="2"/>
      <c r="J4" s="2"/>
      <c r="K4" s="2"/>
      <c r="L4" s="2"/>
      <c r="M4" s="2"/>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8" spans="1:13">
      <c r="A8" s="3" t="s">
        <v>50</v>
      </c>
    </row>
    <row r="10" spans="1:13" ht="22">
      <c r="A10" s="5" t="s">
        <v>18</v>
      </c>
      <c r="B10" s="13" t="s">
        <v>19</v>
      </c>
      <c r="C10" s="414" t="s">
        <v>690</v>
      </c>
    </row>
    <row r="11" spans="1:13" ht="15" customHeight="1">
      <c r="A11" s="44" t="s">
        <v>503</v>
      </c>
      <c r="B11" s="44" t="s">
        <v>30</v>
      </c>
      <c r="C11" s="277">
        <v>9.1999999999999993</v>
      </c>
    </row>
    <row r="12" spans="1:13" ht="15" customHeight="1">
      <c r="A12" s="459" t="s">
        <v>75</v>
      </c>
      <c r="B12" s="43" t="s">
        <v>33</v>
      </c>
      <c r="C12" s="45">
        <v>46.4</v>
      </c>
    </row>
    <row r="13" spans="1:13" ht="15" customHeight="1">
      <c r="A13" s="459"/>
      <c r="B13" s="43" t="s">
        <v>32</v>
      </c>
      <c r="C13" s="278">
        <v>7.1</v>
      </c>
    </row>
    <row r="14" spans="1:13">
      <c r="A14" s="459" t="s">
        <v>28</v>
      </c>
      <c r="B14" s="43" t="s">
        <v>30</v>
      </c>
      <c r="C14" s="45">
        <v>9.9</v>
      </c>
    </row>
    <row r="15" spans="1:13" ht="15" customHeight="1">
      <c r="A15" s="459"/>
      <c r="B15" s="43" t="s">
        <v>29</v>
      </c>
      <c r="C15" s="278">
        <v>5.6</v>
      </c>
    </row>
    <row r="16" spans="1:13" ht="15" customHeight="1">
      <c r="A16" s="459" t="s">
        <v>22</v>
      </c>
      <c r="B16" s="43" t="s">
        <v>27</v>
      </c>
      <c r="C16" s="278">
        <v>3.2</v>
      </c>
    </row>
    <row r="17" spans="1:3">
      <c r="A17" s="459"/>
      <c r="B17" s="43" t="s">
        <v>26</v>
      </c>
      <c r="C17" s="278">
        <v>6.6</v>
      </c>
    </row>
    <row r="18" spans="1:3" ht="15" customHeight="1">
      <c r="A18" s="459"/>
      <c r="B18" s="43" t="s">
        <v>25</v>
      </c>
      <c r="C18" s="278">
        <v>8.6</v>
      </c>
    </row>
    <row r="19" spans="1:3">
      <c r="A19" s="459"/>
      <c r="B19" s="46" t="s">
        <v>24</v>
      </c>
      <c r="C19" s="45">
        <v>16.7</v>
      </c>
    </row>
    <row r="20" spans="1:3" ht="15" customHeight="1">
      <c r="A20" s="459"/>
      <c r="B20" s="46" t="s">
        <v>23</v>
      </c>
      <c r="C20" s="45">
        <v>25.5</v>
      </c>
    </row>
    <row r="21" spans="1:3">
      <c r="A21" s="459" t="s">
        <v>538</v>
      </c>
      <c r="B21" s="43" t="s">
        <v>21</v>
      </c>
      <c r="C21" s="45">
        <v>20.7</v>
      </c>
    </row>
    <row r="22" spans="1:3">
      <c r="A22" s="460"/>
      <c r="B22" s="47" t="s">
        <v>20</v>
      </c>
      <c r="C22" s="279">
        <v>1.7</v>
      </c>
    </row>
    <row r="23" spans="1:3">
      <c r="A23" s="7" t="s">
        <v>49</v>
      </c>
    </row>
  </sheetData>
  <mergeCells count="5">
    <mergeCell ref="G3:H3"/>
    <mergeCell ref="A12:A13"/>
    <mergeCell ref="A14:A15"/>
    <mergeCell ref="A16:A20"/>
    <mergeCell ref="A21:A22"/>
  </mergeCells>
  <hyperlinks>
    <hyperlink ref="G3:H3" location="Contents!A1" display="Return to contents"/>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workbookViewId="0"/>
  </sheetViews>
  <sheetFormatPr defaultColWidth="9.1796875" defaultRowHeight="14.5"/>
  <cols>
    <col min="1" max="1" width="19.453125" style="1" customWidth="1"/>
    <col min="2" max="2" width="13.1796875" style="1" customWidth="1"/>
    <col min="3" max="3" width="12" style="1" customWidth="1"/>
    <col min="4" max="16384" width="9.1796875" style="1"/>
  </cols>
  <sheetData>
    <row r="1" spans="1:11">
      <c r="A1" s="2"/>
      <c r="B1" s="2"/>
      <c r="C1" s="2"/>
      <c r="D1" s="2"/>
      <c r="E1" s="2"/>
      <c r="F1" s="2"/>
      <c r="G1" s="2"/>
      <c r="H1" s="2"/>
      <c r="I1" s="2"/>
      <c r="J1" s="2"/>
    </row>
    <row r="2" spans="1:11" ht="15" thickBot="1">
      <c r="A2" s="2"/>
      <c r="B2" s="2"/>
      <c r="C2" s="2"/>
      <c r="D2" s="2"/>
      <c r="E2" s="2"/>
      <c r="F2" s="2"/>
      <c r="G2" s="2"/>
      <c r="H2" s="2"/>
      <c r="I2" s="2"/>
      <c r="J2" s="2"/>
    </row>
    <row r="3" spans="1:11" ht="15.5" thickTop="1" thickBot="1">
      <c r="A3" s="2"/>
      <c r="B3" s="2"/>
      <c r="C3" s="2"/>
      <c r="D3" s="2"/>
      <c r="E3" s="2"/>
      <c r="F3" s="2"/>
      <c r="G3" s="451" t="s">
        <v>46</v>
      </c>
      <c r="H3" s="452"/>
      <c r="I3" s="2"/>
      <c r="J3" s="2"/>
    </row>
    <row r="4" spans="1:11" ht="15" thickTop="1">
      <c r="A4" s="2"/>
      <c r="B4" s="2"/>
      <c r="C4" s="2"/>
      <c r="D4" s="2"/>
      <c r="E4" s="2"/>
      <c r="F4" s="2"/>
      <c r="G4" s="2"/>
      <c r="H4" s="2"/>
      <c r="I4" s="2"/>
      <c r="J4" s="2"/>
    </row>
    <row r="5" spans="1:11">
      <c r="A5" s="2"/>
      <c r="B5" s="2"/>
      <c r="C5" s="2"/>
      <c r="D5" s="2"/>
      <c r="E5" s="2"/>
      <c r="F5" s="2"/>
      <c r="G5" s="2"/>
      <c r="H5" s="2"/>
      <c r="I5" s="2"/>
      <c r="J5" s="2"/>
    </row>
    <row r="6" spans="1:11">
      <c r="A6" s="2"/>
      <c r="B6" s="2"/>
      <c r="C6" s="2"/>
      <c r="D6" s="2"/>
      <c r="E6" s="2"/>
      <c r="F6" s="2"/>
      <c r="G6" s="2"/>
      <c r="H6" s="2"/>
      <c r="I6" s="2"/>
      <c r="J6" s="2"/>
    </row>
    <row r="8" spans="1:11">
      <c r="A8" s="3" t="s">
        <v>51</v>
      </c>
      <c r="B8" s="2"/>
      <c r="C8" s="2"/>
      <c r="D8" s="2"/>
      <c r="E8" s="2"/>
      <c r="F8" s="2"/>
      <c r="G8" s="2"/>
      <c r="H8" s="2"/>
      <c r="I8" s="2"/>
      <c r="J8" s="2"/>
      <c r="K8" s="2"/>
    </row>
    <row r="9" spans="1:11">
      <c r="A9" s="38"/>
    </row>
    <row r="10" spans="1:11">
      <c r="A10" s="5" t="s">
        <v>53</v>
      </c>
      <c r="B10" s="117" t="s">
        <v>54</v>
      </c>
      <c r="C10" s="117" t="s">
        <v>55</v>
      </c>
    </row>
    <row r="11" spans="1:11">
      <c r="A11" s="2" t="s">
        <v>56</v>
      </c>
      <c r="B11" s="40">
        <v>1.3</v>
      </c>
      <c r="C11" s="2">
        <v>1</v>
      </c>
    </row>
    <row r="12" spans="1:11">
      <c r="A12" s="2" t="s">
        <v>57</v>
      </c>
      <c r="B12" s="40">
        <v>2.9</v>
      </c>
      <c r="C12" s="2">
        <v>2</v>
      </c>
    </row>
    <row r="13" spans="1:11">
      <c r="A13" s="2" t="s">
        <v>58</v>
      </c>
      <c r="B13" s="40">
        <v>3</v>
      </c>
      <c r="C13" s="2">
        <v>3</v>
      </c>
    </row>
    <row r="14" spans="1:11">
      <c r="A14" s="2" t="s">
        <v>59</v>
      </c>
      <c r="B14" s="40">
        <v>7.4</v>
      </c>
      <c r="C14" s="2">
        <v>16</v>
      </c>
    </row>
    <row r="15" spans="1:11">
      <c r="A15" s="2" t="s">
        <v>60</v>
      </c>
      <c r="B15" s="182">
        <v>11.1</v>
      </c>
      <c r="C15" s="2">
        <v>23</v>
      </c>
    </row>
    <row r="16" spans="1:11">
      <c r="A16" s="2" t="s">
        <v>30</v>
      </c>
      <c r="B16" s="182">
        <v>11.9</v>
      </c>
      <c r="C16" s="2">
        <v>25</v>
      </c>
    </row>
    <row r="17" spans="1:20">
      <c r="A17" s="2" t="s">
        <v>61</v>
      </c>
      <c r="B17" s="182">
        <v>12.4</v>
      </c>
      <c r="C17" s="2"/>
    </row>
    <row r="18" spans="1:20">
      <c r="A18" s="2" t="s">
        <v>62</v>
      </c>
      <c r="B18" s="182">
        <v>13.7</v>
      </c>
      <c r="C18" s="2">
        <v>28</v>
      </c>
    </row>
    <row r="19" spans="1:20">
      <c r="A19" s="2" t="s">
        <v>63</v>
      </c>
      <c r="B19" s="182">
        <v>16</v>
      </c>
      <c r="C19" s="2">
        <v>30</v>
      </c>
    </row>
    <row r="20" spans="1:20">
      <c r="A20" s="2" t="s">
        <v>64</v>
      </c>
      <c r="B20" s="182">
        <v>22.3</v>
      </c>
      <c r="C20" s="2">
        <v>31</v>
      </c>
    </row>
    <row r="21" spans="1:20">
      <c r="A21" s="2" t="s">
        <v>68</v>
      </c>
      <c r="B21" s="182">
        <v>66.212120056152344</v>
      </c>
      <c r="C21" s="2">
        <v>36</v>
      </c>
    </row>
    <row r="22" spans="1:20" ht="51" customHeight="1">
      <c r="A22" s="461" t="s">
        <v>65</v>
      </c>
      <c r="B22" s="461"/>
      <c r="C22" s="461"/>
      <c r="D22" s="461"/>
      <c r="E22" s="2"/>
      <c r="F22" s="2"/>
      <c r="G22" s="2"/>
      <c r="H22" s="2"/>
      <c r="I22" s="2"/>
      <c r="J22" s="2"/>
      <c r="K22" s="2"/>
      <c r="L22" s="2"/>
      <c r="M22" s="2"/>
      <c r="N22" s="2"/>
      <c r="O22" s="2"/>
      <c r="P22" s="2"/>
      <c r="Q22" s="2"/>
      <c r="R22" s="2"/>
      <c r="S22" s="2"/>
      <c r="T22" s="2"/>
    </row>
    <row r="23" spans="1:20">
      <c r="A23" s="18" t="s">
        <v>66</v>
      </c>
      <c r="B23" s="2"/>
      <c r="C23" s="2"/>
      <c r="D23" s="2"/>
      <c r="E23" s="2"/>
      <c r="F23" s="2"/>
      <c r="G23" s="2"/>
      <c r="H23" s="2"/>
      <c r="I23" s="2"/>
      <c r="J23" s="2"/>
      <c r="K23" s="2"/>
      <c r="L23" s="2"/>
      <c r="M23" s="2"/>
      <c r="N23" s="2"/>
      <c r="O23" s="2"/>
      <c r="P23" s="2"/>
      <c r="Q23" s="2"/>
      <c r="R23" s="2"/>
      <c r="S23" s="2"/>
      <c r="T23" s="2"/>
    </row>
  </sheetData>
  <mergeCells count="2">
    <mergeCell ref="G3:H3"/>
    <mergeCell ref="A22:D22"/>
  </mergeCells>
  <hyperlinks>
    <hyperlink ref="G3:H3" location="Contents!A1" display="Return to contents"/>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heetViews>
  <sheetFormatPr defaultColWidth="9.1796875" defaultRowHeight="14.5"/>
  <cols>
    <col min="1" max="3" width="9.1796875" style="1"/>
    <col min="4" max="4" width="10.7265625" style="1" customWidth="1"/>
    <col min="5"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51" t="s">
        <v>46</v>
      </c>
      <c r="H3" s="45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8" spans="1:10">
      <c r="A8" s="3" t="s">
        <v>67</v>
      </c>
      <c r="B8" s="2"/>
      <c r="C8" s="2"/>
      <c r="D8" s="2"/>
      <c r="E8" s="2"/>
      <c r="F8" s="2"/>
      <c r="G8" s="2"/>
      <c r="H8" s="2"/>
      <c r="I8" s="2"/>
      <c r="J8" s="2"/>
    </row>
    <row r="10" spans="1:10" ht="22">
      <c r="A10" s="203" t="s">
        <v>155</v>
      </c>
      <c r="B10" s="280" t="s">
        <v>69</v>
      </c>
      <c r="C10" s="280" t="s">
        <v>70</v>
      </c>
      <c r="D10" s="280" t="s">
        <v>71</v>
      </c>
    </row>
    <row r="11" spans="1:10">
      <c r="A11" s="207">
        <v>2006</v>
      </c>
      <c r="B11" s="281">
        <v>58.4</v>
      </c>
      <c r="C11" s="41">
        <v>2.1</v>
      </c>
      <c r="D11" s="41">
        <v>6.4</v>
      </c>
    </row>
    <row r="12" spans="1:10">
      <c r="A12" s="207">
        <v>2007</v>
      </c>
      <c r="B12" s="281">
        <v>57.1</v>
      </c>
      <c r="C12" s="41">
        <v>2</v>
      </c>
      <c r="D12" s="41">
        <v>6.2</v>
      </c>
    </row>
    <row r="13" spans="1:10">
      <c r="A13" s="207">
        <v>2008</v>
      </c>
      <c r="B13" s="281">
        <v>56.7</v>
      </c>
      <c r="C13" s="41">
        <v>2</v>
      </c>
      <c r="D13" s="41">
        <v>6.1</v>
      </c>
    </row>
    <row r="14" spans="1:10">
      <c r="A14" s="207">
        <v>2009</v>
      </c>
      <c r="B14" s="281">
        <v>57</v>
      </c>
      <c r="C14" s="41">
        <v>2</v>
      </c>
      <c r="D14" s="41">
        <v>6.2</v>
      </c>
    </row>
    <row r="15" spans="1:10">
      <c r="A15" s="207">
        <v>2010</v>
      </c>
      <c r="B15" s="281">
        <v>56.9</v>
      </c>
      <c r="C15" s="41">
        <v>2</v>
      </c>
      <c r="D15" s="41">
        <v>6.2</v>
      </c>
    </row>
    <row r="16" spans="1:10">
      <c r="A16" s="207">
        <v>2011</v>
      </c>
      <c r="B16" s="281">
        <v>57</v>
      </c>
      <c r="C16" s="41">
        <v>2</v>
      </c>
      <c r="D16" s="41">
        <v>6.3</v>
      </c>
    </row>
    <row r="17" spans="1:4">
      <c r="A17" s="207">
        <v>2012</v>
      </c>
      <c r="B17" s="281">
        <v>55.6</v>
      </c>
      <c r="C17" s="41">
        <v>1.9</v>
      </c>
      <c r="D17" s="41">
        <v>6.2</v>
      </c>
    </row>
    <row r="18" spans="1:4">
      <c r="A18" s="207">
        <v>2013</v>
      </c>
      <c r="B18" s="281">
        <v>56.7</v>
      </c>
      <c r="C18" s="41">
        <v>2</v>
      </c>
      <c r="D18" s="41">
        <v>6.4</v>
      </c>
    </row>
    <row r="19" spans="1:4">
      <c r="A19" s="207">
        <v>2014</v>
      </c>
      <c r="B19" s="281">
        <v>56.4</v>
      </c>
      <c r="C19" s="41">
        <v>2</v>
      </c>
      <c r="D19" s="41">
        <v>6.4</v>
      </c>
    </row>
    <row r="20" spans="1:4">
      <c r="A20" s="207">
        <v>2015</v>
      </c>
      <c r="B20" s="281">
        <v>56</v>
      </c>
      <c r="C20" s="41">
        <v>2.1</v>
      </c>
      <c r="D20" s="41">
        <v>6.5</v>
      </c>
    </row>
    <row r="21" spans="1:4">
      <c r="A21" s="207">
        <v>2016</v>
      </c>
      <c r="B21" s="281">
        <v>57.4</v>
      </c>
      <c r="C21" s="41">
        <v>2.1</v>
      </c>
      <c r="D21" s="41">
        <v>6.5</v>
      </c>
    </row>
    <row r="22" spans="1:4">
      <c r="A22" s="208">
        <v>2017</v>
      </c>
      <c r="B22" s="282">
        <v>57.3</v>
      </c>
      <c r="C22" s="42">
        <v>2.2000000000000002</v>
      </c>
      <c r="D22" s="42">
        <v>6.7</v>
      </c>
    </row>
    <row r="23" spans="1:4">
      <c r="A23" s="18" t="s">
        <v>49</v>
      </c>
      <c r="B23" s="2"/>
      <c r="C23" s="2"/>
    </row>
  </sheetData>
  <mergeCells count="1">
    <mergeCell ref="G3:H3"/>
  </mergeCells>
  <hyperlinks>
    <hyperlink ref="G3:H3" location="Contents!A1" display="Return to contents"/>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heetViews>
  <sheetFormatPr defaultColWidth="9.1796875" defaultRowHeight="14.5"/>
  <cols>
    <col min="1" max="1" width="20.453125" style="1" customWidth="1"/>
    <col min="2" max="2" width="23.54296875" style="1" customWidth="1"/>
    <col min="3" max="3" width="21.453125" style="1" customWidth="1"/>
    <col min="4"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51" t="s">
        <v>46</v>
      </c>
      <c r="H3" s="45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9" spans="1:10">
      <c r="A9" s="3" t="s">
        <v>72</v>
      </c>
    </row>
    <row r="11" spans="1:10">
      <c r="A11" s="5" t="s">
        <v>18</v>
      </c>
      <c r="B11" s="13" t="s">
        <v>19</v>
      </c>
      <c r="C11" s="206" t="s">
        <v>691</v>
      </c>
    </row>
    <row r="12" spans="1:10" ht="15" customHeight="1">
      <c r="A12" s="43" t="s">
        <v>74</v>
      </c>
      <c r="B12" s="44" t="s">
        <v>30</v>
      </c>
      <c r="C12" s="283">
        <v>6.7</v>
      </c>
    </row>
    <row r="13" spans="1:10" ht="15" customHeight="1">
      <c r="A13" s="459" t="s">
        <v>75</v>
      </c>
      <c r="B13" s="43" t="s">
        <v>76</v>
      </c>
      <c r="C13" s="45">
        <v>12.5</v>
      </c>
    </row>
    <row r="14" spans="1:10" ht="15" customHeight="1">
      <c r="A14" s="459"/>
      <c r="B14" s="43" t="s">
        <v>32</v>
      </c>
      <c r="C14" s="278">
        <v>6.4</v>
      </c>
    </row>
    <row r="15" spans="1:10">
      <c r="A15" s="459" t="s">
        <v>28</v>
      </c>
      <c r="B15" s="43" t="s">
        <v>30</v>
      </c>
      <c r="C15" s="278">
        <v>6.7</v>
      </c>
    </row>
    <row r="16" spans="1:10" ht="15" customHeight="1">
      <c r="A16" s="459"/>
      <c r="B16" s="43" t="s">
        <v>29</v>
      </c>
      <c r="C16" s="278">
        <v>6.7</v>
      </c>
    </row>
    <row r="17" spans="1:3" ht="15" customHeight="1">
      <c r="A17" s="459" t="s">
        <v>22</v>
      </c>
      <c r="B17" s="43" t="s">
        <v>27</v>
      </c>
      <c r="C17" s="278">
        <v>6.5</v>
      </c>
    </row>
    <row r="18" spans="1:3">
      <c r="A18" s="459"/>
      <c r="B18" s="43" t="s">
        <v>26</v>
      </c>
      <c r="C18" s="278">
        <v>6.9</v>
      </c>
    </row>
    <row r="19" spans="1:3">
      <c r="A19" s="459"/>
      <c r="B19" s="43" t="s">
        <v>25</v>
      </c>
      <c r="C19" s="278">
        <v>7.1</v>
      </c>
    </row>
    <row r="20" spans="1:3">
      <c r="A20" s="459"/>
      <c r="B20" s="46" t="s">
        <v>24</v>
      </c>
      <c r="C20" s="278">
        <v>7.1</v>
      </c>
    </row>
    <row r="21" spans="1:3" ht="15" customHeight="1">
      <c r="A21" s="459"/>
      <c r="B21" s="46" t="s">
        <v>23</v>
      </c>
      <c r="C21" s="45">
        <v>11</v>
      </c>
    </row>
    <row r="22" spans="1:3">
      <c r="A22" s="459" t="s">
        <v>538</v>
      </c>
      <c r="B22" s="43" t="s">
        <v>21</v>
      </c>
      <c r="C22" s="278">
        <v>7.8</v>
      </c>
    </row>
    <row r="23" spans="1:3">
      <c r="A23" s="460"/>
      <c r="B23" s="47" t="s">
        <v>20</v>
      </c>
      <c r="C23" s="279">
        <v>5.7</v>
      </c>
    </row>
    <row r="24" spans="1:3">
      <c r="A24" s="7" t="s">
        <v>73</v>
      </c>
    </row>
  </sheetData>
  <mergeCells count="5">
    <mergeCell ref="G3:H3"/>
    <mergeCell ref="A13:A14"/>
    <mergeCell ref="A15:A16"/>
    <mergeCell ref="A17:A21"/>
    <mergeCell ref="A22:A23"/>
  </mergeCells>
  <hyperlinks>
    <hyperlink ref="G3:H3" location="Contents!A1" display="Return to contents"/>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ColWidth="9.1796875" defaultRowHeight="14.5"/>
  <cols>
    <col min="1" max="1" width="14.81640625" style="1" customWidth="1"/>
    <col min="2" max="2" width="17.81640625" style="1" customWidth="1"/>
    <col min="3" max="3" width="16" style="1" customWidth="1"/>
    <col min="4" max="16384" width="9.1796875" style="1"/>
  </cols>
  <sheetData>
    <row r="1" spans="1:11">
      <c r="A1" s="2"/>
      <c r="B1" s="2"/>
      <c r="C1" s="2"/>
      <c r="D1" s="2"/>
      <c r="E1" s="2"/>
      <c r="F1" s="2"/>
      <c r="G1" s="2"/>
      <c r="H1" s="2"/>
      <c r="I1" s="2"/>
      <c r="J1" s="2"/>
    </row>
    <row r="2" spans="1:11" ht="15" thickBot="1">
      <c r="A2" s="2"/>
      <c r="B2" s="2"/>
      <c r="C2" s="2"/>
      <c r="D2" s="2"/>
      <c r="E2" s="2"/>
      <c r="F2" s="2"/>
      <c r="G2" s="2"/>
      <c r="H2" s="2"/>
      <c r="I2" s="2"/>
      <c r="J2" s="2"/>
    </row>
    <row r="3" spans="1:11" ht="15.5" thickTop="1" thickBot="1">
      <c r="A3" s="2"/>
      <c r="B3" s="2"/>
      <c r="C3" s="2"/>
      <c r="D3" s="2"/>
      <c r="E3" s="2"/>
      <c r="F3" s="2"/>
      <c r="G3" s="451" t="s">
        <v>46</v>
      </c>
      <c r="H3" s="452"/>
      <c r="I3" s="2"/>
      <c r="J3" s="2"/>
    </row>
    <row r="4" spans="1:11" ht="15" thickTop="1">
      <c r="A4" s="2"/>
      <c r="B4" s="2"/>
      <c r="C4" s="2"/>
      <c r="D4" s="2"/>
      <c r="E4" s="2"/>
      <c r="F4" s="2"/>
      <c r="G4" s="2"/>
      <c r="H4" s="2"/>
      <c r="I4" s="2"/>
      <c r="J4" s="2"/>
    </row>
    <row r="5" spans="1:11">
      <c r="A5" s="2"/>
      <c r="B5" s="2"/>
      <c r="C5" s="2"/>
      <c r="D5" s="2"/>
      <c r="E5" s="2"/>
      <c r="F5" s="2"/>
      <c r="G5" s="2"/>
      <c r="H5" s="2"/>
      <c r="I5" s="2"/>
      <c r="J5" s="2"/>
    </row>
    <row r="6" spans="1:11">
      <c r="A6" s="2"/>
      <c r="B6" s="2"/>
      <c r="C6" s="2"/>
      <c r="D6" s="2"/>
      <c r="E6" s="2"/>
      <c r="F6" s="2"/>
      <c r="G6" s="2"/>
      <c r="H6" s="2"/>
      <c r="I6" s="2"/>
      <c r="J6" s="2"/>
    </row>
    <row r="8" spans="1:11">
      <c r="A8" s="48" t="s">
        <v>77</v>
      </c>
      <c r="B8" s="4"/>
      <c r="C8" s="4"/>
      <c r="D8" s="4"/>
      <c r="E8" s="4"/>
      <c r="F8" s="4"/>
      <c r="G8" s="4"/>
      <c r="H8" s="4"/>
      <c r="I8" s="4"/>
      <c r="J8" s="4"/>
      <c r="K8" s="4"/>
    </row>
    <row r="10" spans="1:11">
      <c r="A10" s="5" t="s">
        <v>78</v>
      </c>
      <c r="B10" s="117" t="s">
        <v>86</v>
      </c>
      <c r="C10" s="117" t="s">
        <v>79</v>
      </c>
    </row>
    <row r="11" spans="1:11">
      <c r="A11" s="2" t="s">
        <v>80</v>
      </c>
      <c r="B11" s="49">
        <v>4.0999999999999996</v>
      </c>
      <c r="C11" s="49">
        <v>1</v>
      </c>
    </row>
    <row r="12" spans="1:11">
      <c r="A12" s="2" t="s">
        <v>81</v>
      </c>
      <c r="B12" s="49">
        <v>4.0999999999999996</v>
      </c>
      <c r="C12" s="49">
        <v>1</v>
      </c>
    </row>
    <row r="13" spans="1:11">
      <c r="A13" s="2" t="s">
        <v>82</v>
      </c>
      <c r="B13" s="49">
        <v>4.3</v>
      </c>
      <c r="C13" s="49">
        <v>3</v>
      </c>
    </row>
    <row r="14" spans="1:11">
      <c r="A14" s="2" t="s">
        <v>59</v>
      </c>
      <c r="B14" s="49">
        <v>5.6</v>
      </c>
      <c r="C14" s="49">
        <v>9</v>
      </c>
    </row>
    <row r="15" spans="1:11">
      <c r="A15" s="2" t="s">
        <v>83</v>
      </c>
      <c r="B15" s="49">
        <v>5.9</v>
      </c>
      <c r="C15" s="49">
        <v>12</v>
      </c>
    </row>
    <row r="16" spans="1:11">
      <c r="A16" s="2" t="s">
        <v>60</v>
      </c>
      <c r="B16" s="49">
        <v>6.3</v>
      </c>
      <c r="C16" s="49">
        <v>16</v>
      </c>
    </row>
    <row r="17" spans="1:4">
      <c r="A17" s="2" t="s">
        <v>30</v>
      </c>
      <c r="B17" s="49">
        <v>6.5</v>
      </c>
      <c r="C17" s="49">
        <v>19</v>
      </c>
    </row>
    <row r="18" spans="1:4">
      <c r="A18" s="2" t="s">
        <v>61</v>
      </c>
      <c r="B18" s="49">
        <v>6.5</v>
      </c>
      <c r="C18" s="49"/>
    </row>
    <row r="19" spans="1:4">
      <c r="A19" s="2" t="s">
        <v>62</v>
      </c>
      <c r="B19" s="49">
        <v>6.9</v>
      </c>
      <c r="C19" s="49">
        <v>24</v>
      </c>
    </row>
    <row r="20" spans="1:4">
      <c r="A20" s="2" t="s">
        <v>64</v>
      </c>
      <c r="B20" s="49">
        <v>8.1999999999999993</v>
      </c>
      <c r="C20" s="49">
        <v>31</v>
      </c>
    </row>
    <row r="21" spans="1:4">
      <c r="A21" s="2" t="s">
        <v>84</v>
      </c>
      <c r="B21" s="49">
        <v>9.4</v>
      </c>
      <c r="C21" s="49">
        <v>35</v>
      </c>
    </row>
    <row r="22" spans="1:4">
      <c r="A22" s="6" t="s">
        <v>85</v>
      </c>
      <c r="B22" s="50">
        <v>9.4</v>
      </c>
      <c r="C22" s="50">
        <v>35</v>
      </c>
    </row>
    <row r="23" spans="1:4" ht="59.25" customHeight="1">
      <c r="A23" s="462" t="s">
        <v>87</v>
      </c>
      <c r="B23" s="462"/>
      <c r="C23" s="462"/>
      <c r="D23" s="462"/>
    </row>
    <row r="24" spans="1:4">
      <c r="A24" s="7" t="s">
        <v>66</v>
      </c>
      <c r="B24" s="2"/>
      <c r="C24" s="2"/>
      <c r="D24" s="2"/>
    </row>
  </sheetData>
  <mergeCells count="2">
    <mergeCell ref="G3:H3"/>
    <mergeCell ref="A23:D23"/>
  </mergeCells>
  <hyperlinks>
    <hyperlink ref="G3:H3" location="Contents!A1" display="Return to contents"/>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ColWidth="9.1796875" defaultRowHeight="14.5"/>
  <cols>
    <col min="1" max="1" width="9.1796875" style="1"/>
    <col min="2" max="2" width="10.453125" style="1" customWidth="1"/>
    <col min="3" max="3" width="22.453125" style="1" customWidth="1"/>
    <col min="4" max="16384" width="9.1796875" style="1"/>
  </cols>
  <sheetData>
    <row r="1" spans="1:9">
      <c r="A1" s="2"/>
      <c r="B1" s="2"/>
      <c r="C1" s="2"/>
      <c r="D1" s="2"/>
      <c r="E1" s="2"/>
      <c r="F1" s="2"/>
      <c r="G1" s="2"/>
      <c r="H1" s="2"/>
      <c r="I1" s="2"/>
    </row>
    <row r="2" spans="1:9" ht="15" thickBot="1">
      <c r="A2" s="2"/>
      <c r="B2" s="2"/>
      <c r="C2" s="2"/>
      <c r="D2" s="2"/>
      <c r="E2" s="2"/>
      <c r="F2" s="2"/>
      <c r="G2" s="2"/>
      <c r="H2" s="2"/>
      <c r="I2" s="2"/>
    </row>
    <row r="3" spans="1:9" ht="15.5" thickTop="1" thickBot="1">
      <c r="A3" s="2"/>
      <c r="B3" s="2"/>
      <c r="C3" s="2"/>
      <c r="D3" s="2"/>
      <c r="E3" s="2"/>
      <c r="F3" s="451" t="s">
        <v>46</v>
      </c>
      <c r="G3" s="452"/>
      <c r="H3" s="2"/>
      <c r="I3" s="2"/>
    </row>
    <row r="4" spans="1:9" ht="15" thickTop="1">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8" spans="1:9">
      <c r="A8" s="3" t="s">
        <v>88</v>
      </c>
    </row>
    <row r="10" spans="1:9">
      <c r="A10" s="5" t="s">
        <v>155</v>
      </c>
      <c r="B10" s="117" t="s">
        <v>89</v>
      </c>
      <c r="C10" s="210" t="s">
        <v>90</v>
      </c>
    </row>
    <row r="11" spans="1:9">
      <c r="A11" s="262">
        <v>2009</v>
      </c>
      <c r="B11" s="284">
        <v>92.24439996057626</v>
      </c>
      <c r="C11" s="209">
        <v>95</v>
      </c>
    </row>
    <row r="12" spans="1:9">
      <c r="A12" s="262">
        <v>2010</v>
      </c>
      <c r="B12" s="284">
        <v>92.499974902874129</v>
      </c>
      <c r="C12" s="209">
        <v>95</v>
      </c>
    </row>
    <row r="13" spans="1:9">
      <c r="A13" s="262">
        <v>2011</v>
      </c>
      <c r="B13" s="284">
        <v>92.7</v>
      </c>
      <c r="C13" s="209">
        <v>95</v>
      </c>
    </row>
    <row r="14" spans="1:9">
      <c r="A14" s="262">
        <v>2012</v>
      </c>
      <c r="B14" s="284">
        <v>92.585214696768475</v>
      </c>
      <c r="C14" s="209">
        <v>95</v>
      </c>
    </row>
    <row r="15" spans="1:9">
      <c r="A15" s="262">
        <v>2013</v>
      </c>
      <c r="B15" s="284">
        <v>92.214794979301914</v>
      </c>
      <c r="C15" s="209">
        <v>95</v>
      </c>
    </row>
    <row r="16" spans="1:9">
      <c r="A16" s="262">
        <v>2014</v>
      </c>
      <c r="B16" s="284">
        <v>91.227511542747976</v>
      </c>
      <c r="C16" s="209">
        <v>95</v>
      </c>
    </row>
    <row r="17" spans="1:3">
      <c r="A17" s="262">
        <v>2015</v>
      </c>
      <c r="B17" s="284">
        <v>89.312497774785655</v>
      </c>
      <c r="C17" s="209">
        <v>95</v>
      </c>
    </row>
    <row r="18" spans="1:3">
      <c r="A18" s="262">
        <v>2016</v>
      </c>
      <c r="B18" s="284">
        <v>91.359009407413367</v>
      </c>
      <c r="C18" s="209">
        <v>95</v>
      </c>
    </row>
    <row r="19" spans="1:3">
      <c r="A19" s="262">
        <v>2017</v>
      </c>
      <c r="B19" s="284">
        <v>90.461510680012381</v>
      </c>
      <c r="C19" s="209">
        <v>95</v>
      </c>
    </row>
    <row r="20" spans="1:3">
      <c r="A20" s="263">
        <v>2018</v>
      </c>
      <c r="B20" s="285">
        <v>90.750258239912796</v>
      </c>
      <c r="C20" s="50">
        <v>95</v>
      </c>
    </row>
    <row r="21" spans="1:3">
      <c r="A21" s="7" t="s">
        <v>91</v>
      </c>
    </row>
  </sheetData>
  <mergeCells count="1">
    <mergeCell ref="F3:G3"/>
  </mergeCells>
  <hyperlinks>
    <hyperlink ref="F3:G3" location="Contents!A1" display="Return to contents"/>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heetViews>
  <sheetFormatPr defaultColWidth="9.1796875" defaultRowHeight="14.5"/>
  <cols>
    <col min="1" max="1" width="22.1796875" style="1" customWidth="1"/>
    <col min="2" max="2" width="21.453125" style="1" customWidth="1"/>
    <col min="3" max="3" width="10" style="1" customWidth="1"/>
    <col min="4"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51" t="s">
        <v>46</v>
      </c>
      <c r="H3" s="45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9" spans="1:10">
      <c r="A9" s="3" t="s">
        <v>92</v>
      </c>
    </row>
    <row r="11" spans="1:10">
      <c r="A11" s="5" t="s">
        <v>37</v>
      </c>
      <c r="B11" s="5" t="s">
        <v>19</v>
      </c>
      <c r="C11" s="117" t="s">
        <v>41</v>
      </c>
    </row>
    <row r="12" spans="1:10">
      <c r="A12" s="51" t="s">
        <v>93</v>
      </c>
      <c r="B12" s="51" t="s">
        <v>30</v>
      </c>
      <c r="C12" s="284">
        <v>90.750258239912796</v>
      </c>
    </row>
    <row r="13" spans="1:10">
      <c r="A13" s="51" t="s">
        <v>94</v>
      </c>
      <c r="B13" s="51" t="s">
        <v>33</v>
      </c>
      <c r="C13" s="284">
        <v>88.197785635615318</v>
      </c>
    </row>
    <row r="14" spans="1:10">
      <c r="A14" s="51"/>
      <c r="B14" s="51" t="s">
        <v>95</v>
      </c>
      <c r="C14" s="284">
        <v>90.897847137728888</v>
      </c>
    </row>
    <row r="15" spans="1:10">
      <c r="A15" s="51" t="s">
        <v>22</v>
      </c>
      <c r="B15" s="51" t="s">
        <v>27</v>
      </c>
      <c r="C15" s="286">
        <v>90.500769010192641</v>
      </c>
    </row>
    <row r="16" spans="1:10">
      <c r="A16" s="51"/>
      <c r="B16" s="51" t="s">
        <v>26</v>
      </c>
      <c r="C16" s="286">
        <v>91.814508370213588</v>
      </c>
    </row>
    <row r="17" spans="1:3">
      <c r="A17" s="51"/>
      <c r="B17" s="51" t="s">
        <v>25</v>
      </c>
      <c r="C17" s="286">
        <v>91.3539574126155</v>
      </c>
    </row>
    <row r="18" spans="1:3">
      <c r="A18" s="51"/>
      <c r="B18" s="51" t="s">
        <v>24</v>
      </c>
      <c r="C18" s="286">
        <v>89.508982035928142</v>
      </c>
    </row>
    <row r="19" spans="1:3">
      <c r="A19" s="51"/>
      <c r="B19" s="51" t="s">
        <v>23</v>
      </c>
      <c r="C19" s="286">
        <v>88.28190158465388</v>
      </c>
    </row>
    <row r="20" spans="1:3">
      <c r="A20" s="51" t="s">
        <v>538</v>
      </c>
      <c r="B20" s="51" t="s">
        <v>21</v>
      </c>
      <c r="C20" s="286">
        <v>89.188074792492074</v>
      </c>
    </row>
    <row r="21" spans="1:3">
      <c r="A21" s="6"/>
      <c r="B21" s="6" t="s">
        <v>20</v>
      </c>
      <c r="C21" s="183">
        <v>90.974918814343951</v>
      </c>
    </row>
    <row r="22" spans="1:3">
      <c r="A22" s="7" t="s">
        <v>91</v>
      </c>
    </row>
  </sheetData>
  <mergeCells count="1">
    <mergeCell ref="G3:H3"/>
  </mergeCells>
  <hyperlinks>
    <hyperlink ref="G3:H3" location="Contents!A1" display="Return to contents"/>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heetViews>
  <sheetFormatPr defaultColWidth="9.1796875" defaultRowHeight="14.5"/>
  <cols>
    <col min="1" max="1" width="26.7265625" style="1" customWidth="1"/>
    <col min="2" max="16384" width="9.1796875" style="1"/>
  </cols>
  <sheetData>
    <row r="1" spans="1:11">
      <c r="A1" s="2"/>
      <c r="B1" s="2"/>
      <c r="C1" s="2"/>
      <c r="D1" s="2"/>
      <c r="E1" s="2"/>
      <c r="F1" s="2"/>
      <c r="G1" s="2"/>
      <c r="H1" s="2"/>
      <c r="I1" s="2"/>
      <c r="J1" s="2"/>
    </row>
    <row r="2" spans="1:11" ht="15" thickBot="1">
      <c r="A2" s="2"/>
      <c r="B2" s="2"/>
      <c r="C2" s="2"/>
      <c r="D2" s="2"/>
      <c r="E2" s="2"/>
      <c r="F2" s="2"/>
      <c r="G2" s="2"/>
      <c r="H2" s="2"/>
      <c r="I2" s="2"/>
      <c r="J2" s="2"/>
    </row>
    <row r="3" spans="1:11" ht="15.5" thickTop="1" thickBot="1">
      <c r="A3" s="2"/>
      <c r="B3" s="2"/>
      <c r="C3" s="2"/>
      <c r="D3" s="2"/>
      <c r="E3" s="2"/>
      <c r="F3" s="2"/>
      <c r="G3" s="451" t="s">
        <v>46</v>
      </c>
      <c r="H3" s="452"/>
      <c r="I3" s="2"/>
      <c r="J3" s="2"/>
    </row>
    <row r="4" spans="1:11" ht="15" thickTop="1">
      <c r="A4" s="2"/>
      <c r="B4" s="2"/>
      <c r="C4" s="2"/>
      <c r="D4" s="2"/>
      <c r="E4" s="2"/>
      <c r="F4" s="2"/>
      <c r="G4" s="2"/>
      <c r="H4" s="2"/>
      <c r="I4" s="2"/>
      <c r="J4" s="2"/>
    </row>
    <row r="5" spans="1:11">
      <c r="A5" s="2"/>
      <c r="B5" s="2"/>
      <c r="C5" s="2"/>
      <c r="D5" s="2"/>
      <c r="E5" s="2"/>
      <c r="F5" s="2"/>
      <c r="G5" s="2"/>
      <c r="H5" s="2"/>
      <c r="I5" s="2"/>
      <c r="J5" s="2"/>
    </row>
    <row r="6" spans="1:11">
      <c r="A6" s="2"/>
      <c r="B6" s="2"/>
      <c r="C6" s="2"/>
      <c r="D6" s="2"/>
      <c r="E6" s="2"/>
      <c r="F6" s="2"/>
      <c r="G6" s="2"/>
      <c r="H6" s="2"/>
      <c r="I6" s="2"/>
      <c r="J6" s="2"/>
    </row>
    <row r="9" spans="1:11">
      <c r="A9" s="3" t="s">
        <v>101</v>
      </c>
    </row>
    <row r="11" spans="1:11">
      <c r="A11" s="5" t="s">
        <v>692</v>
      </c>
      <c r="B11" s="117">
        <v>2009</v>
      </c>
      <c r="C11" s="117">
        <v>2010</v>
      </c>
      <c r="D11" s="117">
        <v>2011</v>
      </c>
      <c r="E11" s="117">
        <v>2012</v>
      </c>
      <c r="F11" s="117">
        <v>2013</v>
      </c>
      <c r="G11" s="117">
        <v>2014</v>
      </c>
      <c r="H11" s="117">
        <v>2015</v>
      </c>
      <c r="I11" s="117">
        <v>2016</v>
      </c>
      <c r="J11" s="117">
        <v>2017</v>
      </c>
      <c r="K11" s="117">
        <v>2018</v>
      </c>
    </row>
    <row r="12" spans="1:11">
      <c r="A12" s="2" t="s">
        <v>96</v>
      </c>
      <c r="B12" s="211">
        <v>0.57719502457888816</v>
      </c>
      <c r="C12" s="211">
        <v>0.21435216345638577</v>
      </c>
      <c r="D12" s="211">
        <v>0.40154827566903256</v>
      </c>
      <c r="E12" s="211">
        <v>0.51115312893094178</v>
      </c>
      <c r="F12" s="211">
        <v>0.59388852164243977</v>
      </c>
      <c r="G12" s="211">
        <v>0.81086158097286265</v>
      </c>
      <c r="H12" s="211">
        <v>3.4225895801704942</v>
      </c>
      <c r="I12" s="211">
        <v>4.3957514733968468</v>
      </c>
      <c r="J12" s="211">
        <v>4.8500703152416369</v>
      </c>
      <c r="K12" s="211">
        <v>3.7216234189214568</v>
      </c>
    </row>
    <row r="13" spans="1:11">
      <c r="A13" s="2" t="s">
        <v>97</v>
      </c>
      <c r="B13" s="211">
        <v>2.9340747082760146</v>
      </c>
      <c r="C13" s="211">
        <v>2.6436766826287577</v>
      </c>
      <c r="D13" s="211">
        <v>2.267566733189831</v>
      </c>
      <c r="E13" s="211">
        <v>2.0446125157237671</v>
      </c>
      <c r="F13" s="211">
        <v>1.3705119730210151</v>
      </c>
      <c r="G13" s="211">
        <v>1.4415316995073115</v>
      </c>
      <c r="H13" s="211">
        <v>1.1779042061625726</v>
      </c>
      <c r="I13" s="211">
        <v>1.3777728498706534</v>
      </c>
      <c r="J13" s="211">
        <v>2.4789248277901699</v>
      </c>
      <c r="K13" s="211">
        <v>1.8076456606189932</v>
      </c>
    </row>
    <row r="14" spans="1:11">
      <c r="A14" s="2" t="s">
        <v>98</v>
      </c>
      <c r="B14" s="211">
        <v>7.8402324171965638</v>
      </c>
      <c r="C14" s="211">
        <v>8.9313401440160742</v>
      </c>
      <c r="D14" s="211">
        <v>10.274911759766422</v>
      </c>
      <c r="E14" s="211">
        <v>6.691459142368692</v>
      </c>
      <c r="F14" s="211">
        <v>6.2358294772456171</v>
      </c>
      <c r="G14" s="211">
        <v>6.3517490509540915</v>
      </c>
      <c r="H14" s="211">
        <v>5.9339702461397525</v>
      </c>
      <c r="I14" s="211">
        <v>6.8013866080916374</v>
      </c>
      <c r="J14" s="211">
        <v>8.2343416018769116</v>
      </c>
      <c r="K14" s="211">
        <v>8.2513708000000001</v>
      </c>
    </row>
    <row r="15" spans="1:11">
      <c r="A15" s="2" t="s">
        <v>99</v>
      </c>
      <c r="B15" s="211">
        <v>1.1062904637762023</v>
      </c>
      <c r="C15" s="211">
        <v>0.47633814101419059</v>
      </c>
      <c r="D15" s="211">
        <v>1.5117111554598874</v>
      </c>
      <c r="E15" s="211">
        <v>2.2072521476563396</v>
      </c>
      <c r="F15" s="211">
        <v>1.096409578416812</v>
      </c>
      <c r="G15" s="211">
        <v>2.6803480037714076</v>
      </c>
      <c r="H15" s="211">
        <v>0.57783979924956386</v>
      </c>
      <c r="I15" s="211">
        <v>0.48112702693895831</v>
      </c>
      <c r="J15" s="211">
        <v>0.51734083362577465</v>
      </c>
      <c r="K15" s="211">
        <v>0.65925900563751516</v>
      </c>
    </row>
    <row r="16" spans="1:11">
      <c r="A16" s="53" t="s">
        <v>100</v>
      </c>
      <c r="B16" s="212">
        <v>0.21644813421708306</v>
      </c>
      <c r="C16" s="212">
        <v>0.26198597755780484</v>
      </c>
      <c r="D16" s="212">
        <v>0.18896389443248593</v>
      </c>
      <c r="E16" s="212">
        <v>0.18587386506579703</v>
      </c>
      <c r="F16" s="212">
        <v>0.27410239460420299</v>
      </c>
      <c r="G16" s="212">
        <v>0.24776326085281913</v>
      </c>
      <c r="H16" s="212">
        <v>0.17779686130755812</v>
      </c>
      <c r="I16" s="212">
        <v>0.19682469283866477</v>
      </c>
      <c r="J16" s="212">
        <v>0.21555868067740611</v>
      </c>
      <c r="K16" s="212">
        <v>0.2339306149036344</v>
      </c>
    </row>
    <row r="17" spans="1:1">
      <c r="A17" s="7" t="s">
        <v>102</v>
      </c>
    </row>
  </sheetData>
  <mergeCells count="1">
    <mergeCell ref="G3:H3"/>
  </mergeCells>
  <hyperlinks>
    <hyperlink ref="G3:H3" location="Contents!A1" display="Return to contents"/>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zoomScaleNormal="100" workbookViewId="0"/>
  </sheetViews>
  <sheetFormatPr defaultColWidth="9.1796875" defaultRowHeight="14.5"/>
  <cols>
    <col min="1" max="1" width="34.81640625" style="1" customWidth="1"/>
    <col min="2" max="2" width="11.81640625" style="1" bestFit="1" customWidth="1"/>
    <col min="3"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ht="21.75" customHeight="1">
      <c r="A8" s="463" t="s">
        <v>911</v>
      </c>
      <c r="B8" s="463"/>
      <c r="C8" s="4"/>
      <c r="D8" s="4"/>
      <c r="E8" s="4"/>
      <c r="F8" s="4"/>
      <c r="G8" s="4"/>
      <c r="H8" s="4"/>
      <c r="I8" s="4"/>
    </row>
    <row r="10" spans="1:17">
      <c r="A10" s="5" t="s">
        <v>103</v>
      </c>
      <c r="B10" s="117" t="s">
        <v>41</v>
      </c>
    </row>
    <row r="11" spans="1:17">
      <c r="A11" s="55" t="s">
        <v>105</v>
      </c>
      <c r="B11" s="287">
        <v>10.1</v>
      </c>
    </row>
    <row r="12" spans="1:17">
      <c r="A12" s="55" t="s">
        <v>106</v>
      </c>
      <c r="B12" s="288">
        <v>10</v>
      </c>
    </row>
    <row r="13" spans="1:17">
      <c r="A13" s="55" t="s">
        <v>107</v>
      </c>
      <c r="B13" s="49">
        <v>5.7</v>
      </c>
    </row>
    <row r="14" spans="1:17">
      <c r="A14" s="55" t="s">
        <v>108</v>
      </c>
      <c r="B14" s="49">
        <v>5.7</v>
      </c>
    </row>
    <row r="15" spans="1:17">
      <c r="A15" s="55" t="s">
        <v>109</v>
      </c>
      <c r="B15" s="289">
        <v>5.5</v>
      </c>
    </row>
    <row r="16" spans="1:17">
      <c r="A16" s="55" t="s">
        <v>110</v>
      </c>
      <c r="B16" s="289">
        <v>4.5</v>
      </c>
    </row>
    <row r="17" spans="1:2">
      <c r="A17" s="55" t="s">
        <v>111</v>
      </c>
      <c r="B17" s="289">
        <v>4.3</v>
      </c>
    </row>
    <row r="18" spans="1:2">
      <c r="A18" s="55" t="s">
        <v>112</v>
      </c>
      <c r="B18" s="49">
        <v>3.5</v>
      </c>
    </row>
    <row r="19" spans="1:2">
      <c r="A19" s="55" t="s">
        <v>113</v>
      </c>
      <c r="B19" s="289">
        <v>2.7</v>
      </c>
    </row>
    <row r="20" spans="1:2">
      <c r="A20" s="56" t="s">
        <v>114</v>
      </c>
      <c r="B20" s="290">
        <v>2.6</v>
      </c>
    </row>
    <row r="21" spans="1:2" ht="24" customHeight="1">
      <c r="A21" s="461" t="s">
        <v>115</v>
      </c>
      <c r="B21" s="461"/>
    </row>
    <row r="22" spans="1:2">
      <c r="A22" s="57" t="s">
        <v>116</v>
      </c>
      <c r="B22" s="2"/>
    </row>
  </sheetData>
  <mergeCells count="3">
    <mergeCell ref="G3:H3"/>
    <mergeCell ref="A21:B21"/>
    <mergeCell ref="A8:B8"/>
  </mergeCells>
  <hyperlinks>
    <hyperlink ref="G3:H3" location="Contents!A1" display="Return to contents"/>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heetViews>
  <sheetFormatPr defaultColWidth="9.1796875" defaultRowHeight="14.5"/>
  <cols>
    <col min="1"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117</v>
      </c>
    </row>
    <row r="10" spans="1:17" ht="26.5" thickBot="1">
      <c r="A10" s="58" t="s">
        <v>118</v>
      </c>
      <c r="B10" s="466">
        <v>1</v>
      </c>
      <c r="C10" s="466"/>
      <c r="D10" s="466">
        <v>2</v>
      </c>
      <c r="E10" s="466"/>
      <c r="F10" s="466">
        <v>3</v>
      </c>
      <c r="G10" s="466"/>
      <c r="H10" s="466">
        <v>4</v>
      </c>
      <c r="I10" s="466"/>
      <c r="J10" s="59">
        <v>5</v>
      </c>
    </row>
    <row r="11" spans="1:17" ht="45" customHeight="1" thickTop="1" thickBot="1">
      <c r="A11" s="60" t="s">
        <v>119</v>
      </c>
      <c r="B11" s="464" t="s">
        <v>120</v>
      </c>
      <c r="C11" s="465"/>
      <c r="D11" s="464" t="s">
        <v>121</v>
      </c>
      <c r="E11" s="465"/>
      <c r="F11" s="464" t="s">
        <v>122</v>
      </c>
      <c r="G11" s="465"/>
      <c r="H11" s="464" t="s">
        <v>123</v>
      </c>
      <c r="I11" s="465"/>
      <c r="J11" s="61" t="s">
        <v>124</v>
      </c>
    </row>
    <row r="12" spans="1:17" ht="26" thickTop="1" thickBot="1">
      <c r="A12" s="58" t="s">
        <v>125</v>
      </c>
      <c r="B12" s="467" t="s">
        <v>124</v>
      </c>
      <c r="C12" s="468"/>
      <c r="D12" s="469" t="s">
        <v>107</v>
      </c>
      <c r="E12" s="470"/>
      <c r="F12" s="469" t="s">
        <v>126</v>
      </c>
      <c r="G12" s="470"/>
      <c r="H12" s="469" t="s">
        <v>127</v>
      </c>
      <c r="I12" s="470"/>
      <c r="J12" s="62" t="s">
        <v>128</v>
      </c>
    </row>
    <row r="13" spans="1:17" ht="15" thickTop="1">
      <c r="A13" s="471"/>
      <c r="B13" s="471"/>
      <c r="C13" s="472"/>
      <c r="D13" s="472"/>
      <c r="E13" s="472"/>
      <c r="F13" s="472"/>
      <c r="G13" s="472"/>
      <c r="H13" s="472"/>
      <c r="I13" s="473"/>
      <c r="J13" s="473"/>
    </row>
    <row r="15" spans="1:17">
      <c r="A15" s="7" t="s">
        <v>130</v>
      </c>
    </row>
    <row r="16" spans="1:17">
      <c r="A16" s="2"/>
      <c r="B16" s="2"/>
      <c r="C16" s="2"/>
      <c r="D16" s="2"/>
      <c r="E16" s="2"/>
      <c r="F16" s="2"/>
    </row>
  </sheetData>
  <mergeCells count="18">
    <mergeCell ref="B12:C12"/>
    <mergeCell ref="D12:E12"/>
    <mergeCell ref="F12:G12"/>
    <mergeCell ref="H12:I12"/>
    <mergeCell ref="A13:B13"/>
    <mergeCell ref="C13:D13"/>
    <mergeCell ref="E13:F13"/>
    <mergeCell ref="G13:H13"/>
    <mergeCell ref="I13:J13"/>
    <mergeCell ref="B11:C11"/>
    <mergeCell ref="D11:E11"/>
    <mergeCell ref="F11:G11"/>
    <mergeCell ref="H11:I11"/>
    <mergeCell ref="G3:H3"/>
    <mergeCell ref="B10:C10"/>
    <mergeCell ref="D10:E10"/>
    <mergeCell ref="F10:G10"/>
    <mergeCell ref="H10:I10"/>
  </mergeCells>
  <hyperlinks>
    <hyperlink ref="G3:H3" location="Contents!A1" display="Return to contents"/>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sheetViews>
  <sheetFormatPr defaultColWidth="9.1796875" defaultRowHeight="14.5"/>
  <cols>
    <col min="1" max="8" width="9.1796875" style="1"/>
    <col min="9" max="9" width="10.453125" style="1" customWidth="1"/>
    <col min="10" max="10" width="14.54296875" style="1" customWidth="1"/>
    <col min="11"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129</v>
      </c>
      <c r="B8" s="2"/>
      <c r="C8" s="2"/>
      <c r="D8" s="2"/>
      <c r="E8" s="2"/>
      <c r="F8" s="2"/>
      <c r="G8" s="2"/>
      <c r="H8" s="2"/>
      <c r="I8" s="2"/>
      <c r="J8" s="2"/>
      <c r="K8" s="2"/>
      <c r="L8" s="2"/>
      <c r="M8" s="2"/>
      <c r="N8" s="2"/>
      <c r="O8" s="2"/>
      <c r="P8" s="2"/>
      <c r="Q8" s="2"/>
    </row>
    <row r="10" spans="1:17" ht="26.5" thickBot="1">
      <c r="A10" s="58" t="s">
        <v>118</v>
      </c>
      <c r="B10" s="466">
        <v>1</v>
      </c>
      <c r="C10" s="466"/>
      <c r="D10" s="466">
        <v>2</v>
      </c>
      <c r="E10" s="466"/>
      <c r="F10" s="466">
        <v>3</v>
      </c>
      <c r="G10" s="466"/>
      <c r="H10" s="466"/>
      <c r="I10" s="59">
        <v>4</v>
      </c>
      <c r="J10" s="59">
        <v>5</v>
      </c>
    </row>
    <row r="11" spans="1:17" ht="38.5" thickTop="1" thickBot="1">
      <c r="A11" s="60" t="s">
        <v>119</v>
      </c>
      <c r="B11" s="464" t="s">
        <v>120</v>
      </c>
      <c r="C11" s="465"/>
      <c r="D11" s="464" t="s">
        <v>131</v>
      </c>
      <c r="E11" s="465"/>
      <c r="F11" s="464" t="s">
        <v>132</v>
      </c>
      <c r="G11" s="476"/>
      <c r="H11" s="465"/>
      <c r="I11" s="63" t="s">
        <v>121</v>
      </c>
      <c r="J11" s="63" t="s">
        <v>133</v>
      </c>
    </row>
    <row r="12" spans="1:17" ht="45" customHeight="1" thickTop="1" thickBot="1">
      <c r="A12" s="58" t="s">
        <v>125</v>
      </c>
      <c r="B12" s="474" t="s">
        <v>134</v>
      </c>
      <c r="C12" s="470"/>
      <c r="D12" s="475" t="s">
        <v>124</v>
      </c>
      <c r="E12" s="468"/>
      <c r="F12" s="469" t="s">
        <v>107</v>
      </c>
      <c r="G12" s="474"/>
      <c r="H12" s="470"/>
      <c r="I12" s="64" t="s">
        <v>126</v>
      </c>
      <c r="J12" s="62" t="s">
        <v>128</v>
      </c>
    </row>
    <row r="13" spans="1:17" ht="15" thickTop="1">
      <c r="A13" s="471"/>
      <c r="B13" s="471"/>
      <c r="C13" s="472"/>
      <c r="D13" s="472"/>
      <c r="E13" s="472"/>
      <c r="F13" s="472"/>
      <c r="G13" s="419"/>
      <c r="H13" s="473"/>
      <c r="I13" s="473"/>
      <c r="J13" s="473"/>
    </row>
    <row r="14" spans="1:17">
      <c r="A14" s="7" t="s">
        <v>130</v>
      </c>
    </row>
    <row r="15" spans="1:17">
      <c r="A15" s="2"/>
      <c r="B15" s="2"/>
      <c r="C15" s="2"/>
      <c r="D15" s="2"/>
      <c r="E15" s="2"/>
      <c r="F15" s="2"/>
    </row>
  </sheetData>
  <mergeCells count="14">
    <mergeCell ref="A13:B13"/>
    <mergeCell ref="C13:D13"/>
    <mergeCell ref="E13:F13"/>
    <mergeCell ref="H13:J13"/>
    <mergeCell ref="G3:H3"/>
    <mergeCell ref="B11:C11"/>
    <mergeCell ref="D11:E11"/>
    <mergeCell ref="B12:C12"/>
    <mergeCell ref="D12:E12"/>
    <mergeCell ref="B10:C10"/>
    <mergeCell ref="D10:E10"/>
    <mergeCell ref="F10:H10"/>
    <mergeCell ref="F11:H11"/>
    <mergeCell ref="F12:H12"/>
  </mergeCells>
  <hyperlinks>
    <hyperlink ref="G3:H3" location="Contents!A1" display="Return to contents"/>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workbookViewId="0"/>
  </sheetViews>
  <sheetFormatPr defaultColWidth="9.1796875" defaultRowHeight="14.5"/>
  <cols>
    <col min="1" max="3" width="9.1796875" style="1"/>
    <col min="4" max="4" width="10.26953125" style="1" customWidth="1"/>
    <col min="5" max="5" width="12.26953125" style="1" customWidth="1"/>
    <col min="6" max="6" width="11.26953125" style="1" customWidth="1"/>
    <col min="7"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135</v>
      </c>
    </row>
    <row r="10" spans="1:17">
      <c r="A10" s="291"/>
      <c r="B10" s="477" t="s">
        <v>41</v>
      </c>
      <c r="C10" s="477"/>
      <c r="D10" s="477"/>
      <c r="E10" s="477" t="s">
        <v>142</v>
      </c>
      <c r="F10" s="477"/>
      <c r="G10" s="477"/>
    </row>
    <row r="11" spans="1:17">
      <c r="A11" s="292" t="s">
        <v>118</v>
      </c>
      <c r="B11" s="117" t="s">
        <v>136</v>
      </c>
      <c r="C11" s="117" t="s">
        <v>137</v>
      </c>
      <c r="D11" s="117" t="s">
        <v>138</v>
      </c>
      <c r="E11" s="117" t="s">
        <v>136</v>
      </c>
      <c r="F11" s="117" t="s">
        <v>137</v>
      </c>
      <c r="G11" s="117" t="s">
        <v>138</v>
      </c>
    </row>
    <row r="12" spans="1:17">
      <c r="A12" s="51" t="s">
        <v>139</v>
      </c>
      <c r="B12" s="211">
        <v>6.2670000000000003</v>
      </c>
      <c r="C12" s="211">
        <v>4.266</v>
      </c>
      <c r="D12" s="211">
        <v>5.2930000000000001</v>
      </c>
      <c r="E12" s="16" t="s">
        <v>143</v>
      </c>
      <c r="F12" s="16" t="s">
        <v>144</v>
      </c>
      <c r="G12" s="16" t="s">
        <v>145</v>
      </c>
    </row>
    <row r="13" spans="1:17">
      <c r="A13" s="51" t="s">
        <v>140</v>
      </c>
      <c r="B13" s="16">
        <v>15.175000000000001</v>
      </c>
      <c r="C13" s="16">
        <v>9.9649999999999999</v>
      </c>
      <c r="D13" s="16">
        <v>12.638</v>
      </c>
      <c r="E13" s="16" t="s">
        <v>146</v>
      </c>
      <c r="F13" s="16" t="s">
        <v>147</v>
      </c>
      <c r="G13" s="16" t="s">
        <v>148</v>
      </c>
    </row>
    <row r="14" spans="1:17">
      <c r="A14" s="6" t="s">
        <v>141</v>
      </c>
      <c r="B14" s="17">
        <v>14.7</v>
      </c>
      <c r="C14" s="212">
        <v>9.375</v>
      </c>
      <c r="D14" s="17">
        <v>12.109</v>
      </c>
      <c r="E14" s="17" t="s">
        <v>149</v>
      </c>
      <c r="F14" s="17" t="s">
        <v>150</v>
      </c>
      <c r="G14" s="17" t="s">
        <v>151</v>
      </c>
    </row>
    <row r="15" spans="1:17">
      <c r="A15" s="18" t="s">
        <v>152</v>
      </c>
      <c r="B15" s="2"/>
      <c r="C15" s="2"/>
      <c r="D15" s="2"/>
    </row>
    <row r="16" spans="1:17">
      <c r="A16" s="7" t="s">
        <v>153</v>
      </c>
      <c r="B16" s="2"/>
      <c r="C16" s="2"/>
      <c r="D16" s="2"/>
    </row>
    <row r="19" spans="3:3">
      <c r="C19" s="65"/>
    </row>
  </sheetData>
  <mergeCells count="3">
    <mergeCell ref="G3:H3"/>
    <mergeCell ref="B10:D10"/>
    <mergeCell ref="E10:G10"/>
  </mergeCells>
  <hyperlinks>
    <hyperlink ref="G3:H3" location="Contents!A1" display="Return to contents"/>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heetViews>
  <sheetFormatPr defaultColWidth="9.1796875" defaultRowHeight="14.5"/>
  <cols>
    <col min="1" max="1" width="9.1796875" style="1"/>
    <col min="2" max="2" width="10.7265625" style="1" customWidth="1"/>
    <col min="3"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154</v>
      </c>
    </row>
    <row r="11" spans="1:17">
      <c r="A11" s="260" t="s">
        <v>155</v>
      </c>
      <c r="B11" s="117" t="s">
        <v>41</v>
      </c>
      <c r="C11" s="117" t="s">
        <v>142</v>
      </c>
    </row>
    <row r="12" spans="1:17">
      <c r="A12" s="261" t="s">
        <v>156</v>
      </c>
      <c r="B12" s="265">
        <v>10.3</v>
      </c>
      <c r="C12" s="49" t="s">
        <v>160</v>
      </c>
    </row>
    <row r="13" spans="1:17">
      <c r="A13" s="261" t="s">
        <v>157</v>
      </c>
      <c r="B13" s="49">
        <v>9.3000000000000007</v>
      </c>
      <c r="C13" s="49" t="s">
        <v>161</v>
      </c>
    </row>
    <row r="14" spans="1:17">
      <c r="A14" s="261" t="s">
        <v>158</v>
      </c>
      <c r="B14" s="265">
        <v>10.9</v>
      </c>
      <c r="C14" s="49" t="s">
        <v>162</v>
      </c>
    </row>
    <row r="15" spans="1:17">
      <c r="A15" s="263" t="s">
        <v>159</v>
      </c>
      <c r="B15" s="17">
        <v>10.1</v>
      </c>
      <c r="C15" s="50" t="s">
        <v>163</v>
      </c>
    </row>
    <row r="16" spans="1:17">
      <c r="A16" s="7" t="s">
        <v>164</v>
      </c>
    </row>
  </sheetData>
  <mergeCells count="1">
    <mergeCell ref="G3:H3"/>
  </mergeCells>
  <hyperlinks>
    <hyperlink ref="G3:H3" location="Contents!A1" display="Return to contents"/>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workbookViewId="0"/>
  </sheetViews>
  <sheetFormatPr defaultColWidth="9.1796875" defaultRowHeight="14.5"/>
  <cols>
    <col min="1" max="1" width="14.7265625" style="1" customWidth="1"/>
    <col min="2" max="2" width="10.453125" style="1" bestFit="1" customWidth="1"/>
    <col min="3"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165</v>
      </c>
    </row>
    <row r="11" spans="1:17">
      <c r="A11" s="5"/>
      <c r="B11" s="413" t="s">
        <v>41</v>
      </c>
      <c r="C11" s="413" t="s">
        <v>142</v>
      </c>
    </row>
    <row r="12" spans="1:17">
      <c r="A12" s="51" t="s">
        <v>33</v>
      </c>
      <c r="B12" s="446">
        <v>14.6</v>
      </c>
      <c r="C12" s="446" t="s">
        <v>166</v>
      </c>
    </row>
    <row r="13" spans="1:17">
      <c r="A13" s="6" t="s">
        <v>168</v>
      </c>
      <c r="B13" s="447">
        <v>9.3000000000000007</v>
      </c>
      <c r="C13" s="447" t="s">
        <v>167</v>
      </c>
    </row>
    <row r="14" spans="1:17">
      <c r="A14" s="7" t="s">
        <v>169</v>
      </c>
    </row>
  </sheetData>
  <mergeCells count="1">
    <mergeCell ref="G3:H3"/>
  </mergeCells>
  <hyperlinks>
    <hyperlink ref="G3:H3" location="Contents!A1" display="Return to contents"/>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heetViews>
  <sheetFormatPr defaultColWidth="9.1796875" defaultRowHeight="14.5"/>
  <cols>
    <col min="1" max="1" width="18.7265625" style="1" customWidth="1"/>
    <col min="2" max="2" width="20" style="1" customWidth="1"/>
    <col min="3" max="3" width="11" style="1" customWidth="1"/>
    <col min="4" max="4" width="10.453125" style="1" customWidth="1"/>
    <col min="5"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66" t="s">
        <v>170</v>
      </c>
      <c r="B8" s="2"/>
      <c r="C8" s="2"/>
      <c r="D8" s="2"/>
      <c r="E8" s="2"/>
      <c r="F8" s="2"/>
      <c r="G8" s="2"/>
      <c r="H8" s="2"/>
      <c r="I8" s="2"/>
      <c r="J8" s="2"/>
      <c r="K8" s="2"/>
      <c r="L8" s="2"/>
    </row>
    <row r="10" spans="1:17">
      <c r="A10" s="5" t="s">
        <v>37</v>
      </c>
      <c r="B10" s="5" t="s">
        <v>19</v>
      </c>
      <c r="C10" s="117" t="s">
        <v>2</v>
      </c>
      <c r="D10" s="117" t="s">
        <v>142</v>
      </c>
    </row>
    <row r="11" spans="1:17">
      <c r="A11" s="67" t="s">
        <v>39</v>
      </c>
      <c r="B11" s="259" t="s">
        <v>171</v>
      </c>
      <c r="C11" s="293">
        <v>9.9930000000000003</v>
      </c>
      <c r="D11" s="294" t="s">
        <v>178</v>
      </c>
    </row>
    <row r="12" spans="1:17">
      <c r="A12" s="478" t="s">
        <v>22</v>
      </c>
      <c r="B12" s="262" t="s">
        <v>172</v>
      </c>
      <c r="C12" s="211">
        <v>10.144</v>
      </c>
      <c r="D12" s="209" t="s">
        <v>179</v>
      </c>
    </row>
    <row r="13" spans="1:17">
      <c r="A13" s="478"/>
      <c r="B13" s="262" t="s">
        <v>26</v>
      </c>
      <c r="C13" s="211">
        <v>10.161</v>
      </c>
      <c r="D13" s="209" t="s">
        <v>180</v>
      </c>
    </row>
    <row r="14" spans="1:17">
      <c r="A14" s="478"/>
      <c r="B14" s="262" t="s">
        <v>173</v>
      </c>
      <c r="C14" s="211">
        <v>8.5579999999999998</v>
      </c>
      <c r="D14" s="209" t="s">
        <v>181</v>
      </c>
    </row>
    <row r="15" spans="1:17">
      <c r="A15" s="478" t="s">
        <v>174</v>
      </c>
      <c r="B15" s="262" t="s">
        <v>189</v>
      </c>
      <c r="C15" s="211">
        <v>9.4060000000000006</v>
      </c>
      <c r="D15" s="209" t="s">
        <v>182</v>
      </c>
    </row>
    <row r="16" spans="1:17">
      <c r="A16" s="478"/>
      <c r="B16" s="262" t="s">
        <v>190</v>
      </c>
      <c r="C16" s="211">
        <v>12.901999999999999</v>
      </c>
      <c r="D16" s="209" t="s">
        <v>183</v>
      </c>
    </row>
    <row r="17" spans="1:4">
      <c r="A17" s="478" t="s">
        <v>175</v>
      </c>
      <c r="B17" s="262" t="s">
        <v>176</v>
      </c>
      <c r="C17" s="211">
        <v>17.895</v>
      </c>
      <c r="D17" s="209" t="s">
        <v>184</v>
      </c>
    </row>
    <row r="18" spans="1:4">
      <c r="A18" s="478"/>
      <c r="B18" s="262" t="s">
        <v>177</v>
      </c>
      <c r="C18" s="211">
        <v>8.8640000000000008</v>
      </c>
      <c r="D18" s="209" t="s">
        <v>185</v>
      </c>
    </row>
    <row r="19" spans="1:4">
      <c r="A19" s="478" t="s">
        <v>538</v>
      </c>
      <c r="B19" s="262" t="s">
        <v>21</v>
      </c>
      <c r="C19" s="211">
        <v>12.179</v>
      </c>
      <c r="D19" s="209" t="s">
        <v>186</v>
      </c>
    </row>
    <row r="20" spans="1:4">
      <c r="A20" s="479"/>
      <c r="B20" s="263" t="s">
        <v>20</v>
      </c>
      <c r="C20" s="212">
        <v>8.4149999999999991</v>
      </c>
      <c r="D20" s="50" t="s">
        <v>187</v>
      </c>
    </row>
    <row r="21" spans="1:4">
      <c r="A21" s="7" t="s">
        <v>188</v>
      </c>
    </row>
  </sheetData>
  <mergeCells count="5">
    <mergeCell ref="G3:H3"/>
    <mergeCell ref="A12:A14"/>
    <mergeCell ref="A15:A16"/>
    <mergeCell ref="A17:A18"/>
    <mergeCell ref="A19:A20"/>
  </mergeCells>
  <hyperlinks>
    <hyperlink ref="G3:H3" location="Contents!A1" display="Return to contents"/>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heetViews>
  <sheetFormatPr defaultColWidth="9.1796875" defaultRowHeight="14.5"/>
  <cols>
    <col min="1"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191</v>
      </c>
    </row>
    <row r="10" spans="1:17" ht="15" customHeight="1">
      <c r="A10" s="68"/>
      <c r="B10" s="480" t="s">
        <v>192</v>
      </c>
      <c r="C10" s="480"/>
      <c r="D10" s="480"/>
    </row>
    <row r="11" spans="1:17" ht="22">
      <c r="A11" s="445" t="s">
        <v>193</v>
      </c>
      <c r="B11" s="444" t="s">
        <v>136</v>
      </c>
      <c r="C11" s="444" t="s">
        <v>137</v>
      </c>
      <c r="D11" s="444" t="s">
        <v>138</v>
      </c>
    </row>
    <row r="12" spans="1:17">
      <c r="A12" s="71" t="s">
        <v>139</v>
      </c>
      <c r="B12" s="295">
        <v>26.9</v>
      </c>
      <c r="C12" s="295">
        <v>24.4</v>
      </c>
      <c r="D12" s="295">
        <v>25.6</v>
      </c>
    </row>
    <row r="13" spans="1:17">
      <c r="A13" s="71" t="s">
        <v>140</v>
      </c>
      <c r="B13" s="295">
        <v>122.1</v>
      </c>
      <c r="C13" s="295">
        <v>129.69999999999999</v>
      </c>
      <c r="D13" s="295">
        <v>125.8</v>
      </c>
    </row>
    <row r="14" spans="1:17">
      <c r="A14" s="72" t="s">
        <v>141</v>
      </c>
      <c r="B14" s="295">
        <v>272.7</v>
      </c>
      <c r="C14" s="295">
        <v>287.8</v>
      </c>
      <c r="D14" s="295">
        <v>280.10000000000002</v>
      </c>
    </row>
    <row r="15" spans="1:17">
      <c r="A15" s="69" t="s">
        <v>194</v>
      </c>
      <c r="B15" s="70">
        <v>137.6</v>
      </c>
      <c r="C15" s="70">
        <v>144</v>
      </c>
      <c r="D15" s="70">
        <v>140.69999999999999</v>
      </c>
    </row>
    <row r="16" spans="1:17">
      <c r="A16" s="7" t="s">
        <v>195</v>
      </c>
    </row>
  </sheetData>
  <mergeCells count="2">
    <mergeCell ref="G3:H3"/>
    <mergeCell ref="B10:D10"/>
  </mergeCells>
  <hyperlinks>
    <hyperlink ref="G3:H3" location="Contents!A1" display="Return to contents"/>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workbookViewId="0"/>
  </sheetViews>
  <sheetFormatPr defaultColWidth="9.1796875" defaultRowHeight="14.5"/>
  <cols>
    <col min="1" max="1" width="16.81640625" style="1" customWidth="1"/>
    <col min="2" max="2" width="21.7265625" style="1" customWidth="1"/>
    <col min="3" max="3" width="12.54296875" style="1" customWidth="1"/>
    <col min="4"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81" t="s">
        <v>46</v>
      </c>
      <c r="H3" s="48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196</v>
      </c>
    </row>
    <row r="11" spans="1:17">
      <c r="A11" s="5" t="s">
        <v>37</v>
      </c>
      <c r="B11" s="5" t="s">
        <v>19</v>
      </c>
      <c r="C11" s="117" t="s">
        <v>596</v>
      </c>
    </row>
    <row r="12" spans="1:17">
      <c r="A12" s="2" t="s">
        <v>197</v>
      </c>
      <c r="B12" s="4" t="s">
        <v>30</v>
      </c>
      <c r="C12" s="296">
        <v>140.69999999999999</v>
      </c>
      <c r="D12" s="2"/>
    </row>
    <row r="13" spans="1:17">
      <c r="A13" s="456" t="s">
        <v>94</v>
      </c>
      <c r="B13" s="74" t="s">
        <v>76</v>
      </c>
      <c r="C13" s="182">
        <v>89.4</v>
      </c>
      <c r="D13" s="2"/>
    </row>
    <row r="14" spans="1:17">
      <c r="A14" s="456"/>
      <c r="B14" s="74" t="s">
        <v>32</v>
      </c>
      <c r="C14" s="182">
        <v>136.80000000000001</v>
      </c>
      <c r="D14" s="2"/>
    </row>
    <row r="15" spans="1:17">
      <c r="A15" s="456" t="s">
        <v>198</v>
      </c>
      <c r="B15" s="74" t="s">
        <v>30</v>
      </c>
      <c r="C15" s="182">
        <v>133.19999999999999</v>
      </c>
      <c r="D15" s="2"/>
    </row>
    <row r="16" spans="1:17">
      <c r="A16" s="456"/>
      <c r="B16" s="74" t="s">
        <v>29</v>
      </c>
      <c r="C16" s="182">
        <v>146.6</v>
      </c>
      <c r="D16" s="2"/>
    </row>
    <row r="17" spans="1:4">
      <c r="A17" s="456" t="s">
        <v>22</v>
      </c>
      <c r="B17" s="71" t="s">
        <v>27</v>
      </c>
      <c r="C17" s="182">
        <v>134.19999999999999</v>
      </c>
      <c r="D17" s="2"/>
    </row>
    <row r="18" spans="1:4">
      <c r="A18" s="456"/>
      <c r="B18" s="71" t="s">
        <v>26</v>
      </c>
      <c r="C18" s="182">
        <v>169.4</v>
      </c>
      <c r="D18" s="2"/>
    </row>
    <row r="19" spans="1:4">
      <c r="A19" s="456"/>
      <c r="B19" s="71" t="s">
        <v>25</v>
      </c>
      <c r="C19" s="182">
        <v>149.30000000000001</v>
      </c>
      <c r="D19" s="2"/>
    </row>
    <row r="20" spans="1:4">
      <c r="A20" s="456"/>
      <c r="B20" s="71" t="s">
        <v>38</v>
      </c>
      <c r="C20" s="182">
        <v>85.5</v>
      </c>
      <c r="D20" s="2"/>
    </row>
    <row r="21" spans="1:4">
      <c r="A21" s="456" t="s">
        <v>538</v>
      </c>
      <c r="B21" s="71" t="s">
        <v>21</v>
      </c>
      <c r="C21" s="182">
        <v>136.69999999999999</v>
      </c>
      <c r="D21" s="2"/>
    </row>
    <row r="22" spans="1:4">
      <c r="A22" s="479"/>
      <c r="B22" s="73" t="s">
        <v>20</v>
      </c>
      <c r="C22" s="183">
        <v>132.80000000000001</v>
      </c>
      <c r="D22" s="2"/>
    </row>
    <row r="23" spans="1:4">
      <c r="A23" s="7" t="s">
        <v>195</v>
      </c>
    </row>
  </sheetData>
  <mergeCells count="5">
    <mergeCell ref="G3:H3"/>
    <mergeCell ref="A13:A14"/>
    <mergeCell ref="A15:A16"/>
    <mergeCell ref="A17:A20"/>
    <mergeCell ref="A21:A22"/>
  </mergeCells>
  <hyperlinks>
    <hyperlink ref="G3:H3" location="Contents!A1" display="Return to contents"/>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sheetViews>
  <sheetFormatPr defaultColWidth="9.1796875" defaultRowHeight="14.5"/>
  <cols>
    <col min="1"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595</v>
      </c>
      <c r="B8" s="2"/>
      <c r="C8" s="2"/>
      <c r="D8" s="2"/>
      <c r="E8" s="2"/>
      <c r="F8" s="2"/>
      <c r="G8" s="2"/>
      <c r="H8" s="2"/>
      <c r="I8" s="2"/>
      <c r="J8" s="2"/>
      <c r="K8" s="2"/>
    </row>
    <row r="10" spans="1:17">
      <c r="A10" s="5" t="s">
        <v>193</v>
      </c>
      <c r="B10" s="76" t="s">
        <v>136</v>
      </c>
      <c r="C10" s="76" t="s">
        <v>137</v>
      </c>
      <c r="D10" s="76" t="s">
        <v>138</v>
      </c>
    </row>
    <row r="11" spans="1:17">
      <c r="A11" s="2" t="s">
        <v>139</v>
      </c>
      <c r="B11" s="77">
        <v>24.0140245855</v>
      </c>
      <c r="C11" s="77">
        <v>20.853518011999999</v>
      </c>
      <c r="D11" s="77">
        <v>22.476035563500002</v>
      </c>
    </row>
    <row r="12" spans="1:17">
      <c r="A12" s="2" t="s">
        <v>140</v>
      </c>
      <c r="B12" s="77">
        <v>13.6955223388</v>
      </c>
      <c r="C12" s="77">
        <v>10.7713156502</v>
      </c>
      <c r="D12" s="77">
        <v>12.2732117904</v>
      </c>
    </row>
    <row r="13" spans="1:17">
      <c r="A13" s="2" t="s">
        <v>141</v>
      </c>
      <c r="B13" s="77">
        <v>14.2717471519</v>
      </c>
      <c r="C13" s="77">
        <v>13.484361268400001</v>
      </c>
      <c r="D13" s="77">
        <v>13.888193919600001</v>
      </c>
    </row>
    <row r="14" spans="1:17">
      <c r="A14" s="297" t="s">
        <v>194</v>
      </c>
      <c r="B14" s="75">
        <v>17.4547431849</v>
      </c>
      <c r="C14" s="75">
        <v>15.131375368900001</v>
      </c>
      <c r="D14" s="75">
        <v>16.3239439665</v>
      </c>
    </row>
    <row r="15" spans="1:17">
      <c r="A15" s="7" t="s">
        <v>211</v>
      </c>
    </row>
  </sheetData>
  <mergeCells count="1">
    <mergeCell ref="G3:H3"/>
  </mergeCells>
  <hyperlinks>
    <hyperlink ref="G3:H3" location="Contents!A1" display="Return to contents"/>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workbookViewId="0"/>
  </sheetViews>
  <sheetFormatPr defaultColWidth="9.1796875" defaultRowHeight="14.5"/>
  <cols>
    <col min="1" max="1" width="30.453125" style="1" customWidth="1"/>
    <col min="2" max="3" width="9.1796875" style="1"/>
    <col min="4" max="4" width="9.7265625" style="1" customWidth="1"/>
    <col min="5" max="5" width="11" style="1" customWidth="1"/>
    <col min="6"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48" t="s">
        <v>199</v>
      </c>
      <c r="B8" s="4"/>
      <c r="C8" s="4"/>
      <c r="D8" s="4"/>
      <c r="E8" s="4"/>
      <c r="F8" s="4"/>
      <c r="G8" s="4"/>
      <c r="H8" s="4"/>
      <c r="I8" s="4"/>
      <c r="J8" s="4"/>
    </row>
    <row r="10" spans="1:17">
      <c r="A10" s="298" t="s">
        <v>693</v>
      </c>
      <c r="B10" s="79" t="s">
        <v>200</v>
      </c>
      <c r="C10" s="79" t="s">
        <v>201</v>
      </c>
      <c r="D10" s="79" t="s">
        <v>202</v>
      </c>
      <c r="E10" s="79" t="s">
        <v>203</v>
      </c>
    </row>
    <row r="11" spans="1:17">
      <c r="A11" s="78" t="s">
        <v>204</v>
      </c>
      <c r="B11" s="299">
        <v>9.1462035470918188</v>
      </c>
      <c r="C11" s="299">
        <v>4.849726868552211</v>
      </c>
      <c r="D11" s="299">
        <v>3.0284842169047619</v>
      </c>
      <c r="E11" s="300">
        <v>5.7560844643622913</v>
      </c>
    </row>
    <row r="12" spans="1:17">
      <c r="A12" s="81" t="s">
        <v>205</v>
      </c>
      <c r="B12" s="299">
        <v>2.9605890305509961</v>
      </c>
      <c r="C12" s="299">
        <v>2.2977412976242557</v>
      </c>
      <c r="D12" s="299">
        <v>1.4576682156423195</v>
      </c>
      <c r="E12" s="300">
        <v>2.2588818010235934</v>
      </c>
    </row>
    <row r="13" spans="1:17">
      <c r="A13" s="81" t="s">
        <v>206</v>
      </c>
      <c r="B13" s="299">
        <v>1.6680697787160437</v>
      </c>
      <c r="C13" s="299">
        <v>2.0175045892356787</v>
      </c>
      <c r="D13" s="299">
        <v>2.9354931057877649</v>
      </c>
      <c r="E13" s="300">
        <v>2.1898422134936935</v>
      </c>
    </row>
    <row r="14" spans="1:17">
      <c r="A14" s="78" t="s">
        <v>207</v>
      </c>
      <c r="B14" s="299">
        <v>0.17442290161225921</v>
      </c>
      <c r="C14" s="299">
        <v>0.53076397760128713</v>
      </c>
      <c r="D14" s="299">
        <v>2.7090654760158812</v>
      </c>
      <c r="E14" s="300">
        <v>1.1035100938797255</v>
      </c>
    </row>
    <row r="15" spans="1:17">
      <c r="A15" s="82" t="s">
        <v>208</v>
      </c>
      <c r="B15" s="299">
        <v>1.2524339831376285</v>
      </c>
      <c r="C15" s="299">
        <v>0.87130596940451099</v>
      </c>
      <c r="D15" s="299">
        <v>1.1685216231392646</v>
      </c>
      <c r="E15" s="300">
        <v>1.0983319456702638</v>
      </c>
    </row>
    <row r="16" spans="1:17">
      <c r="A16" s="83" t="s">
        <v>209</v>
      </c>
      <c r="B16" s="90">
        <v>7.2582470962388026</v>
      </c>
      <c r="C16" s="90">
        <v>1.7061690879979963</v>
      </c>
      <c r="D16" s="90">
        <v>2.5889612821537749</v>
      </c>
      <c r="E16" s="301">
        <v>3.9117265651922613</v>
      </c>
    </row>
    <row r="17" spans="1:1">
      <c r="A17" s="18" t="s">
        <v>210</v>
      </c>
    </row>
    <row r="18" spans="1:1">
      <c r="A18" s="18" t="s">
        <v>211</v>
      </c>
    </row>
  </sheetData>
  <mergeCells count="1">
    <mergeCell ref="G3:H3"/>
  </mergeCells>
  <hyperlinks>
    <hyperlink ref="G3:H3" location="Contents!A1" display="Return to contents"/>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heetViews>
  <sheetFormatPr defaultColWidth="9.1796875" defaultRowHeight="14.5"/>
  <cols>
    <col min="1" max="1" width="17.26953125" style="1" customWidth="1"/>
    <col min="2" max="2" width="10.26953125" style="1" customWidth="1"/>
    <col min="3"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212</v>
      </c>
    </row>
    <row r="11" spans="1:17">
      <c r="A11" s="5" t="s">
        <v>193</v>
      </c>
      <c r="B11" s="5" t="s">
        <v>213</v>
      </c>
      <c r="C11" s="5" t="s">
        <v>214</v>
      </c>
    </row>
    <row r="12" spans="1:17">
      <c r="A12" s="2" t="s">
        <v>139</v>
      </c>
      <c r="B12" s="182">
        <v>21.976249404175284</v>
      </c>
      <c r="C12" s="182">
        <v>22.476035563500002</v>
      </c>
    </row>
    <row r="13" spans="1:17">
      <c r="A13" s="2" t="s">
        <v>140</v>
      </c>
      <c r="B13" s="182">
        <v>10.32447077375409</v>
      </c>
      <c r="C13" s="182">
        <v>12.2732117904</v>
      </c>
    </row>
    <row r="14" spans="1:17">
      <c r="A14" s="2" t="s">
        <v>141</v>
      </c>
      <c r="B14" s="182">
        <v>12.831926758598945</v>
      </c>
      <c r="C14" s="182">
        <v>13.888193919600001</v>
      </c>
    </row>
    <row r="15" spans="1:17">
      <c r="A15" s="297" t="s">
        <v>194</v>
      </c>
      <c r="B15" s="302">
        <v>15.087617903101991</v>
      </c>
      <c r="C15" s="302">
        <v>16.3239439665</v>
      </c>
    </row>
    <row r="16" spans="1:17">
      <c r="A16" s="7" t="s">
        <v>211</v>
      </c>
    </row>
  </sheetData>
  <mergeCells count="1">
    <mergeCell ref="G3:H3"/>
  </mergeCells>
  <hyperlinks>
    <hyperlink ref="G3:H3" location="Contents!A1" display="Return to contents"/>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workbookViewId="0"/>
  </sheetViews>
  <sheetFormatPr defaultColWidth="9.1796875" defaultRowHeight="14.5"/>
  <cols>
    <col min="1" max="1" width="28.81640625" style="1" customWidth="1"/>
    <col min="2" max="2" width="10.7265625" style="1" customWidth="1"/>
    <col min="3" max="3" width="9.1796875" style="1"/>
    <col min="4" max="5" width="10.54296875" style="1" customWidth="1"/>
    <col min="6"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215</v>
      </c>
    </row>
    <row r="11" spans="1:17">
      <c r="A11" s="303"/>
      <c r="B11" s="477" t="s">
        <v>104</v>
      </c>
      <c r="C11" s="477"/>
      <c r="D11" s="477" t="s">
        <v>142</v>
      </c>
      <c r="E11" s="477"/>
    </row>
    <row r="12" spans="1:17">
      <c r="A12" s="292" t="s">
        <v>693</v>
      </c>
      <c r="B12" s="85" t="s">
        <v>216</v>
      </c>
      <c r="C12" s="85" t="s">
        <v>217</v>
      </c>
      <c r="D12" s="79" t="s">
        <v>216</v>
      </c>
      <c r="E12" s="79" t="s">
        <v>217</v>
      </c>
    </row>
    <row r="13" spans="1:17">
      <c r="A13" s="86" t="s">
        <v>204</v>
      </c>
      <c r="B13" s="87">
        <v>69.482517571599999</v>
      </c>
      <c r="C13" s="87">
        <v>89.727661517200005</v>
      </c>
      <c r="D13" s="88" t="s">
        <v>220</v>
      </c>
      <c r="E13" s="88" t="s">
        <v>224</v>
      </c>
    </row>
    <row r="14" spans="1:17">
      <c r="A14" s="86" t="s">
        <v>218</v>
      </c>
      <c r="B14" s="87">
        <v>58.760184906600003</v>
      </c>
      <c r="C14" s="87">
        <v>62.363302500099998</v>
      </c>
      <c r="D14" s="88" t="s">
        <v>221</v>
      </c>
      <c r="E14" s="88" t="s">
        <v>225</v>
      </c>
    </row>
    <row r="15" spans="1:17">
      <c r="A15" s="86" t="s">
        <v>206</v>
      </c>
      <c r="B15" s="87">
        <v>80.392314620700006</v>
      </c>
      <c r="C15" s="87">
        <v>93.402280116100002</v>
      </c>
      <c r="D15" s="88" t="s">
        <v>222</v>
      </c>
      <c r="E15" s="88" t="s">
        <v>226</v>
      </c>
    </row>
    <row r="16" spans="1:17">
      <c r="A16" s="304" t="s">
        <v>219</v>
      </c>
      <c r="B16" s="301">
        <v>71.224559939100004</v>
      </c>
      <c r="C16" s="301">
        <v>84.401888132799996</v>
      </c>
      <c r="D16" s="305" t="s">
        <v>223</v>
      </c>
      <c r="E16" s="305" t="s">
        <v>227</v>
      </c>
    </row>
    <row r="17" spans="1:1">
      <c r="A17" s="7" t="s">
        <v>211</v>
      </c>
    </row>
  </sheetData>
  <mergeCells count="3">
    <mergeCell ref="G3:H3"/>
    <mergeCell ref="B11:C11"/>
    <mergeCell ref="D11:E11"/>
  </mergeCells>
  <hyperlinks>
    <hyperlink ref="G3:H3" location="Contents!A1" display="Return to contents"/>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heetViews>
  <sheetFormatPr defaultColWidth="9.1796875" defaultRowHeight="14.5"/>
  <cols>
    <col min="1" max="1" width="20.453125" style="1" customWidth="1"/>
    <col min="2" max="6" width="9.1796875" style="1"/>
    <col min="7" max="7" width="9.54296875" style="1" customWidth="1"/>
    <col min="8" max="8" width="9.81640625" style="1" customWidth="1"/>
    <col min="9" max="9" width="9.7265625" style="1" customWidth="1"/>
    <col min="10" max="10" width="9.26953125" style="1" customWidth="1"/>
    <col min="11"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228</v>
      </c>
    </row>
    <row r="11" spans="1:17">
      <c r="A11" s="303"/>
      <c r="B11" s="477" t="s">
        <v>104</v>
      </c>
      <c r="C11" s="477"/>
      <c r="D11" s="477"/>
      <c r="E11" s="477"/>
      <c r="F11" s="477"/>
      <c r="G11" s="477" t="s">
        <v>142</v>
      </c>
      <c r="H11" s="477"/>
      <c r="I11" s="477"/>
      <c r="J11" s="477"/>
      <c r="K11" s="477"/>
    </row>
    <row r="12" spans="1:17">
      <c r="A12" s="292" t="s">
        <v>693</v>
      </c>
      <c r="B12" s="79" t="s">
        <v>216</v>
      </c>
      <c r="C12" s="79" t="s">
        <v>229</v>
      </c>
      <c r="D12" s="79" t="s">
        <v>230</v>
      </c>
      <c r="E12" s="79" t="s">
        <v>231</v>
      </c>
      <c r="F12" s="79" t="s">
        <v>217</v>
      </c>
      <c r="G12" s="79" t="s">
        <v>216</v>
      </c>
      <c r="H12" s="79" t="s">
        <v>229</v>
      </c>
      <c r="I12" s="79" t="s">
        <v>230</v>
      </c>
      <c r="J12" s="79" t="s">
        <v>231</v>
      </c>
      <c r="K12" s="79" t="s">
        <v>217</v>
      </c>
    </row>
    <row r="13" spans="1:17">
      <c r="A13" s="86" t="s">
        <v>232</v>
      </c>
      <c r="B13" s="80">
        <v>69.482517571599999</v>
      </c>
      <c r="C13" s="80">
        <v>71.679616237900007</v>
      </c>
      <c r="D13" s="80">
        <v>79.617087564800002</v>
      </c>
      <c r="E13" s="80">
        <v>86.949174502899993</v>
      </c>
      <c r="F13" s="80">
        <v>89.727661517200005</v>
      </c>
      <c r="G13" s="80" t="s">
        <v>220</v>
      </c>
      <c r="H13" s="92" t="s">
        <v>237</v>
      </c>
      <c r="I13" s="92" t="s">
        <v>240</v>
      </c>
      <c r="J13" s="92" t="s">
        <v>243</v>
      </c>
      <c r="K13" s="92" t="s">
        <v>224</v>
      </c>
    </row>
    <row r="14" spans="1:17">
      <c r="A14" s="86" t="s">
        <v>233</v>
      </c>
      <c r="B14" s="80">
        <v>77.178033435399996</v>
      </c>
      <c r="C14" s="80">
        <v>77.068463772699999</v>
      </c>
      <c r="D14" s="80">
        <v>84.241142399099999</v>
      </c>
      <c r="E14" s="80">
        <v>90.196169359400002</v>
      </c>
      <c r="F14" s="80">
        <v>92.272191529400004</v>
      </c>
      <c r="G14" s="80" t="s">
        <v>235</v>
      </c>
      <c r="H14" s="92" t="s">
        <v>238</v>
      </c>
      <c r="I14" s="92" t="s">
        <v>241</v>
      </c>
      <c r="J14" s="92" t="s">
        <v>244</v>
      </c>
      <c r="K14" s="92" t="s">
        <v>246</v>
      </c>
    </row>
    <row r="15" spans="1:17">
      <c r="A15" s="89" t="s">
        <v>234</v>
      </c>
      <c r="B15" s="84">
        <v>38.611460604400001</v>
      </c>
      <c r="C15" s="84">
        <v>50.002250494400002</v>
      </c>
      <c r="D15" s="84">
        <v>61.526218852699998</v>
      </c>
      <c r="E15" s="84">
        <v>73.918307105599993</v>
      </c>
      <c r="F15" s="84">
        <v>76.937665450400004</v>
      </c>
      <c r="G15" s="84" t="s">
        <v>236</v>
      </c>
      <c r="H15" s="91" t="s">
        <v>239</v>
      </c>
      <c r="I15" s="91" t="s">
        <v>242</v>
      </c>
      <c r="J15" s="91" t="s">
        <v>245</v>
      </c>
      <c r="K15" s="91" t="s">
        <v>247</v>
      </c>
    </row>
    <row r="16" spans="1:17">
      <c r="A16" s="7" t="s">
        <v>211</v>
      </c>
    </row>
  </sheetData>
  <mergeCells count="3">
    <mergeCell ref="G3:H3"/>
    <mergeCell ref="B11:F11"/>
    <mergeCell ref="G11:K11"/>
  </mergeCells>
  <hyperlinks>
    <hyperlink ref="G3:H3" location="Contents!A1" display="Return to contents"/>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workbookViewId="0"/>
  </sheetViews>
  <sheetFormatPr defaultColWidth="9.1796875" defaultRowHeight="14.5"/>
  <cols>
    <col min="1" max="1" width="32.1796875" style="1" customWidth="1"/>
    <col min="2" max="2" width="11.7265625" style="1" customWidth="1"/>
    <col min="3"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4"/>
      <c r="B7" s="4"/>
      <c r="C7" s="4"/>
      <c r="D7" s="4"/>
      <c r="E7" s="4"/>
      <c r="F7" s="4"/>
      <c r="G7" s="4"/>
      <c r="H7" s="4"/>
      <c r="I7" s="2"/>
      <c r="J7" s="2"/>
      <c r="K7" s="2"/>
      <c r="L7" s="2"/>
      <c r="M7" s="2"/>
      <c r="N7" s="2"/>
      <c r="O7" s="2"/>
      <c r="P7" s="2"/>
      <c r="Q7" s="2"/>
    </row>
    <row r="8" spans="1:17">
      <c r="A8" s="48" t="s">
        <v>248</v>
      </c>
      <c r="B8" s="4"/>
      <c r="C8" s="4"/>
      <c r="D8" s="4"/>
      <c r="E8" s="4"/>
      <c r="F8" s="4"/>
      <c r="G8" s="4"/>
      <c r="H8" s="4"/>
      <c r="I8" s="2"/>
      <c r="J8" s="2"/>
      <c r="K8" s="2"/>
      <c r="L8" s="2"/>
      <c r="M8" s="2"/>
      <c r="N8" s="2"/>
      <c r="O8" s="2"/>
      <c r="P8" s="2"/>
      <c r="Q8" s="2"/>
    </row>
    <row r="10" spans="1:17">
      <c r="A10" s="5" t="s">
        <v>257</v>
      </c>
      <c r="B10" s="117" t="s">
        <v>41</v>
      </c>
    </row>
    <row r="11" spans="1:17">
      <c r="A11" s="2" t="s">
        <v>249</v>
      </c>
      <c r="B11" s="182">
        <v>39.636363636363598</v>
      </c>
    </row>
    <row r="12" spans="1:17">
      <c r="A12" s="2" t="s">
        <v>250</v>
      </c>
      <c r="B12" s="182">
        <v>13.090909090909092</v>
      </c>
    </row>
    <row r="13" spans="1:17">
      <c r="A13" s="2" t="s">
        <v>251</v>
      </c>
      <c r="B13" s="40">
        <v>9.454545454545455</v>
      </c>
    </row>
    <row r="14" spans="1:17">
      <c r="A14" s="2" t="s">
        <v>252</v>
      </c>
      <c r="B14" s="40">
        <v>6.1818181818181817</v>
      </c>
    </row>
    <row r="15" spans="1:17">
      <c r="A15" s="2" t="s">
        <v>253</v>
      </c>
      <c r="B15" s="40">
        <v>4</v>
      </c>
    </row>
    <row r="16" spans="1:17">
      <c r="A16" s="2" t="s">
        <v>254</v>
      </c>
      <c r="B16" s="40">
        <v>2.5454545454545454</v>
      </c>
    </row>
    <row r="17" spans="1:2">
      <c r="A17" s="2" t="s">
        <v>255</v>
      </c>
      <c r="B17" s="182">
        <v>25.09090909090909</v>
      </c>
    </row>
    <row r="18" spans="1:2">
      <c r="A18" s="297" t="s">
        <v>256</v>
      </c>
      <c r="B18" s="302">
        <v>100</v>
      </c>
    </row>
    <row r="19" spans="1:2">
      <c r="A19" s="7" t="s">
        <v>258</v>
      </c>
    </row>
  </sheetData>
  <mergeCells count="1">
    <mergeCell ref="G3:H3"/>
  </mergeCells>
  <hyperlinks>
    <hyperlink ref="G3:H3" location="Contents!A1" display="Return to contents"/>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workbookViewId="0"/>
  </sheetViews>
  <sheetFormatPr defaultColWidth="9.1796875" defaultRowHeight="14.5"/>
  <cols>
    <col min="1" max="1" width="9.453125" style="1" customWidth="1"/>
    <col min="2" max="2" width="17.7265625" style="1" customWidth="1"/>
    <col min="3"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694</v>
      </c>
      <c r="B8" s="2"/>
      <c r="C8" s="2"/>
      <c r="D8" s="2"/>
      <c r="E8" s="2"/>
    </row>
    <row r="9" spans="1:17">
      <c r="A9" s="2"/>
      <c r="B9" s="2"/>
      <c r="C9" s="2"/>
      <c r="D9" s="2"/>
      <c r="E9" s="2"/>
    </row>
    <row r="10" spans="1:17">
      <c r="A10" s="123" t="s">
        <v>155</v>
      </c>
      <c r="B10" s="124" t="s">
        <v>695</v>
      </c>
      <c r="C10" s="2"/>
      <c r="D10" s="2"/>
      <c r="E10" s="2"/>
    </row>
    <row r="11" spans="1:17">
      <c r="A11" s="420">
        <v>1997</v>
      </c>
      <c r="B11" s="421">
        <v>3.5820400000000001</v>
      </c>
      <c r="C11" s="2"/>
      <c r="D11" s="2"/>
      <c r="E11" s="2"/>
    </row>
    <row r="12" spans="1:17">
      <c r="A12" s="420">
        <v>1998</v>
      </c>
      <c r="B12" s="421">
        <v>3.9320599999999999</v>
      </c>
      <c r="C12" s="2"/>
      <c r="D12" s="2"/>
      <c r="E12" s="2"/>
    </row>
    <row r="13" spans="1:17">
      <c r="A13" s="420">
        <v>1999</v>
      </c>
      <c r="B13" s="421">
        <v>3.1042800000000002</v>
      </c>
      <c r="C13" s="2"/>
      <c r="D13" s="2"/>
      <c r="E13" s="2"/>
    </row>
    <row r="14" spans="1:17">
      <c r="A14" s="420">
        <v>2000</v>
      </c>
      <c r="B14" s="421">
        <v>2.6880799999999998</v>
      </c>
      <c r="C14" s="2"/>
      <c r="D14" s="2"/>
      <c r="E14" s="2"/>
    </row>
    <row r="15" spans="1:17">
      <c r="A15" s="420">
        <v>2001</v>
      </c>
      <c r="B15" s="421">
        <v>2.9796200000000002</v>
      </c>
      <c r="C15" s="2"/>
      <c r="D15" s="2"/>
      <c r="E15" s="2"/>
    </row>
    <row r="16" spans="1:17">
      <c r="A16" s="420">
        <v>2002</v>
      </c>
      <c r="B16" s="421">
        <v>3.1276799999999998</v>
      </c>
      <c r="C16" s="2"/>
      <c r="D16" s="2"/>
      <c r="E16" s="2"/>
    </row>
    <row r="17" spans="1:5">
      <c r="A17" s="420">
        <v>2003</v>
      </c>
      <c r="B17" s="421">
        <v>2.56948</v>
      </c>
      <c r="C17" s="2"/>
      <c r="D17" s="2"/>
      <c r="E17" s="2"/>
    </row>
    <row r="18" spans="1:5">
      <c r="A18" s="420">
        <v>2004</v>
      </c>
      <c r="B18" s="421">
        <v>2.8684799999999999</v>
      </c>
      <c r="C18" s="2"/>
      <c r="D18" s="2"/>
      <c r="E18" s="2"/>
    </row>
    <row r="19" spans="1:5">
      <c r="A19" s="420">
        <v>2005</v>
      </c>
      <c r="B19" s="421">
        <v>2.4100100000000002</v>
      </c>
      <c r="C19" s="2"/>
      <c r="D19" s="2"/>
      <c r="E19" s="2"/>
    </row>
    <row r="20" spans="1:5">
      <c r="A20" s="420">
        <v>2006</v>
      </c>
      <c r="B20" s="421">
        <v>2.2736399999999999</v>
      </c>
      <c r="C20" s="2"/>
      <c r="D20" s="2"/>
      <c r="E20" s="2"/>
    </row>
    <row r="21" spans="1:5">
      <c r="A21" s="420">
        <v>2007</v>
      </c>
      <c r="B21" s="421">
        <v>2.2239499999999999</v>
      </c>
      <c r="C21" s="2"/>
      <c r="D21" s="2"/>
      <c r="E21" s="2"/>
    </row>
    <row r="22" spans="1:5">
      <c r="A22" s="420">
        <v>2008</v>
      </c>
      <c r="B22" s="421">
        <v>2.04833</v>
      </c>
      <c r="C22" s="2"/>
      <c r="D22" s="2"/>
      <c r="E22" s="2"/>
    </row>
    <row r="23" spans="1:5">
      <c r="A23" s="420">
        <v>2009</v>
      </c>
      <c r="B23" s="421">
        <v>1.7796799999999999</v>
      </c>
      <c r="C23" s="2"/>
      <c r="D23" s="2"/>
      <c r="E23" s="2"/>
    </row>
    <row r="24" spans="1:5">
      <c r="A24" s="420">
        <v>2010</v>
      </c>
      <c r="B24" s="421">
        <v>2.7627600000000001</v>
      </c>
      <c r="C24" s="2"/>
      <c r="D24" s="2"/>
      <c r="E24" s="2"/>
    </row>
    <row r="25" spans="1:5">
      <c r="A25" s="420">
        <v>2011</v>
      </c>
      <c r="B25" s="421">
        <v>2.1730800000000001</v>
      </c>
      <c r="C25" s="2"/>
      <c r="D25" s="2"/>
      <c r="E25" s="2"/>
    </row>
    <row r="26" spans="1:5">
      <c r="A26" s="420">
        <v>2012</v>
      </c>
      <c r="B26" s="421">
        <v>1.9052100000000001</v>
      </c>
      <c r="C26" s="2"/>
      <c r="D26" s="2"/>
      <c r="E26" s="2"/>
    </row>
    <row r="27" spans="1:5">
      <c r="A27" s="420">
        <v>2013</v>
      </c>
      <c r="B27" s="421">
        <v>2.2385000000000002</v>
      </c>
      <c r="C27" s="2"/>
      <c r="D27" s="2"/>
      <c r="E27" s="2"/>
    </row>
    <row r="28" spans="1:5">
      <c r="A28" s="420">
        <v>2014</v>
      </c>
      <c r="B28" s="421">
        <v>1.7118199999999999</v>
      </c>
      <c r="C28" s="2"/>
      <c r="D28" s="2"/>
      <c r="E28" s="2"/>
    </row>
    <row r="29" spans="1:5">
      <c r="A29" s="420">
        <v>2015</v>
      </c>
      <c r="B29" s="421">
        <v>2.0891099999999998</v>
      </c>
      <c r="C29" s="2"/>
      <c r="D29" s="2"/>
      <c r="E29" s="2"/>
    </row>
    <row r="30" spans="1:5">
      <c r="A30" s="420">
        <v>2016</v>
      </c>
      <c r="B30" s="421">
        <v>2.0775899999999998</v>
      </c>
      <c r="C30" s="2"/>
      <c r="D30" s="2"/>
      <c r="E30" s="2"/>
    </row>
    <row r="31" spans="1:5">
      <c r="A31" s="238">
        <v>2017</v>
      </c>
      <c r="B31" s="422">
        <v>1.8537999999999999</v>
      </c>
      <c r="C31" s="2"/>
      <c r="D31" s="2"/>
      <c r="E31" s="2"/>
    </row>
    <row r="32" spans="1:5">
      <c r="A32" s="7" t="s">
        <v>211</v>
      </c>
      <c r="B32" s="2"/>
      <c r="C32" s="2"/>
      <c r="D32" s="2"/>
      <c r="E32" s="2"/>
    </row>
    <row r="33" spans="1:5">
      <c r="A33" s="2"/>
      <c r="B33" s="2"/>
      <c r="C33" s="2"/>
      <c r="D33" s="2"/>
      <c r="E33" s="2"/>
    </row>
  </sheetData>
  <mergeCells count="1">
    <mergeCell ref="G3:H3"/>
  </mergeCells>
  <hyperlinks>
    <hyperlink ref="G3:H3" location="Contents!A1" display="Return to contents"/>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workbookViewId="0"/>
  </sheetViews>
  <sheetFormatPr defaultColWidth="9.1796875" defaultRowHeight="14.5"/>
  <cols>
    <col min="1" max="1" width="20.54296875" style="1" customWidth="1"/>
    <col min="2" max="2" width="22.81640625" style="1" customWidth="1"/>
    <col min="3" max="3" width="13.26953125" style="1" customWidth="1"/>
    <col min="4"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259</v>
      </c>
    </row>
    <row r="10" spans="1:17" ht="37.5" customHeight="1">
      <c r="A10" s="123" t="s">
        <v>37</v>
      </c>
      <c r="B10" s="123" t="s">
        <v>19</v>
      </c>
      <c r="C10" s="93" t="s">
        <v>192</v>
      </c>
    </row>
    <row r="11" spans="1:17">
      <c r="A11" s="483" t="s">
        <v>94</v>
      </c>
      <c r="B11" s="94" t="s">
        <v>76</v>
      </c>
      <c r="C11" s="307">
        <v>13.2944950705</v>
      </c>
    </row>
    <row r="12" spans="1:17">
      <c r="A12" s="484"/>
      <c r="B12" s="94" t="s">
        <v>32</v>
      </c>
      <c r="C12" s="307">
        <v>15.997244093600001</v>
      </c>
    </row>
    <row r="13" spans="1:17">
      <c r="A13" s="484" t="s">
        <v>260</v>
      </c>
      <c r="B13" s="94" t="s">
        <v>27</v>
      </c>
      <c r="C13" s="308">
        <v>16.546436718300001</v>
      </c>
    </row>
    <row r="14" spans="1:17">
      <c r="A14" s="484"/>
      <c r="B14" s="94" t="s">
        <v>26</v>
      </c>
      <c r="C14" s="308">
        <v>15.1705370951</v>
      </c>
    </row>
    <row r="15" spans="1:17">
      <c r="A15" s="484"/>
      <c r="B15" s="94" t="s">
        <v>25</v>
      </c>
      <c r="C15" s="308">
        <v>16.332955190900002</v>
      </c>
    </row>
    <row r="16" spans="1:17">
      <c r="A16" s="484"/>
      <c r="B16" s="94" t="s">
        <v>38</v>
      </c>
      <c r="C16" s="308">
        <v>14.458444885600001</v>
      </c>
    </row>
    <row r="17" spans="1:3">
      <c r="A17" s="484" t="s">
        <v>538</v>
      </c>
      <c r="B17" s="94" t="s">
        <v>21</v>
      </c>
      <c r="C17" s="308">
        <v>15.628804157099999</v>
      </c>
    </row>
    <row r="18" spans="1:3">
      <c r="A18" s="485"/>
      <c r="B18" s="95" t="s">
        <v>20</v>
      </c>
      <c r="C18" s="309">
        <v>16.367559999699999</v>
      </c>
    </row>
    <row r="19" spans="1:3" ht="37.5" customHeight="1">
      <c r="A19" s="462" t="s">
        <v>261</v>
      </c>
      <c r="B19" s="462"/>
      <c r="C19" s="462"/>
    </row>
    <row r="20" spans="1:3">
      <c r="A20" s="96" t="s">
        <v>211</v>
      </c>
      <c r="B20" s="96"/>
      <c r="C20" s="96"/>
    </row>
  </sheetData>
  <mergeCells count="5">
    <mergeCell ref="G3:H3"/>
    <mergeCell ref="A19:C19"/>
    <mergeCell ref="A11:A12"/>
    <mergeCell ref="A13:A16"/>
    <mergeCell ref="A17:A18"/>
  </mergeCells>
  <hyperlinks>
    <hyperlink ref="G3:H3" location="Contents!A1" display="Return to contents"/>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workbookViewId="0"/>
  </sheetViews>
  <sheetFormatPr defaultColWidth="9.1796875" defaultRowHeight="14.5"/>
  <cols>
    <col min="1" max="1" width="22.7265625" style="1" customWidth="1"/>
    <col min="2"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262</v>
      </c>
    </row>
    <row r="10" spans="1:17">
      <c r="A10" s="291"/>
      <c r="B10" s="477" t="s">
        <v>2</v>
      </c>
      <c r="C10" s="477"/>
      <c r="D10" s="477"/>
      <c r="E10" s="477" t="s">
        <v>142</v>
      </c>
      <c r="F10" s="477"/>
      <c r="G10" s="477"/>
    </row>
    <row r="11" spans="1:17">
      <c r="A11" s="292" t="s">
        <v>696</v>
      </c>
      <c r="B11" s="215" t="s">
        <v>136</v>
      </c>
      <c r="C11" s="215" t="s">
        <v>137</v>
      </c>
      <c r="D11" s="215" t="s">
        <v>138</v>
      </c>
      <c r="E11" s="215" t="s">
        <v>136</v>
      </c>
      <c r="F11" s="215" t="s">
        <v>137</v>
      </c>
      <c r="G11" s="215" t="s">
        <v>138</v>
      </c>
    </row>
    <row r="12" spans="1:17">
      <c r="A12" s="310" t="s">
        <v>107</v>
      </c>
      <c r="B12" s="213">
        <v>7.6</v>
      </c>
      <c r="C12" s="213">
        <v>6.1</v>
      </c>
      <c r="D12" s="213">
        <v>6.9</v>
      </c>
      <c r="E12" s="49" t="s">
        <v>266</v>
      </c>
      <c r="F12" s="49" t="s">
        <v>267</v>
      </c>
      <c r="G12" s="49" t="s">
        <v>268</v>
      </c>
    </row>
    <row r="13" spans="1:17" ht="17.25" customHeight="1">
      <c r="A13" s="310" t="s">
        <v>263</v>
      </c>
      <c r="B13" s="213">
        <v>1.1000000000000001</v>
      </c>
      <c r="C13" s="213">
        <v>1.2</v>
      </c>
      <c r="D13" s="213">
        <v>1.1000000000000001</v>
      </c>
      <c r="E13" s="49" t="s">
        <v>269</v>
      </c>
      <c r="F13" s="49" t="s">
        <v>270</v>
      </c>
      <c r="G13" s="49" t="s">
        <v>271</v>
      </c>
    </row>
    <row r="14" spans="1:17">
      <c r="A14" s="310" t="s">
        <v>264</v>
      </c>
      <c r="B14" s="213">
        <v>10.9</v>
      </c>
      <c r="C14" s="213">
        <v>5.4</v>
      </c>
      <c r="D14" s="213">
        <v>8.1999999999999993</v>
      </c>
      <c r="E14" s="49" t="s">
        <v>272</v>
      </c>
      <c r="F14" s="49" t="s">
        <v>273</v>
      </c>
      <c r="G14" s="49" t="s">
        <v>274</v>
      </c>
    </row>
    <row r="15" spans="1:17">
      <c r="A15" s="310" t="s">
        <v>134</v>
      </c>
      <c r="B15" s="213">
        <v>2.5</v>
      </c>
      <c r="C15" s="213">
        <v>1.6</v>
      </c>
      <c r="D15" s="270">
        <v>2</v>
      </c>
      <c r="E15" s="49" t="s">
        <v>275</v>
      </c>
      <c r="F15" s="49" t="s">
        <v>276</v>
      </c>
      <c r="G15" s="49" t="s">
        <v>277</v>
      </c>
    </row>
    <row r="16" spans="1:17">
      <c r="A16" s="311" t="s">
        <v>265</v>
      </c>
      <c r="B16" s="214">
        <v>16.5</v>
      </c>
      <c r="C16" s="214">
        <v>10.6</v>
      </c>
      <c r="D16" s="214">
        <v>13.6</v>
      </c>
      <c r="E16" s="50" t="s">
        <v>278</v>
      </c>
      <c r="F16" s="50" t="s">
        <v>697</v>
      </c>
      <c r="G16" s="50" t="s">
        <v>279</v>
      </c>
    </row>
    <row r="17" spans="1:1">
      <c r="A17" s="37" t="s">
        <v>280</v>
      </c>
    </row>
  </sheetData>
  <mergeCells count="3">
    <mergeCell ref="G3:H3"/>
    <mergeCell ref="B10:D10"/>
    <mergeCell ref="E10:G10"/>
  </mergeCells>
  <hyperlinks>
    <hyperlink ref="G3:H3" location="Contents!A1" display="Return to contents"/>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heetViews>
  <sheetFormatPr defaultColWidth="9.1796875" defaultRowHeight="14.5"/>
  <cols>
    <col min="1" max="1" width="16" style="1" customWidth="1"/>
    <col min="2" max="2" width="31.7265625" style="1" customWidth="1"/>
    <col min="3" max="3" width="12.54296875" style="1" customWidth="1"/>
    <col min="4"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66" t="s">
        <v>281</v>
      </c>
    </row>
    <row r="9" spans="1:17">
      <c r="A9" s="3"/>
    </row>
    <row r="10" spans="1:17" ht="15.75" customHeight="1">
      <c r="A10" s="164"/>
      <c r="B10" s="164"/>
      <c r="C10" s="438" t="s">
        <v>41</v>
      </c>
      <c r="D10" s="438" t="s">
        <v>142</v>
      </c>
    </row>
    <row r="11" spans="1:17" ht="15.75" customHeight="1">
      <c r="A11" s="486" t="s">
        <v>282</v>
      </c>
      <c r="B11" s="439" t="s">
        <v>283</v>
      </c>
      <c r="C11" s="440">
        <v>33.700000000000003</v>
      </c>
      <c r="D11" s="441" t="s">
        <v>292</v>
      </c>
    </row>
    <row r="12" spans="1:17" ht="15.75" customHeight="1">
      <c r="A12" s="487"/>
      <c r="B12" s="434" t="s">
        <v>284</v>
      </c>
      <c r="C12" s="435">
        <v>20.5</v>
      </c>
      <c r="D12" s="209" t="s">
        <v>293</v>
      </c>
    </row>
    <row r="13" spans="1:17">
      <c r="A13" s="487"/>
      <c r="B13" s="434" t="s">
        <v>285</v>
      </c>
      <c r="C13" s="435">
        <v>15.9</v>
      </c>
      <c r="D13" s="209" t="s">
        <v>698</v>
      </c>
    </row>
    <row r="14" spans="1:17" ht="15" customHeight="1">
      <c r="A14" s="487"/>
      <c r="B14" s="434" t="s">
        <v>286</v>
      </c>
      <c r="C14" s="435">
        <v>10.6</v>
      </c>
      <c r="D14" s="209" t="s">
        <v>699</v>
      </c>
    </row>
    <row r="15" spans="1:17" ht="15" customHeight="1">
      <c r="A15" s="487" t="s">
        <v>174</v>
      </c>
      <c r="B15" s="434" t="s">
        <v>291</v>
      </c>
      <c r="C15" s="435">
        <v>21.4</v>
      </c>
      <c r="D15" s="209" t="s">
        <v>294</v>
      </c>
    </row>
    <row r="16" spans="1:17" ht="15" customHeight="1">
      <c r="A16" s="487"/>
      <c r="B16" s="434" t="s">
        <v>287</v>
      </c>
      <c r="C16" s="435">
        <v>17</v>
      </c>
      <c r="D16" s="209" t="s">
        <v>700</v>
      </c>
    </row>
    <row r="17" spans="1:4" ht="15" customHeight="1">
      <c r="A17" s="487"/>
      <c r="B17" s="434" t="s">
        <v>288</v>
      </c>
      <c r="C17" s="435">
        <v>10.6</v>
      </c>
      <c r="D17" s="209" t="s">
        <v>701</v>
      </c>
    </row>
    <row r="18" spans="1:4" ht="15" customHeight="1">
      <c r="A18" s="487"/>
      <c r="B18" s="434" t="s">
        <v>289</v>
      </c>
      <c r="C18" s="435">
        <v>11.8</v>
      </c>
      <c r="D18" s="209" t="s">
        <v>295</v>
      </c>
    </row>
    <row r="19" spans="1:4" ht="15" customHeight="1">
      <c r="A19" s="488"/>
      <c r="B19" s="436" t="s">
        <v>290</v>
      </c>
      <c r="C19" s="437">
        <v>22.1</v>
      </c>
      <c r="D19" s="50" t="s">
        <v>296</v>
      </c>
    </row>
    <row r="20" spans="1:4" ht="39.75" customHeight="1">
      <c r="A20" s="489" t="s">
        <v>297</v>
      </c>
      <c r="B20" s="489"/>
      <c r="C20" s="489"/>
      <c r="D20" s="489"/>
    </row>
    <row r="21" spans="1:4" ht="15" customHeight="1">
      <c r="A21" s="18" t="s">
        <v>280</v>
      </c>
    </row>
  </sheetData>
  <mergeCells count="4">
    <mergeCell ref="G3:H3"/>
    <mergeCell ref="A11:A14"/>
    <mergeCell ref="A15:A19"/>
    <mergeCell ref="A20:D20"/>
  </mergeCells>
  <hyperlinks>
    <hyperlink ref="G3:H3" location="Contents!A1" display="Return to contents"/>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heetViews>
  <sheetFormatPr defaultColWidth="9.1796875" defaultRowHeight="14.5"/>
  <cols>
    <col min="1" max="1" width="17.26953125" style="1" customWidth="1"/>
    <col min="2" max="2" width="31" style="1" customWidth="1"/>
    <col min="3" max="3" width="14.453125" style="1" customWidth="1"/>
    <col min="4" max="4" width="13" style="1" customWidth="1"/>
    <col min="5"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298</v>
      </c>
    </row>
    <row r="10" spans="1:17">
      <c r="A10" s="164" t="s">
        <v>37</v>
      </c>
      <c r="B10" s="164" t="s">
        <v>19</v>
      </c>
      <c r="C10" s="438" t="s">
        <v>41</v>
      </c>
      <c r="D10" s="438" t="s">
        <v>142</v>
      </c>
    </row>
    <row r="11" spans="1:17" ht="15" customHeight="1">
      <c r="A11" s="455" t="s">
        <v>538</v>
      </c>
      <c r="B11" s="439" t="s">
        <v>20</v>
      </c>
      <c r="C11" s="443">
        <v>11.8</v>
      </c>
      <c r="D11" s="441" t="s">
        <v>598</v>
      </c>
    </row>
    <row r="12" spans="1:17" ht="15" customHeight="1">
      <c r="A12" s="478"/>
      <c r="B12" s="434" t="s">
        <v>21</v>
      </c>
      <c r="C12" s="315">
        <v>19.3</v>
      </c>
      <c r="D12" s="209" t="s">
        <v>599</v>
      </c>
    </row>
    <row r="13" spans="1:17" ht="15" customHeight="1" thickBot="1">
      <c r="A13" s="490" t="s">
        <v>22</v>
      </c>
      <c r="B13" s="98" t="s">
        <v>38</v>
      </c>
      <c r="C13" s="312">
        <v>12.3</v>
      </c>
      <c r="D13" s="49" t="s">
        <v>702</v>
      </c>
    </row>
    <row r="14" spans="1:17" ht="15" customHeight="1" thickBot="1">
      <c r="A14" s="490"/>
      <c r="B14" s="97" t="s">
        <v>25</v>
      </c>
      <c r="C14" s="312">
        <v>17.8</v>
      </c>
      <c r="D14" s="49" t="s">
        <v>600</v>
      </c>
    </row>
    <row r="15" spans="1:17" ht="15" customHeight="1" thickBot="1">
      <c r="A15" s="490"/>
      <c r="B15" s="97" t="s">
        <v>26</v>
      </c>
      <c r="C15" s="312">
        <v>14.8</v>
      </c>
      <c r="D15" s="49" t="s">
        <v>601</v>
      </c>
    </row>
    <row r="16" spans="1:17" ht="15" customHeight="1" thickBot="1">
      <c r="A16" s="490"/>
      <c r="B16" s="97" t="s">
        <v>27</v>
      </c>
      <c r="C16" s="312">
        <v>12.6</v>
      </c>
      <c r="D16" s="49" t="s">
        <v>602</v>
      </c>
    </row>
    <row r="17" spans="1:4" ht="15" customHeight="1" thickBot="1">
      <c r="A17" s="490" t="s">
        <v>299</v>
      </c>
      <c r="B17" s="97" t="s">
        <v>300</v>
      </c>
      <c r="C17" s="312">
        <v>13.1</v>
      </c>
      <c r="D17" s="49" t="s">
        <v>603</v>
      </c>
    </row>
    <row r="18" spans="1:4" ht="15" customHeight="1" thickBot="1">
      <c r="A18" s="490"/>
      <c r="B18" s="97" t="s">
        <v>301</v>
      </c>
      <c r="C18" s="312">
        <v>23.9</v>
      </c>
      <c r="D18" s="49" t="s">
        <v>604</v>
      </c>
    </row>
    <row r="19" spans="1:4" ht="15" customHeight="1" thickBot="1">
      <c r="A19" s="490"/>
      <c r="B19" s="97" t="s">
        <v>302</v>
      </c>
      <c r="C19" s="313">
        <v>5.6</v>
      </c>
      <c r="D19" s="49" t="s">
        <v>605</v>
      </c>
    </row>
    <row r="20" spans="1:4" ht="15" customHeight="1" thickBot="1">
      <c r="A20" s="490"/>
      <c r="B20" s="97" t="s">
        <v>303</v>
      </c>
      <c r="C20" s="312">
        <v>12</v>
      </c>
      <c r="D20" s="49" t="s">
        <v>606</v>
      </c>
    </row>
    <row r="21" spans="1:4" ht="15" customHeight="1" thickBot="1">
      <c r="A21" s="490"/>
      <c r="B21" s="97" t="s">
        <v>304</v>
      </c>
      <c r="C21" s="312">
        <v>14.5</v>
      </c>
      <c r="D21" s="49" t="s">
        <v>607</v>
      </c>
    </row>
    <row r="22" spans="1:4" ht="15" thickBot="1">
      <c r="A22" s="490" t="s">
        <v>305</v>
      </c>
      <c r="B22" s="97" t="s">
        <v>29</v>
      </c>
      <c r="C22" s="314">
        <v>8.1</v>
      </c>
      <c r="D22" s="209" t="s">
        <v>608</v>
      </c>
    </row>
    <row r="23" spans="1:4">
      <c r="A23" s="490"/>
      <c r="B23" s="247" t="s">
        <v>30</v>
      </c>
      <c r="C23" s="315">
        <v>14.2</v>
      </c>
      <c r="D23" s="209" t="s">
        <v>609</v>
      </c>
    </row>
    <row r="24" spans="1:4">
      <c r="A24" s="248"/>
      <c r="B24" s="442" t="s">
        <v>30</v>
      </c>
      <c r="C24" s="273">
        <v>12.6</v>
      </c>
      <c r="D24" s="216" t="s">
        <v>703</v>
      </c>
    </row>
    <row r="25" spans="1:4">
      <c r="A25" s="7" t="s">
        <v>280</v>
      </c>
    </row>
  </sheetData>
  <mergeCells count="5">
    <mergeCell ref="G3:H3"/>
    <mergeCell ref="A11:A12"/>
    <mergeCell ref="A13:A16"/>
    <mergeCell ref="A17:A21"/>
    <mergeCell ref="A22:A23"/>
  </mergeCells>
  <hyperlinks>
    <hyperlink ref="G3:H3" location="Contents!A1" display="Return to contents"/>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topLeftCell="A7" workbookViewId="0"/>
  </sheetViews>
  <sheetFormatPr defaultColWidth="9.1796875" defaultRowHeight="14.5"/>
  <cols>
    <col min="1" max="1" width="22.7265625" style="1" customWidth="1"/>
    <col min="2" max="2" width="9.1796875" style="1"/>
    <col min="3" max="3" width="8.453125" style="1" customWidth="1"/>
    <col min="4" max="4" width="11.453125" style="1" customWidth="1"/>
    <col min="5"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704</v>
      </c>
    </row>
    <row r="10" spans="1:17">
      <c r="A10" s="316"/>
      <c r="B10" s="491" t="s">
        <v>915</v>
      </c>
      <c r="C10" s="491"/>
      <c r="D10" s="477" t="s">
        <v>142</v>
      </c>
      <c r="E10" s="477"/>
    </row>
    <row r="11" spans="1:17">
      <c r="A11" s="100" t="s">
        <v>705</v>
      </c>
      <c r="B11" s="433" t="s">
        <v>306</v>
      </c>
      <c r="C11" s="433" t="s">
        <v>307</v>
      </c>
      <c r="D11" s="216" t="s">
        <v>313</v>
      </c>
      <c r="E11" s="216" t="s">
        <v>307</v>
      </c>
    </row>
    <row r="12" spans="1:17">
      <c r="A12" s="99" t="s">
        <v>308</v>
      </c>
      <c r="B12" s="217">
        <v>131.9</v>
      </c>
      <c r="C12" s="217">
        <v>57.5</v>
      </c>
      <c r="D12" s="209" t="s">
        <v>314</v>
      </c>
      <c r="E12" s="209" t="s">
        <v>315</v>
      </c>
    </row>
    <row r="13" spans="1:17">
      <c r="A13" s="99" t="s">
        <v>309</v>
      </c>
      <c r="B13" s="217">
        <v>95.4</v>
      </c>
      <c r="C13" s="217">
        <v>42.2</v>
      </c>
      <c r="D13" s="209" t="s">
        <v>316</v>
      </c>
      <c r="E13" s="209" t="s">
        <v>317</v>
      </c>
    </row>
    <row r="14" spans="1:17">
      <c r="A14" s="99" t="s">
        <v>310</v>
      </c>
      <c r="B14" s="217">
        <v>70.3</v>
      </c>
      <c r="C14" s="217">
        <v>33.200000000000003</v>
      </c>
      <c r="D14" s="209" t="s">
        <v>318</v>
      </c>
      <c r="E14" s="209" t="s">
        <v>319</v>
      </c>
    </row>
    <row r="15" spans="1:17">
      <c r="A15" s="99" t="s">
        <v>311</v>
      </c>
      <c r="B15" s="217">
        <v>47.4</v>
      </c>
      <c r="C15" s="217">
        <v>30.8</v>
      </c>
      <c r="D15" s="209" t="s">
        <v>320</v>
      </c>
      <c r="E15" s="209" t="s">
        <v>321</v>
      </c>
    </row>
    <row r="16" spans="1:17" ht="20">
      <c r="A16" s="99" t="s">
        <v>312</v>
      </c>
      <c r="B16" s="217">
        <v>4.2</v>
      </c>
      <c r="C16" s="217">
        <v>4.9000000000000004</v>
      </c>
      <c r="D16" s="209" t="s">
        <v>322</v>
      </c>
      <c r="E16" s="209" t="s">
        <v>323</v>
      </c>
    </row>
    <row r="17" spans="1:5">
      <c r="A17" s="101" t="s">
        <v>209</v>
      </c>
      <c r="B17" s="218">
        <v>38.4</v>
      </c>
      <c r="C17" s="218">
        <v>22.8</v>
      </c>
      <c r="D17" s="50" t="s">
        <v>324</v>
      </c>
      <c r="E17" s="50" t="s">
        <v>325</v>
      </c>
    </row>
    <row r="18" spans="1:5" ht="24.75" customHeight="1">
      <c r="A18" s="462" t="s">
        <v>332</v>
      </c>
      <c r="B18" s="462"/>
      <c r="C18" s="462"/>
      <c r="D18" s="462"/>
      <c r="E18" s="462"/>
    </row>
    <row r="19" spans="1:5">
      <c r="A19" s="104" t="s">
        <v>331</v>
      </c>
      <c r="B19" s="104"/>
      <c r="C19" s="104"/>
      <c r="D19" s="104"/>
      <c r="E19" s="104"/>
    </row>
  </sheetData>
  <mergeCells count="4">
    <mergeCell ref="G3:H3"/>
    <mergeCell ref="B10:C10"/>
    <mergeCell ref="D10:E10"/>
    <mergeCell ref="A18:E18"/>
  </mergeCells>
  <hyperlinks>
    <hyperlink ref="G3:H3" location="Contents!A1" display="Return to contents"/>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workbookViewId="0"/>
  </sheetViews>
  <sheetFormatPr defaultColWidth="9.1796875" defaultRowHeight="14.5"/>
  <cols>
    <col min="1" max="1" width="19.1796875" style="1" customWidth="1"/>
    <col min="2"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916</v>
      </c>
    </row>
    <row r="10" spans="1:17">
      <c r="A10" s="317"/>
      <c r="B10" s="477" t="s">
        <v>118</v>
      </c>
      <c r="C10" s="477"/>
      <c r="D10" s="477"/>
      <c r="E10" s="477"/>
    </row>
    <row r="11" spans="1:17">
      <c r="A11" s="318" t="s">
        <v>175</v>
      </c>
      <c r="B11" s="319" t="s">
        <v>139</v>
      </c>
      <c r="C11" s="319" t="s">
        <v>140</v>
      </c>
      <c r="D11" s="319" t="s">
        <v>141</v>
      </c>
      <c r="E11" s="319" t="s">
        <v>194</v>
      </c>
    </row>
    <row r="12" spans="1:17" ht="32.25" customHeight="1">
      <c r="A12" s="102" t="s">
        <v>326</v>
      </c>
      <c r="B12" s="320">
        <v>2.02</v>
      </c>
      <c r="C12" s="320">
        <v>5.51</v>
      </c>
      <c r="D12" s="320">
        <v>4.3899999999999997</v>
      </c>
      <c r="E12" s="321">
        <v>3.98</v>
      </c>
    </row>
    <row r="13" spans="1:17" ht="30" customHeight="1">
      <c r="A13" s="102" t="s">
        <v>327</v>
      </c>
      <c r="B13" s="320">
        <v>0.1</v>
      </c>
      <c r="C13" s="320">
        <v>2.2400000000000002</v>
      </c>
      <c r="D13" s="320">
        <v>2.19</v>
      </c>
      <c r="E13" s="321">
        <v>1.55</v>
      </c>
    </row>
    <row r="14" spans="1:17" ht="28.5" customHeight="1">
      <c r="A14" s="102" t="s">
        <v>328</v>
      </c>
      <c r="B14" s="320">
        <v>0</v>
      </c>
      <c r="C14" s="320">
        <v>1.1599999999999999</v>
      </c>
      <c r="D14" s="320">
        <v>1.88</v>
      </c>
      <c r="E14" s="321">
        <v>0.95</v>
      </c>
    </row>
    <row r="15" spans="1:17" ht="27.75" customHeight="1">
      <c r="A15" s="103" t="s">
        <v>329</v>
      </c>
      <c r="B15" s="322">
        <v>1.2</v>
      </c>
      <c r="C15" s="322">
        <v>0.78</v>
      </c>
      <c r="D15" s="322">
        <v>0.78</v>
      </c>
      <c r="E15" s="323">
        <v>0.96</v>
      </c>
    </row>
    <row r="16" spans="1:17" ht="26.25" customHeight="1">
      <c r="A16" s="462" t="s">
        <v>330</v>
      </c>
      <c r="B16" s="462"/>
      <c r="C16" s="462"/>
      <c r="D16" s="462"/>
      <c r="E16" s="462"/>
    </row>
    <row r="17" spans="1:3" ht="15" customHeight="1">
      <c r="A17" s="18" t="s">
        <v>331</v>
      </c>
      <c r="B17" s="2"/>
      <c r="C17" s="2"/>
    </row>
  </sheetData>
  <mergeCells count="3">
    <mergeCell ref="G3:H3"/>
    <mergeCell ref="A16:E16"/>
    <mergeCell ref="B10:E10"/>
  </mergeCells>
  <hyperlinks>
    <hyperlink ref="G3:H3" location="Contents!A1" display="Return to contents"/>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sheetViews>
  <sheetFormatPr defaultColWidth="9.1796875" defaultRowHeight="14.5"/>
  <cols>
    <col min="1" max="1" width="9.1796875" style="1"/>
    <col min="2" max="2" width="11.26953125" style="1" customWidth="1"/>
    <col min="3" max="3" width="17.81640625" style="1" customWidth="1"/>
    <col min="4" max="16384" width="9.1796875" style="1"/>
  </cols>
  <sheetData>
    <row r="1" spans="1:16">
      <c r="A1" s="2"/>
      <c r="B1" s="2"/>
      <c r="C1" s="2"/>
      <c r="D1" s="2"/>
      <c r="E1" s="2"/>
      <c r="F1" s="2"/>
      <c r="G1" s="2"/>
      <c r="H1" s="2"/>
      <c r="I1" s="2"/>
      <c r="J1" s="2"/>
      <c r="K1" s="2"/>
      <c r="L1" s="2"/>
      <c r="M1" s="2"/>
      <c r="N1" s="2"/>
      <c r="O1" s="2"/>
      <c r="P1" s="2"/>
    </row>
    <row r="2" spans="1:16" ht="15" thickBot="1">
      <c r="A2" s="2"/>
      <c r="B2" s="2"/>
      <c r="C2" s="2"/>
      <c r="D2" s="2"/>
      <c r="E2" s="2"/>
      <c r="F2" s="2"/>
      <c r="G2" s="2"/>
      <c r="H2" s="2"/>
      <c r="I2" s="2"/>
      <c r="J2" s="2"/>
      <c r="K2" s="2"/>
      <c r="L2" s="2"/>
      <c r="M2" s="2"/>
      <c r="N2" s="2"/>
      <c r="O2" s="2"/>
      <c r="P2" s="2"/>
    </row>
    <row r="3" spans="1:16" ht="15.5" thickTop="1" thickBot="1">
      <c r="A3" s="2"/>
      <c r="B3" s="2"/>
      <c r="C3" s="2"/>
      <c r="D3" s="2"/>
      <c r="E3" s="2"/>
      <c r="F3" s="451" t="s">
        <v>46</v>
      </c>
      <c r="G3" s="452"/>
      <c r="H3" s="2"/>
      <c r="I3" s="2"/>
      <c r="J3" s="2"/>
      <c r="K3" s="2"/>
      <c r="L3" s="2"/>
      <c r="M3" s="2"/>
      <c r="N3" s="2"/>
      <c r="O3" s="2"/>
      <c r="P3" s="2"/>
    </row>
    <row r="4" spans="1:16" ht="15" thickTop="1">
      <c r="A4" s="2"/>
      <c r="B4" s="2"/>
      <c r="C4" s="2"/>
      <c r="D4" s="2"/>
      <c r="E4" s="2"/>
      <c r="F4" s="2"/>
      <c r="G4" s="2"/>
      <c r="H4" s="2"/>
      <c r="I4" s="2"/>
      <c r="J4" s="2"/>
      <c r="K4" s="2"/>
      <c r="L4" s="2"/>
      <c r="M4" s="2"/>
      <c r="N4" s="2"/>
      <c r="O4" s="2"/>
      <c r="P4" s="2"/>
    </row>
    <row r="5" spans="1:16">
      <c r="A5" s="2"/>
      <c r="B5" s="2"/>
      <c r="C5" s="2"/>
      <c r="D5" s="2"/>
      <c r="E5" s="2"/>
      <c r="F5" s="2"/>
      <c r="G5" s="2"/>
      <c r="H5" s="2"/>
      <c r="I5" s="2"/>
      <c r="J5" s="2"/>
      <c r="K5" s="2"/>
      <c r="L5" s="2"/>
      <c r="M5" s="2"/>
      <c r="N5" s="2"/>
      <c r="O5" s="2"/>
      <c r="P5" s="2"/>
    </row>
    <row r="6" spans="1:16">
      <c r="A6" s="2"/>
      <c r="B6" s="2"/>
      <c r="C6" s="2"/>
      <c r="D6" s="2"/>
      <c r="E6" s="2"/>
      <c r="F6" s="2"/>
      <c r="G6" s="2"/>
      <c r="H6" s="2"/>
      <c r="I6" s="2"/>
      <c r="J6" s="2"/>
      <c r="K6" s="2"/>
      <c r="L6" s="2"/>
      <c r="M6" s="2"/>
      <c r="N6" s="2"/>
      <c r="O6" s="2"/>
      <c r="P6" s="2"/>
    </row>
    <row r="7" spans="1:16">
      <c r="A7" s="2"/>
      <c r="B7" s="2"/>
      <c r="C7" s="2"/>
      <c r="D7" s="2"/>
      <c r="E7" s="2"/>
      <c r="F7" s="2"/>
      <c r="G7" s="2"/>
      <c r="H7" s="2"/>
      <c r="I7" s="2"/>
      <c r="J7" s="2"/>
      <c r="K7" s="2"/>
      <c r="L7" s="2"/>
      <c r="M7" s="2"/>
      <c r="N7" s="2"/>
      <c r="O7" s="2"/>
      <c r="P7" s="2"/>
    </row>
    <row r="8" spans="1:16">
      <c r="A8" s="3" t="s">
        <v>333</v>
      </c>
    </row>
    <row r="10" spans="1:16">
      <c r="A10" s="164"/>
      <c r="B10" s="477" t="s">
        <v>41</v>
      </c>
      <c r="C10" s="477"/>
    </row>
    <row r="11" spans="1:16" ht="22">
      <c r="A11" s="324" t="s">
        <v>155</v>
      </c>
      <c r="B11" s="219" t="s">
        <v>334</v>
      </c>
      <c r="C11" s="221" t="s">
        <v>335</v>
      </c>
    </row>
    <row r="12" spans="1:16">
      <c r="A12" s="105">
        <v>2003</v>
      </c>
      <c r="B12" s="325">
        <v>8.25</v>
      </c>
      <c r="C12" s="325">
        <v>4.28</v>
      </c>
    </row>
    <row r="13" spans="1:16">
      <c r="A13" s="105">
        <v>2009</v>
      </c>
      <c r="B13" s="325">
        <v>6.95</v>
      </c>
      <c r="C13" s="325">
        <v>3.94</v>
      </c>
    </row>
    <row r="14" spans="1:16">
      <c r="A14" s="105">
        <v>2012</v>
      </c>
      <c r="B14" s="325">
        <v>6.91</v>
      </c>
      <c r="C14" s="325">
        <v>4</v>
      </c>
    </row>
    <row r="15" spans="1:16">
      <c r="A15" s="107">
        <v>2015</v>
      </c>
      <c r="B15" s="326">
        <v>7.42</v>
      </c>
      <c r="C15" s="326">
        <v>3.98</v>
      </c>
    </row>
    <row r="16" spans="1:16">
      <c r="A16" s="37" t="s">
        <v>899</v>
      </c>
      <c r="B16" s="65"/>
      <c r="C16" s="65"/>
    </row>
  </sheetData>
  <mergeCells count="2">
    <mergeCell ref="F3:G3"/>
    <mergeCell ref="B10:C10"/>
  </mergeCells>
  <hyperlinks>
    <hyperlink ref="F3:G3" location="Contents!A1" display="Return to contents"/>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heetViews>
  <sheetFormatPr defaultColWidth="9.1796875" defaultRowHeight="14.5"/>
  <cols>
    <col min="1" max="1" width="15.7265625" style="1" customWidth="1"/>
    <col min="2" max="2" width="13.26953125" style="1" customWidth="1"/>
    <col min="3" max="3" width="11.26953125" style="1" customWidth="1"/>
    <col min="4" max="4" width="10.54296875" style="1" customWidth="1"/>
    <col min="5"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8" spans="1:17">
      <c r="A8" s="3" t="s">
        <v>336</v>
      </c>
    </row>
    <row r="10" spans="1:17">
      <c r="A10" s="111" t="s">
        <v>37</v>
      </c>
      <c r="B10" s="111" t="s">
        <v>19</v>
      </c>
      <c r="C10" s="236" t="s">
        <v>2</v>
      </c>
      <c r="D10" s="117" t="s">
        <v>142</v>
      </c>
    </row>
    <row r="11" spans="1:17">
      <c r="A11" s="108" t="s">
        <v>197</v>
      </c>
      <c r="B11" s="327" t="s">
        <v>30</v>
      </c>
      <c r="C11" s="328">
        <v>3.98</v>
      </c>
      <c r="D11" s="329" t="s">
        <v>340</v>
      </c>
    </row>
    <row r="12" spans="1:17">
      <c r="A12" s="492" t="s">
        <v>94</v>
      </c>
      <c r="B12" s="109" t="s">
        <v>33</v>
      </c>
      <c r="C12" s="330">
        <v>5.9</v>
      </c>
      <c r="D12" s="331" t="s">
        <v>341</v>
      </c>
    </row>
    <row r="13" spans="1:17">
      <c r="A13" s="492"/>
      <c r="B13" s="109" t="s">
        <v>32</v>
      </c>
      <c r="C13" s="330">
        <v>3.9</v>
      </c>
      <c r="D13" s="331" t="s">
        <v>342</v>
      </c>
    </row>
    <row r="14" spans="1:17">
      <c r="A14" s="492" t="s">
        <v>22</v>
      </c>
      <c r="B14" s="110" t="s">
        <v>27</v>
      </c>
      <c r="C14" s="332">
        <v>3.56</v>
      </c>
      <c r="D14" s="331" t="s">
        <v>343</v>
      </c>
    </row>
    <row r="15" spans="1:17">
      <c r="A15" s="492"/>
      <c r="B15" s="110" t="s">
        <v>26</v>
      </c>
      <c r="C15" s="332">
        <v>5.41</v>
      </c>
      <c r="D15" s="331" t="s">
        <v>344</v>
      </c>
    </row>
    <row r="16" spans="1:17">
      <c r="A16" s="492"/>
      <c r="B16" s="110" t="s">
        <v>25</v>
      </c>
      <c r="C16" s="332">
        <v>4.2699999999999996</v>
      </c>
      <c r="D16" s="331" t="s">
        <v>345</v>
      </c>
    </row>
    <row r="17" spans="1:4">
      <c r="A17" s="492"/>
      <c r="B17" s="110" t="s">
        <v>912</v>
      </c>
      <c r="C17" s="332">
        <v>4.1900000000000004</v>
      </c>
      <c r="D17" s="331" t="s">
        <v>346</v>
      </c>
    </row>
    <row r="18" spans="1:4">
      <c r="A18" s="493" t="s">
        <v>337</v>
      </c>
      <c r="B18" s="109" t="s">
        <v>338</v>
      </c>
      <c r="C18" s="330">
        <v>5.16</v>
      </c>
      <c r="D18" s="333" t="s">
        <v>347</v>
      </c>
    </row>
    <row r="19" spans="1:4">
      <c r="A19" s="494"/>
      <c r="B19" s="112" t="s">
        <v>339</v>
      </c>
      <c r="C19" s="334">
        <v>3.1</v>
      </c>
      <c r="D19" s="335" t="s">
        <v>348</v>
      </c>
    </row>
    <row r="20" spans="1:4" ht="27.75" customHeight="1">
      <c r="A20" s="495" t="s">
        <v>913</v>
      </c>
      <c r="B20" s="495"/>
      <c r="C20" s="495"/>
      <c r="D20" s="495"/>
    </row>
    <row r="21" spans="1:4">
      <c r="A21" s="37" t="s">
        <v>349</v>
      </c>
    </row>
  </sheetData>
  <mergeCells count="5">
    <mergeCell ref="G3:H3"/>
    <mergeCell ref="A12:A13"/>
    <mergeCell ref="A14:A17"/>
    <mergeCell ref="A18:A19"/>
    <mergeCell ref="A20:D20"/>
  </mergeCells>
  <hyperlinks>
    <hyperlink ref="G3:H3" location="Contents!A1" display="Return to contents"/>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1796875" defaultRowHeight="14.5"/>
  <cols>
    <col min="1" max="1" width="8.7265625" style="1" customWidth="1"/>
    <col min="2" max="13" width="7.7265625" style="1" customWidth="1"/>
    <col min="14" max="16384" width="9.1796875" style="1"/>
  </cols>
  <sheetData>
    <row r="1" spans="1:13">
      <c r="B1" s="2"/>
      <c r="C1" s="2"/>
      <c r="D1" s="2"/>
      <c r="E1" s="2"/>
      <c r="F1" s="2"/>
      <c r="G1" s="2"/>
      <c r="H1" s="2"/>
      <c r="I1" s="2"/>
      <c r="J1" s="2"/>
      <c r="K1" s="2"/>
      <c r="L1" s="2"/>
      <c r="M1" s="2"/>
    </row>
    <row r="2" spans="1:13" ht="15" thickBot="1">
      <c r="B2" s="2"/>
      <c r="C2" s="2"/>
      <c r="D2" s="2"/>
      <c r="E2" s="2"/>
      <c r="F2" s="2"/>
      <c r="G2" s="2"/>
      <c r="H2" s="2"/>
      <c r="I2" s="2"/>
      <c r="J2" s="2"/>
      <c r="K2" s="2"/>
      <c r="L2" s="2"/>
      <c r="M2" s="2"/>
    </row>
    <row r="3" spans="1:13" ht="15.5" thickTop="1" thickBot="1">
      <c r="B3" s="2"/>
      <c r="C3" s="2"/>
      <c r="D3" s="2"/>
      <c r="E3" s="2"/>
      <c r="F3" s="2"/>
      <c r="G3" s="2"/>
      <c r="H3" s="451" t="s">
        <v>46</v>
      </c>
      <c r="I3" s="452"/>
      <c r="J3" s="2"/>
      <c r="K3" s="2"/>
      <c r="L3" s="2"/>
      <c r="M3" s="2"/>
    </row>
    <row r="4" spans="1:13" ht="15" thickTop="1">
      <c r="B4" s="2"/>
      <c r="C4" s="2"/>
      <c r="D4" s="2"/>
      <c r="E4" s="2"/>
      <c r="F4" s="2"/>
      <c r="G4" s="2"/>
      <c r="H4" s="2"/>
      <c r="I4" s="2"/>
      <c r="J4" s="2"/>
      <c r="K4" s="2"/>
      <c r="L4" s="2"/>
      <c r="M4" s="2"/>
    </row>
    <row r="5" spans="1:13">
      <c r="B5" s="2"/>
      <c r="C5" s="2"/>
      <c r="D5" s="2"/>
      <c r="E5" s="2"/>
      <c r="F5" s="2"/>
      <c r="G5" s="2"/>
      <c r="H5" s="2"/>
      <c r="I5" s="2"/>
      <c r="J5" s="2"/>
      <c r="K5" s="2"/>
      <c r="L5" s="2"/>
      <c r="M5" s="2"/>
    </row>
    <row r="6" spans="1:13">
      <c r="B6" s="2"/>
      <c r="C6" s="2"/>
      <c r="D6" s="2"/>
      <c r="E6" s="2"/>
      <c r="F6" s="2"/>
      <c r="G6" s="2"/>
      <c r="H6" s="2"/>
      <c r="I6" s="2"/>
      <c r="J6" s="2"/>
      <c r="K6" s="2"/>
      <c r="L6" s="2"/>
      <c r="M6" s="2"/>
    </row>
    <row r="9" spans="1:13">
      <c r="A9" s="3" t="s">
        <v>350</v>
      </c>
    </row>
    <row r="11" spans="1:13">
      <c r="A11" s="317"/>
      <c r="B11" s="477" t="s">
        <v>41</v>
      </c>
      <c r="C11" s="477"/>
      <c r="D11" s="477"/>
      <c r="E11" s="477"/>
      <c r="F11" s="477"/>
      <c r="G11" s="477"/>
      <c r="H11" s="477" t="s">
        <v>142</v>
      </c>
      <c r="I11" s="477"/>
      <c r="J11" s="477"/>
      <c r="K11" s="477"/>
      <c r="L11" s="477"/>
      <c r="M11" s="477"/>
    </row>
    <row r="12" spans="1:13">
      <c r="A12" s="34"/>
      <c r="B12" s="496" t="s">
        <v>351</v>
      </c>
      <c r="C12" s="496"/>
      <c r="D12" s="496"/>
      <c r="E12" s="496" t="s">
        <v>352</v>
      </c>
      <c r="F12" s="496"/>
      <c r="G12" s="496"/>
      <c r="H12" s="496" t="s">
        <v>351</v>
      </c>
      <c r="I12" s="496"/>
      <c r="J12" s="496"/>
      <c r="K12" s="496" t="s">
        <v>352</v>
      </c>
      <c r="L12" s="496"/>
      <c r="M12" s="496"/>
    </row>
    <row r="13" spans="1:13">
      <c r="A13" s="297" t="s">
        <v>118</v>
      </c>
      <c r="B13" s="336" t="s">
        <v>353</v>
      </c>
      <c r="C13" s="275" t="s">
        <v>354</v>
      </c>
      <c r="D13" s="275" t="s">
        <v>355</v>
      </c>
      <c r="E13" s="275" t="s">
        <v>356</v>
      </c>
      <c r="F13" s="275" t="s">
        <v>357</v>
      </c>
      <c r="G13" s="275" t="s">
        <v>358</v>
      </c>
      <c r="H13" s="336" t="s">
        <v>353</v>
      </c>
      <c r="I13" s="336" t="s">
        <v>354</v>
      </c>
      <c r="J13" s="336" t="s">
        <v>355</v>
      </c>
      <c r="K13" s="336" t="s">
        <v>356</v>
      </c>
      <c r="L13" s="336" t="s">
        <v>357</v>
      </c>
      <c r="M13" s="336" t="s">
        <v>358</v>
      </c>
    </row>
    <row r="14" spans="1:13">
      <c r="A14" s="34"/>
      <c r="B14" s="212">
        <v>34.299999999999997</v>
      </c>
      <c r="C14" s="212">
        <v>45.1</v>
      </c>
      <c r="D14" s="212">
        <v>46.2</v>
      </c>
      <c r="E14" s="212">
        <v>9.1999999999999993</v>
      </c>
      <c r="F14" s="212">
        <v>22.8</v>
      </c>
      <c r="G14" s="212">
        <v>38.200000000000003</v>
      </c>
      <c r="H14" s="212" t="s">
        <v>359</v>
      </c>
      <c r="I14" s="212" t="s">
        <v>360</v>
      </c>
      <c r="J14" s="212" t="s">
        <v>361</v>
      </c>
      <c r="K14" s="212" t="s">
        <v>362</v>
      </c>
      <c r="L14" s="212" t="s">
        <v>363</v>
      </c>
      <c r="M14" s="212" t="s">
        <v>364</v>
      </c>
    </row>
    <row r="15" spans="1:13">
      <c r="A15" s="7" t="s">
        <v>365</v>
      </c>
    </row>
    <row r="16" spans="1:13">
      <c r="B16" s="36"/>
      <c r="C16" s="36"/>
      <c r="D16" s="36"/>
      <c r="E16" s="36"/>
    </row>
    <row r="17" spans="2:5">
      <c r="B17" s="497"/>
      <c r="C17" s="498"/>
      <c r="D17" s="262"/>
      <c r="E17" s="262"/>
    </row>
    <row r="18" spans="2:5">
      <c r="B18" s="497"/>
      <c r="C18" s="498"/>
      <c r="D18" s="262"/>
      <c r="E18" s="262"/>
    </row>
    <row r="19" spans="2:5">
      <c r="B19" s="497"/>
      <c r="C19" s="498"/>
      <c r="D19" s="262"/>
      <c r="E19" s="262"/>
    </row>
    <row r="20" spans="2:5">
      <c r="B20" s="497"/>
      <c r="C20" s="498"/>
      <c r="D20" s="262"/>
      <c r="E20" s="262"/>
    </row>
    <row r="21" spans="2:5">
      <c r="B21" s="497"/>
      <c r="C21" s="498"/>
      <c r="D21" s="262"/>
      <c r="E21" s="262"/>
    </row>
    <row r="22" spans="2:5">
      <c r="B22" s="497"/>
      <c r="C22" s="498"/>
      <c r="D22" s="262"/>
      <c r="E22" s="262"/>
    </row>
    <row r="23" spans="2:5">
      <c r="B23" s="497"/>
      <c r="C23" s="498"/>
      <c r="D23" s="202"/>
      <c r="E23" s="202"/>
    </row>
    <row r="24" spans="2:5">
      <c r="B24" s="497"/>
      <c r="C24" s="498"/>
      <c r="D24" s="202"/>
      <c r="E24" s="202"/>
    </row>
    <row r="25" spans="2:5">
      <c r="B25" s="497"/>
      <c r="C25" s="498"/>
      <c r="D25" s="202"/>
      <c r="E25" s="202"/>
    </row>
    <row r="26" spans="2:5">
      <c r="B26" s="497"/>
      <c r="C26" s="498"/>
      <c r="D26" s="202"/>
      <c r="E26" s="202"/>
    </row>
    <row r="27" spans="2:5">
      <c r="B27" s="497"/>
      <c r="C27" s="498"/>
      <c r="D27" s="202"/>
      <c r="E27" s="202"/>
    </row>
    <row r="28" spans="2:5">
      <c r="B28" s="497"/>
      <c r="C28" s="498"/>
      <c r="D28" s="202"/>
      <c r="E28" s="202"/>
    </row>
  </sheetData>
  <mergeCells count="13">
    <mergeCell ref="B17:B22"/>
    <mergeCell ref="C17:C19"/>
    <mergeCell ref="C20:C22"/>
    <mergeCell ref="B23:B28"/>
    <mergeCell ref="C23:C25"/>
    <mergeCell ref="C26:C28"/>
    <mergeCell ref="K12:M12"/>
    <mergeCell ref="H11:M11"/>
    <mergeCell ref="H3:I3"/>
    <mergeCell ref="B12:D12"/>
    <mergeCell ref="E12:G12"/>
    <mergeCell ref="B11:G11"/>
    <mergeCell ref="H12:J12"/>
  </mergeCells>
  <hyperlinks>
    <hyperlink ref="H3:I3" location="Contents!A1" display="Return to contents"/>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sheetViews>
  <sheetFormatPr defaultColWidth="9.1796875" defaultRowHeight="14.5"/>
  <cols>
    <col min="1" max="1" width="15.26953125" style="1" customWidth="1"/>
    <col min="2" max="2" width="17" style="1" customWidth="1"/>
    <col min="3" max="3" width="10.453125" style="1" bestFit="1" customWidth="1"/>
    <col min="4" max="4" width="13.54296875" style="1" customWidth="1"/>
    <col min="5" max="16384" width="9.1796875" style="1"/>
  </cols>
  <sheetData>
    <row r="1" spans="1:15">
      <c r="A1" s="2"/>
      <c r="B1" s="2"/>
      <c r="C1" s="2"/>
      <c r="D1" s="2"/>
      <c r="E1" s="2"/>
      <c r="F1" s="2"/>
      <c r="G1" s="2"/>
      <c r="H1" s="2"/>
      <c r="I1" s="2"/>
      <c r="J1" s="2"/>
      <c r="K1" s="2"/>
      <c r="L1" s="2"/>
      <c r="M1" s="2"/>
      <c r="N1" s="2"/>
      <c r="O1" s="2"/>
    </row>
    <row r="2" spans="1:15" ht="15" thickBot="1">
      <c r="A2" s="2"/>
      <c r="B2" s="2"/>
      <c r="C2" s="2"/>
      <c r="D2" s="2"/>
      <c r="E2" s="2"/>
      <c r="F2" s="2"/>
      <c r="G2" s="2"/>
      <c r="H2" s="2"/>
      <c r="I2" s="2"/>
      <c r="J2" s="2"/>
      <c r="K2" s="2"/>
      <c r="L2" s="2"/>
      <c r="M2" s="2"/>
      <c r="N2" s="2"/>
      <c r="O2" s="2"/>
    </row>
    <row r="3" spans="1:15" ht="15.5" thickTop="1" thickBot="1">
      <c r="A3" s="2"/>
      <c r="B3" s="2"/>
      <c r="C3" s="2"/>
      <c r="D3" s="2"/>
      <c r="E3" s="2"/>
      <c r="F3" s="2"/>
      <c r="G3" s="451" t="s">
        <v>46</v>
      </c>
      <c r="H3" s="452"/>
      <c r="I3" s="2"/>
      <c r="J3" s="2"/>
      <c r="K3" s="2"/>
      <c r="L3" s="2"/>
      <c r="M3" s="2"/>
      <c r="N3" s="2"/>
      <c r="O3" s="2"/>
    </row>
    <row r="4" spans="1:15" ht="15" thickTop="1">
      <c r="A4" s="2"/>
      <c r="B4" s="2"/>
      <c r="C4" s="2"/>
      <c r="D4" s="2"/>
      <c r="E4" s="2"/>
      <c r="F4" s="2"/>
      <c r="G4" s="2"/>
      <c r="H4" s="2"/>
      <c r="I4" s="2"/>
      <c r="J4" s="2"/>
      <c r="K4" s="2"/>
      <c r="L4" s="2"/>
      <c r="M4" s="2"/>
      <c r="N4" s="2"/>
      <c r="O4" s="2"/>
    </row>
    <row r="5" spans="1:15">
      <c r="A5" s="2"/>
      <c r="B5" s="2"/>
      <c r="C5" s="2"/>
      <c r="D5" s="2"/>
      <c r="E5" s="2"/>
      <c r="F5" s="2"/>
      <c r="G5" s="2"/>
      <c r="H5" s="2"/>
      <c r="I5" s="2"/>
      <c r="J5" s="2"/>
      <c r="K5" s="2"/>
      <c r="L5" s="2"/>
      <c r="M5" s="2"/>
      <c r="N5" s="2"/>
      <c r="O5" s="2"/>
    </row>
    <row r="6" spans="1:15">
      <c r="A6" s="2"/>
      <c r="B6" s="2"/>
      <c r="C6" s="2"/>
      <c r="D6" s="2"/>
      <c r="E6" s="2"/>
      <c r="F6" s="2"/>
      <c r="G6" s="2"/>
      <c r="H6" s="2"/>
      <c r="I6" s="2"/>
      <c r="J6" s="2"/>
      <c r="K6" s="2"/>
      <c r="L6" s="2"/>
      <c r="M6" s="2"/>
      <c r="N6" s="2"/>
      <c r="O6" s="2"/>
    </row>
    <row r="7" spans="1:15">
      <c r="A7" s="2"/>
      <c r="B7" s="2"/>
      <c r="C7" s="2"/>
      <c r="D7" s="2"/>
      <c r="E7" s="2"/>
      <c r="F7" s="2"/>
      <c r="G7" s="2"/>
      <c r="H7" s="2"/>
      <c r="I7" s="2"/>
      <c r="J7" s="2"/>
      <c r="K7" s="2"/>
      <c r="L7" s="2"/>
      <c r="M7" s="2"/>
      <c r="N7" s="2"/>
      <c r="O7" s="2"/>
    </row>
    <row r="9" spans="1:15">
      <c r="A9" s="3" t="s">
        <v>366</v>
      </c>
    </row>
    <row r="11" spans="1:15">
      <c r="A11" s="5" t="s">
        <v>37</v>
      </c>
      <c r="B11" s="5" t="s">
        <v>19</v>
      </c>
      <c r="C11" s="117" t="s">
        <v>41</v>
      </c>
      <c r="D11" s="117" t="s">
        <v>142</v>
      </c>
    </row>
    <row r="12" spans="1:15">
      <c r="A12" s="261" t="s">
        <v>367</v>
      </c>
      <c r="B12" s="337" t="s">
        <v>30</v>
      </c>
      <c r="C12" s="338">
        <v>23.5</v>
      </c>
      <c r="D12" s="339" t="s">
        <v>370</v>
      </c>
    </row>
    <row r="13" spans="1:15">
      <c r="A13" s="456" t="s">
        <v>94</v>
      </c>
      <c r="B13" s="261" t="s">
        <v>33</v>
      </c>
      <c r="C13" s="265">
        <v>36</v>
      </c>
      <c r="D13" s="49" t="s">
        <v>371</v>
      </c>
    </row>
    <row r="14" spans="1:15">
      <c r="A14" s="456"/>
      <c r="B14" s="261" t="s">
        <v>32</v>
      </c>
      <c r="C14" s="265">
        <v>22.7</v>
      </c>
      <c r="D14" s="49" t="s">
        <v>372</v>
      </c>
    </row>
    <row r="15" spans="1:15">
      <c r="A15" s="456" t="s">
        <v>22</v>
      </c>
      <c r="B15" s="261" t="s">
        <v>27</v>
      </c>
      <c r="C15" s="265">
        <v>22.2</v>
      </c>
      <c r="D15" s="49" t="s">
        <v>373</v>
      </c>
    </row>
    <row r="16" spans="1:15">
      <c r="A16" s="456"/>
      <c r="B16" s="261" t="s">
        <v>26</v>
      </c>
      <c r="C16" s="265">
        <v>25.9</v>
      </c>
      <c r="D16" s="49" t="s">
        <v>374</v>
      </c>
    </row>
    <row r="17" spans="1:4">
      <c r="A17" s="456"/>
      <c r="B17" s="261" t="s">
        <v>25</v>
      </c>
      <c r="C17" s="265">
        <v>26.3</v>
      </c>
      <c r="D17" s="49" t="s">
        <v>375</v>
      </c>
    </row>
    <row r="18" spans="1:4">
      <c r="A18" s="456"/>
      <c r="B18" s="261" t="s">
        <v>368</v>
      </c>
      <c r="C18" s="265">
        <v>28.3</v>
      </c>
      <c r="D18" s="49" t="s">
        <v>376</v>
      </c>
    </row>
    <row r="19" spans="1:4">
      <c r="A19" s="478" t="s">
        <v>337</v>
      </c>
      <c r="B19" s="262" t="s">
        <v>338</v>
      </c>
      <c r="C19" s="16">
        <v>28.1</v>
      </c>
      <c r="D19" s="209" t="s">
        <v>706</v>
      </c>
    </row>
    <row r="20" spans="1:4">
      <c r="A20" s="478"/>
      <c r="B20" s="262" t="s">
        <v>369</v>
      </c>
      <c r="C20" s="16">
        <v>22.4</v>
      </c>
      <c r="D20" s="209" t="s">
        <v>377</v>
      </c>
    </row>
    <row r="21" spans="1:4">
      <c r="A21" s="479"/>
      <c r="B21" s="263" t="s">
        <v>339</v>
      </c>
      <c r="C21" s="17">
        <v>18.899999999999999</v>
      </c>
      <c r="D21" s="50" t="s">
        <v>378</v>
      </c>
    </row>
    <row r="22" spans="1:4">
      <c r="A22" s="7" t="s">
        <v>365</v>
      </c>
    </row>
  </sheetData>
  <mergeCells count="4">
    <mergeCell ref="G3:H3"/>
    <mergeCell ref="A13:A14"/>
    <mergeCell ref="A15:A18"/>
    <mergeCell ref="A19:A21"/>
  </mergeCells>
  <hyperlinks>
    <hyperlink ref="G3:H3" location="Contents!A1" display="Return to contents"/>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heetViews>
  <sheetFormatPr defaultColWidth="9.1796875" defaultRowHeight="14.5"/>
  <cols>
    <col min="1" max="1" width="9.1796875" style="1"/>
    <col min="2" max="2" width="15.26953125" style="1" customWidth="1"/>
    <col min="3"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379</v>
      </c>
    </row>
    <row r="11" spans="1:17">
      <c r="A11" s="260" t="s">
        <v>118</v>
      </c>
      <c r="B11" s="117" t="s">
        <v>380</v>
      </c>
    </row>
    <row r="12" spans="1:17">
      <c r="A12" s="262" t="s">
        <v>200</v>
      </c>
      <c r="B12" s="340">
        <v>6.1209044401423363</v>
      </c>
    </row>
    <row r="13" spans="1:17">
      <c r="A13" s="262" t="s">
        <v>140</v>
      </c>
      <c r="B13" s="340">
        <v>2.1106968838865137</v>
      </c>
    </row>
    <row r="14" spans="1:17">
      <c r="A14" s="262" t="s">
        <v>202</v>
      </c>
      <c r="B14" s="340">
        <v>4.0781890801389649</v>
      </c>
    </row>
    <row r="15" spans="1:17">
      <c r="A15" s="148" t="s">
        <v>194</v>
      </c>
      <c r="B15" s="341">
        <v>4.1061256246890325</v>
      </c>
    </row>
    <row r="16" spans="1:17">
      <c r="A16" s="7" t="s">
        <v>381</v>
      </c>
    </row>
  </sheetData>
  <mergeCells count="1">
    <mergeCell ref="G3:H3"/>
  </mergeCells>
  <hyperlinks>
    <hyperlink ref="G3:H3" location="Contents!A1" display="Return to contents"/>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zoomScaleNormal="100" workbookViewId="0"/>
  </sheetViews>
  <sheetFormatPr defaultColWidth="9.1796875" defaultRowHeight="14.5"/>
  <cols>
    <col min="1" max="1" width="10.81640625" style="1" customWidth="1"/>
    <col min="2" max="16384" width="9.1796875" style="1"/>
  </cols>
  <sheetData>
    <row r="1" spans="1:17">
      <c r="A1" s="2"/>
      <c r="B1" s="2"/>
      <c r="C1" s="2"/>
      <c r="D1" s="2"/>
      <c r="E1" s="2"/>
      <c r="F1" s="2"/>
      <c r="G1" s="2"/>
      <c r="H1" s="2"/>
      <c r="I1" s="2"/>
      <c r="J1" s="2"/>
      <c r="K1" s="2"/>
      <c r="L1" s="2"/>
      <c r="M1" s="2"/>
      <c r="N1" s="2"/>
      <c r="O1" s="2"/>
      <c r="P1" s="2"/>
      <c r="Q1" s="2"/>
    </row>
    <row r="2" spans="1:17" ht="15" thickBot="1">
      <c r="A2" s="2"/>
      <c r="B2" s="2"/>
      <c r="C2" s="2"/>
      <c r="D2" s="2"/>
      <c r="E2" s="2"/>
      <c r="F2" s="2"/>
      <c r="G2" s="2"/>
      <c r="H2" s="2"/>
      <c r="I2" s="2"/>
      <c r="J2" s="2"/>
      <c r="K2" s="2"/>
      <c r="L2" s="2"/>
      <c r="M2" s="2"/>
      <c r="N2" s="2"/>
      <c r="O2" s="2"/>
      <c r="P2" s="2"/>
      <c r="Q2" s="2"/>
    </row>
    <row r="3" spans="1:17" ht="15.5" thickTop="1" thickBot="1">
      <c r="A3" s="2"/>
      <c r="B3" s="2"/>
      <c r="C3" s="2"/>
      <c r="D3" s="2"/>
      <c r="E3" s="2"/>
      <c r="F3" s="2"/>
      <c r="G3" s="451" t="s">
        <v>46</v>
      </c>
      <c r="H3" s="452"/>
      <c r="I3" s="2"/>
      <c r="J3" s="2"/>
      <c r="K3" s="2"/>
      <c r="L3" s="2"/>
      <c r="M3" s="2"/>
      <c r="N3" s="2"/>
      <c r="O3" s="2"/>
      <c r="P3" s="2"/>
      <c r="Q3" s="2"/>
    </row>
    <row r="4" spans="1:17" ht="15" thickTop="1">
      <c r="A4" s="2"/>
      <c r="B4" s="2"/>
      <c r="C4" s="2"/>
      <c r="D4" s="2"/>
      <c r="E4" s="2"/>
      <c r="F4" s="2"/>
      <c r="G4" s="2"/>
      <c r="H4" s="2"/>
      <c r="I4" s="2"/>
      <c r="J4" s="2"/>
      <c r="K4" s="2"/>
      <c r="L4" s="2"/>
      <c r="M4" s="2"/>
      <c r="N4" s="2"/>
      <c r="O4" s="2"/>
      <c r="P4" s="2"/>
      <c r="Q4" s="2"/>
    </row>
    <row r="5" spans="1:17">
      <c r="A5" s="2"/>
      <c r="B5" s="2"/>
      <c r="C5" s="2"/>
      <c r="D5" s="2"/>
      <c r="E5" s="2"/>
      <c r="F5" s="2"/>
      <c r="G5" s="2"/>
      <c r="H5" s="2"/>
      <c r="I5" s="2"/>
      <c r="J5" s="2"/>
      <c r="K5" s="2"/>
      <c r="L5" s="2"/>
      <c r="M5" s="2"/>
      <c r="N5" s="2"/>
      <c r="O5" s="2"/>
      <c r="P5" s="2"/>
      <c r="Q5" s="2"/>
    </row>
    <row r="6" spans="1:17">
      <c r="A6" s="2"/>
      <c r="B6" s="2"/>
      <c r="C6" s="2"/>
      <c r="D6" s="2"/>
      <c r="E6" s="2"/>
      <c r="F6" s="2"/>
      <c r="G6" s="2"/>
      <c r="H6" s="2"/>
      <c r="I6" s="2"/>
      <c r="J6" s="2"/>
      <c r="K6" s="2"/>
      <c r="L6" s="2"/>
      <c r="M6" s="2"/>
      <c r="N6" s="2"/>
      <c r="O6" s="2"/>
      <c r="P6" s="2"/>
      <c r="Q6" s="2"/>
    </row>
    <row r="7" spans="1:17">
      <c r="A7" s="2"/>
      <c r="B7" s="2"/>
      <c r="C7" s="2"/>
      <c r="D7" s="2"/>
      <c r="E7" s="2"/>
      <c r="F7" s="2"/>
      <c r="G7" s="2"/>
      <c r="H7" s="2"/>
      <c r="I7" s="2"/>
      <c r="J7" s="2"/>
      <c r="K7" s="2"/>
      <c r="L7" s="2"/>
      <c r="M7" s="2"/>
      <c r="N7" s="2"/>
      <c r="O7" s="2"/>
      <c r="P7" s="2"/>
      <c r="Q7" s="2"/>
    </row>
    <row r="9" spans="1:17">
      <c r="A9" s="3" t="s">
        <v>707</v>
      </c>
    </row>
    <row r="11" spans="1:17">
      <c r="A11" s="5" t="s">
        <v>155</v>
      </c>
      <c r="B11" s="117" t="s">
        <v>136</v>
      </c>
      <c r="C11" s="117" t="s">
        <v>137</v>
      </c>
      <c r="D11" s="117" t="s">
        <v>138</v>
      </c>
    </row>
    <row r="12" spans="1:17">
      <c r="A12" s="2" t="s">
        <v>382</v>
      </c>
      <c r="B12" s="222">
        <v>7.2830055383428247</v>
      </c>
      <c r="C12" s="222">
        <v>5.0322666187599463</v>
      </c>
      <c r="D12" s="222">
        <v>6.1872899352357971</v>
      </c>
    </row>
    <row r="13" spans="1:17">
      <c r="A13" s="2" t="s">
        <v>383</v>
      </c>
      <c r="B13" s="222">
        <v>7.1097273864917456</v>
      </c>
      <c r="C13" s="222">
        <v>5.1382724479344484</v>
      </c>
      <c r="D13" s="222">
        <v>6.1499393441455359</v>
      </c>
    </row>
    <row r="14" spans="1:17">
      <c r="A14" s="2" t="s">
        <v>384</v>
      </c>
      <c r="B14" s="222">
        <v>7.1057290782794702</v>
      </c>
      <c r="C14" s="222">
        <v>4.6655210220601386</v>
      </c>
      <c r="D14" s="222">
        <v>5.9176253384322033</v>
      </c>
    </row>
    <row r="15" spans="1:17">
      <c r="A15" s="2" t="s">
        <v>385</v>
      </c>
      <c r="B15" s="222">
        <v>6.6358114631346625</v>
      </c>
      <c r="C15" s="222">
        <v>4.7066104343550519</v>
      </c>
      <c r="D15" s="222">
        <v>5.6965022257396249</v>
      </c>
    </row>
    <row r="16" spans="1:17">
      <c r="A16" s="2" t="s">
        <v>386</v>
      </c>
      <c r="B16" s="222">
        <v>6.5550278158459596</v>
      </c>
      <c r="C16" s="222">
        <v>4.0556621494943403</v>
      </c>
      <c r="D16" s="222">
        <v>5.3380922894347398</v>
      </c>
    </row>
    <row r="17" spans="1:4">
      <c r="A17" s="2" t="s">
        <v>387</v>
      </c>
      <c r="B17" s="222">
        <v>6.3157053946340662</v>
      </c>
      <c r="C17" s="222">
        <v>4.2086271963773179</v>
      </c>
      <c r="D17" s="222">
        <v>5.2897651542836259</v>
      </c>
    </row>
    <row r="18" spans="1:4">
      <c r="A18" s="2" t="s">
        <v>388</v>
      </c>
      <c r="B18" s="222">
        <v>5.9384576815251062</v>
      </c>
      <c r="C18" s="222">
        <v>3.9682827740232338</v>
      </c>
      <c r="D18" s="222">
        <v>4.9792512871050434</v>
      </c>
    </row>
    <row r="19" spans="1:4">
      <c r="A19" s="2" t="s">
        <v>389</v>
      </c>
      <c r="B19" s="222">
        <v>5.52</v>
      </c>
      <c r="C19" s="222">
        <v>4.0999999999999996</v>
      </c>
      <c r="D19" s="222">
        <v>4.83</v>
      </c>
    </row>
    <row r="20" spans="1:4">
      <c r="A20" s="2" t="s">
        <v>390</v>
      </c>
      <c r="B20" s="222">
        <v>4.96</v>
      </c>
      <c r="C20" s="222">
        <v>4.0999999999999996</v>
      </c>
      <c r="D20" s="222">
        <v>4.54</v>
      </c>
    </row>
    <row r="21" spans="1:4">
      <c r="A21" s="2" t="s">
        <v>391</v>
      </c>
      <c r="B21" s="222">
        <v>4.9146216136282455</v>
      </c>
      <c r="C21" s="222">
        <v>3.9812215961828414</v>
      </c>
      <c r="D21" s="222">
        <v>4.4604088032250102</v>
      </c>
    </row>
    <row r="22" spans="1:4">
      <c r="A22" s="2" t="s">
        <v>392</v>
      </c>
      <c r="B22" s="222">
        <v>4.7570900101974711</v>
      </c>
      <c r="C22" s="222">
        <v>3.7415461589682582</v>
      </c>
      <c r="D22" s="222">
        <v>4.2629291829770581</v>
      </c>
    </row>
    <row r="23" spans="1:4">
      <c r="A23" s="6" t="s">
        <v>393</v>
      </c>
      <c r="B23" s="212">
        <v>4.9430329654845622</v>
      </c>
      <c r="C23" s="212">
        <v>3.2229002804672753</v>
      </c>
      <c r="D23" s="212">
        <v>4.1061256246890325</v>
      </c>
    </row>
    <row r="24" spans="1:4">
      <c r="A24" s="7" t="s">
        <v>394</v>
      </c>
    </row>
  </sheetData>
  <mergeCells count="1">
    <mergeCell ref="G3:H3"/>
  </mergeCells>
  <hyperlinks>
    <hyperlink ref="G3:H3" location="Contents!A1" display="Return to contents"/>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zoomScaleNormal="100" workbookViewId="0"/>
  </sheetViews>
  <sheetFormatPr defaultColWidth="9.1796875" defaultRowHeight="14.5"/>
  <cols>
    <col min="1" max="1" width="41.26953125" style="1" customWidth="1"/>
    <col min="2" max="16384" width="9.1796875" style="1"/>
  </cols>
  <sheetData>
    <row r="1" spans="1:11">
      <c r="A1" s="2"/>
      <c r="B1" s="2"/>
      <c r="C1" s="2"/>
      <c r="D1" s="2"/>
      <c r="E1" s="2"/>
      <c r="F1" s="2"/>
      <c r="G1" s="2"/>
      <c r="H1" s="2"/>
      <c r="I1" s="2"/>
      <c r="J1" s="2"/>
      <c r="K1" s="2"/>
    </row>
    <row r="2" spans="1:11" ht="15" thickBot="1">
      <c r="A2" s="2"/>
      <c r="B2" s="2"/>
      <c r="C2" s="2"/>
      <c r="D2" s="2"/>
      <c r="E2" s="2"/>
      <c r="F2" s="2"/>
      <c r="G2" s="2"/>
      <c r="H2" s="2"/>
      <c r="I2" s="2"/>
      <c r="J2" s="2"/>
      <c r="K2" s="2"/>
    </row>
    <row r="3" spans="1:11" ht="15.5" thickTop="1" thickBot="1">
      <c r="A3" s="2"/>
      <c r="B3" s="2"/>
      <c r="C3" s="2"/>
      <c r="D3" s="2"/>
      <c r="E3" s="2"/>
      <c r="F3" s="2"/>
      <c r="G3" s="481" t="s">
        <v>46</v>
      </c>
      <c r="H3" s="482"/>
      <c r="I3" s="2"/>
      <c r="J3" s="2"/>
      <c r="K3" s="2"/>
    </row>
    <row r="4" spans="1:11" ht="15" thickTop="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9" spans="1:11">
      <c r="A9" s="3" t="s">
        <v>395</v>
      </c>
    </row>
    <row r="11" spans="1:11">
      <c r="A11" s="115" t="s">
        <v>396</v>
      </c>
      <c r="B11" s="117" t="s">
        <v>2</v>
      </c>
    </row>
    <row r="12" spans="1:11">
      <c r="A12" s="114" t="s">
        <v>397</v>
      </c>
      <c r="B12" s="286">
        <v>28.774422735346363</v>
      </c>
    </row>
    <row r="13" spans="1:11">
      <c r="A13" s="114" t="s">
        <v>398</v>
      </c>
      <c r="B13" s="286">
        <v>18.117229129662523</v>
      </c>
    </row>
    <row r="14" spans="1:11">
      <c r="A14" s="114" t="s">
        <v>399</v>
      </c>
      <c r="B14" s="286">
        <v>11.367673179396093</v>
      </c>
    </row>
    <row r="15" spans="1:11">
      <c r="A15" s="114" t="s">
        <v>400</v>
      </c>
      <c r="B15" s="52">
        <v>9.5914742451154531</v>
      </c>
    </row>
    <row r="16" spans="1:11">
      <c r="A16" s="114" t="s">
        <v>401</v>
      </c>
      <c r="B16" s="52">
        <v>9.4138543516873892</v>
      </c>
    </row>
    <row r="17" spans="1:2">
      <c r="A17" s="114" t="s">
        <v>402</v>
      </c>
      <c r="B17" s="52">
        <v>3.374777975133215</v>
      </c>
    </row>
    <row r="18" spans="1:2">
      <c r="A18" s="114" t="s">
        <v>403</v>
      </c>
      <c r="B18" s="52">
        <v>1.7761989342806392</v>
      </c>
    </row>
    <row r="19" spans="1:2">
      <c r="A19" s="114" t="s">
        <v>404</v>
      </c>
      <c r="B19" s="52">
        <v>1.5985790408525755</v>
      </c>
    </row>
    <row r="20" spans="1:2">
      <c r="A20" s="114" t="s">
        <v>405</v>
      </c>
      <c r="B20" s="52">
        <v>1.5985790408525755</v>
      </c>
    </row>
    <row r="21" spans="1:2">
      <c r="A21" s="114" t="s">
        <v>406</v>
      </c>
      <c r="B21" s="52">
        <v>0.17761989342806395</v>
      </c>
    </row>
    <row r="22" spans="1:2">
      <c r="A22" s="116" t="s">
        <v>407</v>
      </c>
      <c r="B22" s="183">
        <v>14.209591474245114</v>
      </c>
    </row>
    <row r="23" spans="1:2">
      <c r="A23" s="37" t="s">
        <v>900</v>
      </c>
    </row>
  </sheetData>
  <mergeCells count="1">
    <mergeCell ref="G3:H3"/>
  </mergeCells>
  <hyperlinks>
    <hyperlink ref="G3:H3" location="Contents!A1" display="Return to contents"/>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sheetViews>
  <sheetFormatPr defaultColWidth="9.1796875" defaultRowHeight="14.5"/>
  <cols>
    <col min="1"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9" spans="1:12">
      <c r="A9" s="3" t="s">
        <v>708</v>
      </c>
    </row>
    <row r="11" spans="1:12">
      <c r="A11" s="5" t="s">
        <v>408</v>
      </c>
      <c r="B11" s="117" t="s">
        <v>136</v>
      </c>
      <c r="C11" s="117" t="s">
        <v>137</v>
      </c>
      <c r="D11" s="117" t="s">
        <v>138</v>
      </c>
    </row>
    <row r="12" spans="1:12">
      <c r="A12" s="2" t="s">
        <v>409</v>
      </c>
      <c r="B12" s="40">
        <v>2.8589308234038433</v>
      </c>
      <c r="C12" s="40">
        <v>1.6789171655848845</v>
      </c>
      <c r="D12" s="40">
        <v>2.2852889421397489</v>
      </c>
    </row>
    <row r="13" spans="1:12">
      <c r="A13" s="2" t="s">
        <v>410</v>
      </c>
      <c r="B13" s="40">
        <v>0.25608316410504239</v>
      </c>
      <c r="C13" s="40">
        <v>0.34767250640586589</v>
      </c>
      <c r="D13" s="40">
        <v>0.30063151407425226</v>
      </c>
    </row>
    <row r="14" spans="1:12">
      <c r="A14" s="2" t="s">
        <v>141</v>
      </c>
      <c r="B14" s="40">
        <v>0.20920472914263719</v>
      </c>
      <c r="C14" s="40">
        <v>0.14659349696588109</v>
      </c>
      <c r="D14" s="40">
        <v>0.17867869960501287</v>
      </c>
    </row>
    <row r="15" spans="1:12">
      <c r="A15" s="297" t="s">
        <v>194</v>
      </c>
      <c r="B15" s="306">
        <v>0.42389027756335373</v>
      </c>
      <c r="C15" s="306">
        <v>0.37640230442900829</v>
      </c>
      <c r="D15" s="306">
        <v>0.40077576447118268</v>
      </c>
    </row>
    <row r="16" spans="1:12">
      <c r="A16" s="37" t="s">
        <v>901</v>
      </c>
    </row>
  </sheetData>
  <mergeCells count="1">
    <mergeCell ref="G3:H3"/>
  </mergeCells>
  <hyperlinks>
    <hyperlink ref="G3:H3" location="Contents!A1" display="Return to contents"/>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sheetViews>
  <sheetFormatPr defaultColWidth="9.1796875" defaultRowHeight="14.5"/>
  <cols>
    <col min="1"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9" spans="1:12">
      <c r="A9" s="3" t="s">
        <v>709</v>
      </c>
    </row>
    <row r="11" spans="1:12">
      <c r="A11" s="317"/>
      <c r="B11" s="477" t="s">
        <v>710</v>
      </c>
      <c r="C11" s="477"/>
      <c r="D11" s="477"/>
      <c r="E11" s="477"/>
      <c r="F11" s="477"/>
      <c r="G11" s="477"/>
    </row>
    <row r="12" spans="1:12">
      <c r="A12" s="6"/>
      <c r="B12" s="124" t="s">
        <v>388</v>
      </c>
      <c r="C12" s="124" t="s">
        <v>389</v>
      </c>
      <c r="D12" s="124" t="s">
        <v>390</v>
      </c>
      <c r="E12" s="124" t="s">
        <v>391</v>
      </c>
      <c r="F12" s="124" t="s">
        <v>392</v>
      </c>
      <c r="G12" s="124" t="s">
        <v>393</v>
      </c>
    </row>
    <row r="13" spans="1:12">
      <c r="A13" s="118" t="s">
        <v>136</v>
      </c>
      <c r="B13" s="222">
        <v>0.32132633719190157</v>
      </c>
      <c r="C13" s="222">
        <v>0.43750808069881808</v>
      </c>
      <c r="D13" s="222">
        <v>0.43056609493923004</v>
      </c>
      <c r="E13" s="222">
        <v>0.40955180113568712</v>
      </c>
      <c r="F13" s="222">
        <v>0.30272390973983909</v>
      </c>
      <c r="G13" s="222">
        <v>0.42612353150728982</v>
      </c>
    </row>
    <row r="14" spans="1:12">
      <c r="A14" s="119" t="s">
        <v>137</v>
      </c>
      <c r="B14" s="222">
        <v>0.38704102780035071</v>
      </c>
      <c r="C14" s="222">
        <v>0.39764062322055821</v>
      </c>
      <c r="D14" s="222">
        <v>0.48541234134258476</v>
      </c>
      <c r="E14" s="222">
        <v>0.44750165228411792</v>
      </c>
      <c r="F14" s="222">
        <v>0.45628611694734855</v>
      </c>
      <c r="G14" s="222">
        <v>0.34477537884068532</v>
      </c>
    </row>
    <row r="15" spans="1:12">
      <c r="A15" s="120" t="s">
        <v>138</v>
      </c>
      <c r="B15" s="212">
        <v>0.35332068445282994</v>
      </c>
      <c r="C15" s="212">
        <v>0.41810121192830368</v>
      </c>
      <c r="D15" s="212">
        <v>0.45725984598573866</v>
      </c>
      <c r="E15" s="212">
        <v>0.42801902657209695</v>
      </c>
      <c r="F15" s="212">
        <v>0.37744685474276035</v>
      </c>
      <c r="G15" s="212">
        <v>0.38654468580553941</v>
      </c>
    </row>
    <row r="16" spans="1:12">
      <c r="A16" s="7" t="s">
        <v>411</v>
      </c>
    </row>
  </sheetData>
  <mergeCells count="2">
    <mergeCell ref="G3:H3"/>
    <mergeCell ref="B11:G11"/>
  </mergeCells>
  <hyperlinks>
    <hyperlink ref="G3:H3" location="Contents!A1" display="Return to contents"/>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heetViews>
  <sheetFormatPr defaultColWidth="9.1796875" defaultRowHeight="14.5"/>
  <cols>
    <col min="1" max="16384" width="9.1796875" style="1"/>
  </cols>
  <sheetData>
    <row r="1" spans="1:15">
      <c r="A1" s="2"/>
      <c r="B1" s="2"/>
      <c r="C1" s="2"/>
      <c r="D1" s="2"/>
      <c r="E1" s="2"/>
      <c r="F1" s="2"/>
      <c r="G1" s="2"/>
      <c r="H1" s="2"/>
      <c r="I1" s="2"/>
      <c r="J1" s="2"/>
      <c r="K1" s="2"/>
      <c r="L1" s="2"/>
      <c r="M1" s="2"/>
      <c r="N1" s="2"/>
      <c r="O1" s="2"/>
    </row>
    <row r="2" spans="1:15" ht="15" thickBot="1">
      <c r="A2" s="2"/>
      <c r="B2" s="2"/>
      <c r="C2" s="2"/>
      <c r="D2" s="2"/>
      <c r="E2" s="2"/>
      <c r="F2" s="2"/>
      <c r="G2" s="2"/>
      <c r="H2" s="2"/>
      <c r="I2" s="2"/>
      <c r="J2" s="2"/>
      <c r="K2" s="2"/>
      <c r="L2" s="2"/>
      <c r="M2" s="2"/>
      <c r="N2" s="2"/>
      <c r="O2" s="2"/>
    </row>
    <row r="3" spans="1:15" ht="15.5" thickTop="1" thickBot="1">
      <c r="A3" s="2"/>
      <c r="B3" s="2"/>
      <c r="C3" s="2"/>
      <c r="D3" s="2"/>
      <c r="E3" s="2"/>
      <c r="F3" s="2"/>
      <c r="G3" s="451" t="s">
        <v>46</v>
      </c>
      <c r="H3" s="452"/>
      <c r="I3" s="2"/>
      <c r="J3" s="2"/>
      <c r="K3" s="2"/>
      <c r="L3" s="2"/>
      <c r="M3" s="2"/>
      <c r="N3" s="2"/>
      <c r="O3" s="2"/>
    </row>
    <row r="4" spans="1:15" ht="15" thickTop="1">
      <c r="A4" s="2"/>
      <c r="B4" s="2"/>
      <c r="C4" s="2"/>
      <c r="D4" s="2"/>
      <c r="E4" s="2"/>
      <c r="F4" s="2"/>
      <c r="G4" s="2"/>
      <c r="H4" s="2"/>
      <c r="I4" s="2"/>
      <c r="J4" s="2"/>
      <c r="K4" s="2"/>
      <c r="L4" s="2"/>
      <c r="M4" s="2"/>
      <c r="N4" s="2"/>
      <c r="O4" s="2"/>
    </row>
    <row r="5" spans="1:15">
      <c r="A5" s="2"/>
      <c r="B5" s="2"/>
      <c r="C5" s="2"/>
      <c r="D5" s="2"/>
      <c r="E5" s="2"/>
      <c r="F5" s="2"/>
      <c r="G5" s="2"/>
      <c r="H5" s="2"/>
      <c r="I5" s="2"/>
      <c r="J5" s="2"/>
      <c r="K5" s="2"/>
      <c r="L5" s="2"/>
      <c r="M5" s="2"/>
      <c r="N5" s="2"/>
      <c r="O5" s="2"/>
    </row>
    <row r="6" spans="1:15">
      <c r="A6" s="2"/>
      <c r="B6" s="2"/>
      <c r="C6" s="2"/>
      <c r="D6" s="2"/>
      <c r="E6" s="2"/>
      <c r="F6" s="2"/>
      <c r="G6" s="2"/>
      <c r="H6" s="2"/>
      <c r="I6" s="2"/>
      <c r="J6" s="2"/>
      <c r="K6" s="2"/>
      <c r="L6" s="2"/>
      <c r="M6" s="2"/>
      <c r="N6" s="2"/>
      <c r="O6" s="2"/>
    </row>
    <row r="9" spans="1:15">
      <c r="A9" s="66" t="s">
        <v>711</v>
      </c>
    </row>
    <row r="10" spans="1:15">
      <c r="A10" s="3"/>
    </row>
    <row r="11" spans="1:15">
      <c r="A11" s="123"/>
      <c r="B11" s="124" t="s">
        <v>139</v>
      </c>
      <c r="C11" s="124" t="s">
        <v>140</v>
      </c>
      <c r="D11" s="124" t="s">
        <v>141</v>
      </c>
      <c r="E11" s="124" t="s">
        <v>412</v>
      </c>
    </row>
    <row r="12" spans="1:15">
      <c r="A12" s="342" t="s">
        <v>136</v>
      </c>
      <c r="B12" s="122">
        <v>1658.4119224565327</v>
      </c>
      <c r="C12" s="122">
        <v>1486.2914149553594</v>
      </c>
      <c r="D12" s="122">
        <v>2002.9988703986837</v>
      </c>
      <c r="E12" s="431">
        <v>1708.2848069216395</v>
      </c>
    </row>
    <row r="13" spans="1:15">
      <c r="A13" s="342" t="s">
        <v>137</v>
      </c>
      <c r="B13" s="122">
        <v>1288.7671147045808</v>
      </c>
      <c r="C13" s="122">
        <v>1101.8946545999088</v>
      </c>
      <c r="D13" s="122">
        <v>1107.9418312835301</v>
      </c>
      <c r="E13" s="431">
        <v>1167.707907852945</v>
      </c>
    </row>
    <row r="14" spans="1:15">
      <c r="A14" s="343" t="s">
        <v>138</v>
      </c>
      <c r="B14" s="121">
        <v>1478.5599283584365</v>
      </c>
      <c r="C14" s="121">
        <v>1299.1748030217909</v>
      </c>
      <c r="D14" s="121">
        <v>1567.9254181972162</v>
      </c>
      <c r="E14" s="432">
        <v>1445.3030312245057</v>
      </c>
    </row>
    <row r="15" spans="1:15">
      <c r="A15" s="37" t="s">
        <v>902</v>
      </c>
      <c r="B15" s="2"/>
      <c r="C15" s="2"/>
    </row>
  </sheetData>
  <mergeCells count="1">
    <mergeCell ref="G3:H3"/>
  </mergeCells>
  <hyperlinks>
    <hyperlink ref="G3:H3" location="Contents!A1" display="Return to contents"/>
  </hyperlink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sheetViews>
  <sheetFormatPr defaultColWidth="9.1796875" defaultRowHeight="14.5"/>
  <cols>
    <col min="1" max="16384" width="9.1796875" style="1"/>
  </cols>
  <sheetData>
    <row r="1" spans="1:15">
      <c r="A1" s="2"/>
      <c r="B1" s="2"/>
      <c r="C1" s="2"/>
      <c r="D1" s="2"/>
      <c r="E1" s="2"/>
      <c r="F1" s="2"/>
      <c r="G1" s="2"/>
      <c r="H1" s="2"/>
      <c r="I1" s="2"/>
      <c r="J1" s="2"/>
      <c r="K1" s="2"/>
      <c r="L1" s="2"/>
      <c r="M1" s="2"/>
      <c r="N1" s="2"/>
      <c r="O1" s="2"/>
    </row>
    <row r="2" spans="1:15" ht="15" thickBot="1">
      <c r="A2" s="2"/>
      <c r="B2" s="2"/>
      <c r="C2" s="2"/>
      <c r="D2" s="2"/>
      <c r="E2" s="2"/>
      <c r="F2" s="2"/>
      <c r="G2" s="2"/>
      <c r="H2" s="2"/>
      <c r="I2" s="2"/>
      <c r="J2" s="2"/>
      <c r="K2" s="2"/>
      <c r="L2" s="2"/>
      <c r="M2" s="2"/>
      <c r="N2" s="2"/>
      <c r="O2" s="2"/>
    </row>
    <row r="3" spans="1:15" ht="15.5" thickTop="1" thickBot="1">
      <c r="A3" s="2"/>
      <c r="B3" s="2"/>
      <c r="C3" s="2"/>
      <c r="D3" s="2"/>
      <c r="E3" s="2"/>
      <c r="F3" s="2"/>
      <c r="G3" s="451" t="s">
        <v>46</v>
      </c>
      <c r="H3" s="452"/>
      <c r="I3" s="2"/>
      <c r="J3" s="2"/>
      <c r="K3" s="2"/>
      <c r="L3" s="2"/>
      <c r="M3" s="2"/>
      <c r="N3" s="2"/>
      <c r="O3" s="2"/>
    </row>
    <row r="4" spans="1:15" ht="15" thickTop="1">
      <c r="A4" s="2"/>
      <c r="B4" s="2"/>
      <c r="C4" s="2"/>
      <c r="D4" s="2"/>
      <c r="E4" s="2"/>
      <c r="F4" s="2"/>
      <c r="G4" s="2"/>
      <c r="H4" s="2"/>
      <c r="I4" s="2"/>
      <c r="J4" s="2"/>
      <c r="K4" s="2"/>
      <c r="L4" s="2"/>
      <c r="M4" s="2"/>
      <c r="N4" s="2"/>
      <c r="O4" s="2"/>
    </row>
    <row r="5" spans="1:15">
      <c r="A5" s="2"/>
      <c r="B5" s="2"/>
      <c r="C5" s="2"/>
      <c r="D5" s="2"/>
      <c r="E5" s="2"/>
      <c r="F5" s="2"/>
      <c r="G5" s="2"/>
      <c r="H5" s="2"/>
      <c r="I5" s="2"/>
      <c r="J5" s="2"/>
      <c r="K5" s="2"/>
      <c r="L5" s="2"/>
      <c r="M5" s="2"/>
      <c r="N5" s="2"/>
      <c r="O5" s="2"/>
    </row>
    <row r="6" spans="1:15">
      <c r="A6" s="2"/>
      <c r="B6" s="2"/>
      <c r="C6" s="2"/>
      <c r="D6" s="2"/>
      <c r="E6" s="2"/>
      <c r="F6" s="2"/>
      <c r="G6" s="2"/>
      <c r="H6" s="2"/>
      <c r="I6" s="2"/>
      <c r="J6" s="2"/>
      <c r="K6" s="2"/>
      <c r="L6" s="2"/>
      <c r="M6" s="2"/>
      <c r="N6" s="2"/>
      <c r="O6" s="2"/>
    </row>
    <row r="9" spans="1:15">
      <c r="A9" s="3" t="s">
        <v>712</v>
      </c>
    </row>
    <row r="11" spans="1:15">
      <c r="A11" s="128" t="s">
        <v>155</v>
      </c>
      <c r="B11" s="223" t="s">
        <v>136</v>
      </c>
      <c r="C11" s="223" t="s">
        <v>137</v>
      </c>
      <c r="D11" s="76" t="s">
        <v>138</v>
      </c>
    </row>
    <row r="12" spans="1:15">
      <c r="A12" s="125">
        <v>2007</v>
      </c>
      <c r="B12" s="122">
        <v>1748.1425208328051</v>
      </c>
      <c r="C12" s="122">
        <v>1071.0610840075885</v>
      </c>
      <c r="D12" s="122">
        <v>1418.4757528449536</v>
      </c>
    </row>
    <row r="13" spans="1:15">
      <c r="A13" s="125">
        <v>2008</v>
      </c>
      <c r="B13" s="122">
        <v>1731.7036796520451</v>
      </c>
      <c r="C13" s="122">
        <v>1086.1574853748232</v>
      </c>
      <c r="D13" s="122">
        <v>1417.3973899798279</v>
      </c>
    </row>
    <row r="14" spans="1:15">
      <c r="A14" s="125">
        <v>2009</v>
      </c>
      <c r="B14" s="122">
        <v>1737.2963180288689</v>
      </c>
      <c r="C14" s="122">
        <v>1090.4592069459081</v>
      </c>
      <c r="D14" s="122">
        <v>1422.348906391727</v>
      </c>
    </row>
    <row r="15" spans="1:15">
      <c r="A15" s="125">
        <v>2010</v>
      </c>
      <c r="B15" s="122">
        <v>1691.6566817549776</v>
      </c>
      <c r="C15" s="122">
        <v>1077.7468295976314</v>
      </c>
      <c r="D15" s="122">
        <v>1392.7608974805974</v>
      </c>
    </row>
    <row r="16" spans="1:15">
      <c r="A16" s="125">
        <v>2011</v>
      </c>
      <c r="B16" s="122">
        <v>1699.0918395202737</v>
      </c>
      <c r="C16" s="122">
        <v>1102.3354556582929</v>
      </c>
      <c r="D16" s="122">
        <v>1408.567173115855</v>
      </c>
    </row>
    <row r="17" spans="1:4">
      <c r="A17" s="125">
        <v>2012</v>
      </c>
      <c r="B17" s="122">
        <v>1622.7822342664358</v>
      </c>
      <c r="C17" s="122">
        <v>1080.8027359889893</v>
      </c>
      <c r="D17" s="122">
        <v>1358.9847962236934</v>
      </c>
    </row>
    <row r="18" spans="1:4">
      <c r="A18" s="125">
        <v>2013</v>
      </c>
      <c r="B18" s="122">
        <v>1679.865430491199</v>
      </c>
      <c r="C18" s="122">
        <v>1115.6744382011998</v>
      </c>
      <c r="D18" s="122">
        <v>1405.2950616093858</v>
      </c>
    </row>
    <row r="19" spans="1:4">
      <c r="A19" s="126">
        <v>2014</v>
      </c>
      <c r="B19" s="122">
        <v>1681.9865718231404</v>
      </c>
      <c r="C19" s="122">
        <v>1144.3321579498393</v>
      </c>
      <c r="D19" s="122">
        <v>1420.3668320796846</v>
      </c>
    </row>
    <row r="20" spans="1:4">
      <c r="A20" s="126">
        <v>2015</v>
      </c>
      <c r="B20" s="122">
        <v>1735.3425492768156</v>
      </c>
      <c r="C20" s="122">
        <v>1156.8906671716982</v>
      </c>
      <c r="D20" s="122">
        <v>1453.8835261806616</v>
      </c>
    </row>
    <row r="21" spans="1:4">
      <c r="A21" s="127">
        <v>2016</v>
      </c>
      <c r="B21" s="121">
        <v>1708.2848069216395</v>
      </c>
      <c r="C21" s="121">
        <v>1167.707907852945</v>
      </c>
      <c r="D21" s="121">
        <v>1445.3030312245057</v>
      </c>
    </row>
    <row r="22" spans="1:4">
      <c r="A22" s="7" t="s">
        <v>413</v>
      </c>
    </row>
  </sheetData>
  <mergeCells count="1">
    <mergeCell ref="G3:H3"/>
  </mergeCells>
  <hyperlinks>
    <hyperlink ref="G3:H3" location="Contents!A1" display="Return to contents"/>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zoomScaleNormal="100" workbookViewId="0"/>
  </sheetViews>
  <sheetFormatPr defaultColWidth="9.1796875" defaultRowHeight="14.5"/>
  <cols>
    <col min="1" max="1" width="26.453125" style="1" customWidth="1"/>
    <col min="2" max="2" width="11" style="1" customWidth="1"/>
    <col min="3" max="16384" width="9.1796875" style="1"/>
  </cols>
  <sheetData>
    <row r="1" spans="1:15">
      <c r="A1" s="2"/>
      <c r="B1" s="2"/>
      <c r="C1" s="2"/>
      <c r="D1" s="2"/>
      <c r="E1" s="2"/>
      <c r="F1" s="2"/>
      <c r="G1" s="2"/>
      <c r="H1" s="2"/>
      <c r="I1" s="2"/>
      <c r="J1" s="2"/>
      <c r="K1" s="2"/>
      <c r="L1" s="2"/>
      <c r="M1" s="2"/>
      <c r="N1" s="2"/>
      <c r="O1" s="2"/>
    </row>
    <row r="2" spans="1:15" ht="15" thickBot="1">
      <c r="A2" s="2"/>
      <c r="B2" s="2"/>
      <c r="C2" s="2"/>
      <c r="D2" s="2"/>
      <c r="E2" s="2"/>
      <c r="F2" s="2"/>
      <c r="G2" s="2"/>
      <c r="H2" s="2"/>
      <c r="I2" s="2"/>
      <c r="J2" s="2"/>
      <c r="K2" s="2"/>
      <c r="L2" s="2"/>
      <c r="M2" s="2"/>
      <c r="N2" s="2"/>
      <c r="O2" s="2"/>
    </row>
    <row r="3" spans="1:15" ht="15.5" thickTop="1" thickBot="1">
      <c r="A3" s="2"/>
      <c r="B3" s="2"/>
      <c r="C3" s="2"/>
      <c r="D3" s="2"/>
      <c r="E3" s="2"/>
      <c r="F3" s="2"/>
      <c r="G3" s="451" t="s">
        <v>46</v>
      </c>
      <c r="H3" s="452"/>
      <c r="I3" s="2"/>
      <c r="J3" s="2"/>
      <c r="K3" s="2"/>
      <c r="L3" s="2"/>
      <c r="M3" s="2"/>
      <c r="N3" s="2"/>
      <c r="O3" s="2"/>
    </row>
    <row r="4" spans="1:15" ht="15" thickTop="1">
      <c r="A4" s="2"/>
      <c r="B4" s="2"/>
      <c r="C4" s="2"/>
      <c r="D4" s="2"/>
      <c r="E4" s="2"/>
      <c r="F4" s="2"/>
      <c r="G4" s="2"/>
      <c r="H4" s="2"/>
      <c r="I4" s="2"/>
      <c r="J4" s="2"/>
      <c r="K4" s="2"/>
      <c r="L4" s="2"/>
      <c r="M4" s="2"/>
      <c r="N4" s="2"/>
      <c r="O4" s="2"/>
    </row>
    <row r="5" spans="1:15">
      <c r="A5" s="2"/>
      <c r="B5" s="2"/>
      <c r="C5" s="2"/>
      <c r="D5" s="2"/>
      <c r="E5" s="2"/>
      <c r="F5" s="2"/>
      <c r="G5" s="2"/>
      <c r="H5" s="2"/>
      <c r="I5" s="2"/>
      <c r="J5" s="2"/>
      <c r="K5" s="2"/>
      <c r="L5" s="2"/>
      <c r="M5" s="2"/>
      <c r="N5" s="2"/>
      <c r="O5" s="2"/>
    </row>
    <row r="6" spans="1:15">
      <c r="A6" s="2"/>
      <c r="B6" s="2"/>
      <c r="C6" s="2"/>
      <c r="D6" s="2"/>
      <c r="E6" s="2"/>
      <c r="F6" s="2"/>
      <c r="G6" s="2"/>
      <c r="H6" s="2"/>
      <c r="I6" s="2"/>
      <c r="J6" s="2"/>
      <c r="K6" s="2"/>
      <c r="L6" s="2"/>
      <c r="M6" s="2"/>
      <c r="N6" s="2"/>
      <c r="O6" s="2"/>
    </row>
    <row r="9" spans="1:15">
      <c r="A9" s="3" t="s">
        <v>713</v>
      </c>
    </row>
    <row r="11" spans="1:15">
      <c r="A11" s="131"/>
      <c r="B11" s="224" t="s">
        <v>41</v>
      </c>
      <c r="C11" s="251"/>
      <c r="D11" s="252"/>
      <c r="E11" s="252"/>
    </row>
    <row r="12" spans="1:15">
      <c r="A12" s="51" t="s">
        <v>404</v>
      </c>
      <c r="B12" s="250">
        <v>45.943102748681262</v>
      </c>
      <c r="C12" s="129"/>
      <c r="D12" s="129"/>
      <c r="E12" s="129"/>
    </row>
    <row r="13" spans="1:15">
      <c r="A13" s="51" t="s">
        <v>397</v>
      </c>
      <c r="B13" s="344">
        <v>9.2303993026855622</v>
      </c>
      <c r="C13" s="129"/>
      <c r="D13" s="129"/>
      <c r="E13" s="129"/>
    </row>
    <row r="14" spans="1:15">
      <c r="A14" s="51" t="s">
        <v>405</v>
      </c>
      <c r="B14" s="344">
        <v>2.978614688688177</v>
      </c>
      <c r="C14" s="129"/>
      <c r="D14" s="129"/>
      <c r="E14" s="129"/>
    </row>
    <row r="15" spans="1:15">
      <c r="A15" s="51" t="s">
        <v>406</v>
      </c>
      <c r="B15" s="344">
        <v>2.1355254655024725</v>
      </c>
      <c r="C15" s="129"/>
      <c r="D15" s="129"/>
      <c r="E15" s="129"/>
    </row>
    <row r="16" spans="1:15">
      <c r="A16" s="51" t="s">
        <v>401</v>
      </c>
      <c r="B16" s="344">
        <v>1.8980778767977637</v>
      </c>
      <c r="C16" s="130"/>
      <c r="D16" s="130"/>
      <c r="E16" s="129"/>
    </row>
    <row r="17" spans="1:5">
      <c r="A17" s="51" t="s">
        <v>399</v>
      </c>
      <c r="B17" s="344">
        <v>0.9197336980207691</v>
      </c>
      <c r="C17" s="130"/>
      <c r="D17" s="130"/>
      <c r="E17" s="129"/>
    </row>
    <row r="18" spans="1:5">
      <c r="A18" s="51" t="s">
        <v>403</v>
      </c>
      <c r="B18" s="130">
        <v>0.4718895117296103</v>
      </c>
      <c r="C18" s="130"/>
      <c r="D18" s="130"/>
      <c r="E18" s="130"/>
    </row>
    <row r="19" spans="1:5">
      <c r="A19" s="51" t="s">
        <v>610</v>
      </c>
      <c r="B19" s="130">
        <v>0.48240934160893284</v>
      </c>
      <c r="C19" s="130"/>
      <c r="D19" s="130"/>
      <c r="E19" s="130"/>
    </row>
    <row r="20" spans="1:5">
      <c r="A20" s="6" t="s">
        <v>414</v>
      </c>
      <c r="B20" s="132">
        <v>36.422656707894383</v>
      </c>
      <c r="C20" s="129"/>
      <c r="D20" s="129"/>
      <c r="E20" s="129"/>
    </row>
    <row r="21" spans="1:5">
      <c r="A21" s="37" t="s">
        <v>902</v>
      </c>
    </row>
  </sheetData>
  <mergeCells count="1">
    <mergeCell ref="G3:H3"/>
  </mergeCells>
  <hyperlinks>
    <hyperlink ref="G3:H3" location="Contents!A1" display="Return to contents"/>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1796875" defaultRowHeight="14.5"/>
  <cols>
    <col min="1" max="16384" width="9.1796875" style="1"/>
  </cols>
  <sheetData>
    <row r="1" spans="1:13">
      <c r="A1" s="2"/>
      <c r="B1" s="2"/>
      <c r="C1" s="2"/>
      <c r="D1" s="2"/>
      <c r="E1" s="2"/>
      <c r="F1" s="2"/>
      <c r="G1" s="2"/>
      <c r="H1" s="2"/>
      <c r="I1" s="2"/>
      <c r="J1" s="2"/>
      <c r="K1" s="2"/>
      <c r="L1" s="2"/>
      <c r="M1" s="2"/>
    </row>
    <row r="2" spans="1:13" ht="15" thickBot="1">
      <c r="A2" s="2"/>
      <c r="B2" s="2"/>
      <c r="C2" s="2"/>
      <c r="D2" s="2"/>
      <c r="E2" s="2"/>
      <c r="F2" s="2"/>
      <c r="G2" s="2"/>
      <c r="H2" s="2"/>
      <c r="I2" s="2"/>
      <c r="J2" s="2"/>
      <c r="K2" s="2"/>
      <c r="L2" s="2"/>
      <c r="M2" s="2"/>
    </row>
    <row r="3" spans="1:13" ht="15.5" thickTop="1" thickBot="1">
      <c r="A3" s="2"/>
      <c r="B3" s="2"/>
      <c r="C3" s="2"/>
      <c r="D3" s="2"/>
      <c r="E3" s="2"/>
      <c r="F3" s="2"/>
      <c r="G3" s="451" t="s">
        <v>46</v>
      </c>
      <c r="H3" s="452"/>
      <c r="I3" s="2"/>
      <c r="J3" s="2"/>
      <c r="K3" s="2"/>
      <c r="L3" s="2"/>
      <c r="M3" s="2"/>
    </row>
    <row r="4" spans="1:13" ht="15" thickTop="1">
      <c r="A4" s="2"/>
      <c r="B4" s="2"/>
      <c r="C4" s="2"/>
      <c r="D4" s="2"/>
      <c r="E4" s="2"/>
      <c r="F4" s="2"/>
      <c r="G4" s="2"/>
      <c r="H4" s="2"/>
      <c r="I4" s="2"/>
      <c r="J4" s="2"/>
      <c r="K4" s="2"/>
      <c r="L4" s="2"/>
      <c r="M4" s="2"/>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10" spans="1:13">
      <c r="A10" s="3" t="s">
        <v>714</v>
      </c>
    </row>
    <row r="12" spans="1:13">
      <c r="A12" s="260" t="s">
        <v>155</v>
      </c>
      <c r="B12" s="76" t="s">
        <v>136</v>
      </c>
      <c r="C12" s="76" t="s">
        <v>137</v>
      </c>
      <c r="D12" s="76" t="s">
        <v>138</v>
      </c>
    </row>
    <row r="13" spans="1:13">
      <c r="A13" s="126" t="s">
        <v>156</v>
      </c>
      <c r="B13" s="345">
        <v>23.058527038514917</v>
      </c>
      <c r="C13" s="345">
        <v>12.452439997640591</v>
      </c>
      <c r="D13" s="345">
        <v>17.894488792011547</v>
      </c>
    </row>
    <row r="14" spans="1:13">
      <c r="A14" s="126" t="s">
        <v>421</v>
      </c>
      <c r="B14" s="345">
        <v>21.048697057335517</v>
      </c>
      <c r="C14" s="345">
        <v>12.036363744880815</v>
      </c>
      <c r="D14" s="345">
        <v>16.660733701903634</v>
      </c>
    </row>
    <row r="15" spans="1:13">
      <c r="A15" s="126" t="s">
        <v>415</v>
      </c>
      <c r="B15" s="345">
        <v>20.383356359840402</v>
      </c>
      <c r="C15" s="345">
        <v>11.698412948078706</v>
      </c>
      <c r="D15" s="345">
        <v>16.154624889610062</v>
      </c>
    </row>
    <row r="16" spans="1:13">
      <c r="A16" s="126" t="s">
        <v>416</v>
      </c>
      <c r="B16" s="345">
        <v>18.213218543830063</v>
      </c>
      <c r="C16" s="345">
        <v>12.275353720162853</v>
      </c>
      <c r="D16" s="345">
        <v>15.322006433345241</v>
      </c>
    </row>
    <row r="17" spans="1:4">
      <c r="A17" s="126" t="s">
        <v>157</v>
      </c>
      <c r="B17" s="345">
        <v>15.612289336806382</v>
      </c>
      <c r="C17" s="345">
        <v>11.45208601190247</v>
      </c>
      <c r="D17" s="345">
        <v>13.586937424656917</v>
      </c>
    </row>
    <row r="18" spans="1:4">
      <c r="A18" s="126" t="s">
        <v>417</v>
      </c>
      <c r="B18" s="345">
        <v>14.810911782170086</v>
      </c>
      <c r="C18" s="345">
        <v>11.926882530619432</v>
      </c>
      <c r="D18" s="345">
        <v>13.407169518454555</v>
      </c>
    </row>
    <row r="19" spans="1:4">
      <c r="A19" s="126" t="s">
        <v>418</v>
      </c>
      <c r="B19" s="345">
        <v>15.950746216558112</v>
      </c>
      <c r="C19" s="345">
        <v>11.092426948445382</v>
      </c>
      <c r="D19" s="345">
        <v>13.586386395468182</v>
      </c>
    </row>
    <row r="20" spans="1:4">
      <c r="A20" s="126" t="s">
        <v>158</v>
      </c>
      <c r="B20" s="345">
        <v>13.901435769919471</v>
      </c>
      <c r="C20" s="345">
        <v>10.345336529199368</v>
      </c>
      <c r="D20" s="345">
        <v>12.171057047355257</v>
      </c>
    </row>
    <row r="21" spans="1:4">
      <c r="A21" s="126" t="s">
        <v>419</v>
      </c>
      <c r="B21" s="346">
        <v>15.114204561312359</v>
      </c>
      <c r="C21" s="346">
        <v>10.6020371315962</v>
      </c>
      <c r="D21" s="346">
        <v>12.918706065927728</v>
      </c>
    </row>
    <row r="22" spans="1:4">
      <c r="A22" s="127" t="s">
        <v>420</v>
      </c>
      <c r="B22" s="347">
        <v>16.160194057702043</v>
      </c>
      <c r="C22" s="347">
        <v>10.267330025467443</v>
      </c>
      <c r="D22" s="347">
        <v>13.292939016687418</v>
      </c>
    </row>
    <row r="23" spans="1:4">
      <c r="A23" s="7" t="s">
        <v>413</v>
      </c>
    </row>
  </sheetData>
  <mergeCells count="1">
    <mergeCell ref="G3:H3"/>
  </mergeCells>
  <hyperlinks>
    <hyperlink ref="G3:H3" location="Contents!A1" display="Return to contents"/>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heetViews>
  <sheetFormatPr defaultColWidth="9.1796875" defaultRowHeight="14.5"/>
  <cols>
    <col min="1"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51" t="s">
        <v>46</v>
      </c>
      <c r="H3" s="45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9" spans="1:10">
      <c r="A9" s="3" t="s">
        <v>715</v>
      </c>
    </row>
    <row r="11" spans="1:10">
      <c r="A11" s="258" t="s">
        <v>155</v>
      </c>
      <c r="B11" s="76" t="s">
        <v>136</v>
      </c>
      <c r="C11" s="76" t="s">
        <v>137</v>
      </c>
      <c r="D11" s="76" t="s">
        <v>138</v>
      </c>
    </row>
    <row r="12" spans="1:10">
      <c r="A12" s="126" t="s">
        <v>156</v>
      </c>
      <c r="B12" s="225">
        <v>10.561758828574204</v>
      </c>
      <c r="C12" s="225">
        <v>55.880866747911902</v>
      </c>
      <c r="D12" s="225">
        <v>32.610998511174145</v>
      </c>
    </row>
    <row r="13" spans="1:10">
      <c r="A13" s="126" t="s">
        <v>421</v>
      </c>
      <c r="B13" s="225">
        <v>14.206223732551662</v>
      </c>
      <c r="C13" s="225">
        <v>56.699018750751414</v>
      </c>
      <c r="D13" s="225">
        <v>34.881478801377057</v>
      </c>
    </row>
    <row r="14" spans="1:10">
      <c r="A14" s="126" t="s">
        <v>415</v>
      </c>
      <c r="B14" s="225">
        <v>15.475259280935044</v>
      </c>
      <c r="C14" s="225">
        <v>73.528539746919506</v>
      </c>
      <c r="D14" s="225">
        <v>43.742511079992489</v>
      </c>
    </row>
    <row r="15" spans="1:10">
      <c r="A15" s="126" t="s">
        <v>416</v>
      </c>
      <c r="B15" s="225">
        <v>15.194553596677459</v>
      </c>
      <c r="C15" s="225">
        <v>67.663206021877272</v>
      </c>
      <c r="D15" s="225">
        <v>40.759350303170208</v>
      </c>
    </row>
    <row r="16" spans="1:10">
      <c r="A16" s="126" t="s">
        <v>157</v>
      </c>
      <c r="B16" s="225">
        <v>15.870831097840162</v>
      </c>
      <c r="C16" s="225">
        <v>80.958262174763476</v>
      </c>
      <c r="D16" s="225">
        <v>47.591961926430457</v>
      </c>
    </row>
    <row r="17" spans="1:4">
      <c r="A17" s="126" t="s">
        <v>417</v>
      </c>
      <c r="B17" s="225">
        <v>18.7769743848439</v>
      </c>
      <c r="C17" s="225">
        <v>138.92694770277001</v>
      </c>
      <c r="D17" s="225">
        <v>77.347685386673803</v>
      </c>
    </row>
    <row r="18" spans="1:4">
      <c r="A18" s="126" t="s">
        <v>418</v>
      </c>
      <c r="B18" s="225">
        <v>14.646741518490463</v>
      </c>
      <c r="C18" s="225">
        <v>125.49169259672399</v>
      </c>
      <c r="D18" s="225">
        <v>68.659558018399338</v>
      </c>
    </row>
    <row r="19" spans="1:4">
      <c r="A19" s="126" t="s">
        <v>158</v>
      </c>
      <c r="B19" s="225">
        <v>19.950649850855037</v>
      </c>
      <c r="C19" s="225">
        <v>124.35902494341006</v>
      </c>
      <c r="D19" s="225">
        <v>70.76360688149407</v>
      </c>
    </row>
    <row r="20" spans="1:4">
      <c r="A20" s="126" t="s">
        <v>419</v>
      </c>
      <c r="B20" s="225">
        <v>21.505788755623012</v>
      </c>
      <c r="C20" s="225">
        <v>147.14542221476287</v>
      </c>
      <c r="D20" s="225">
        <v>82.606887613118317</v>
      </c>
    </row>
    <row r="21" spans="1:4">
      <c r="A21" s="127" t="s">
        <v>420</v>
      </c>
      <c r="B21" s="226">
        <v>23.583609927091803</v>
      </c>
      <c r="C21" s="226">
        <v>153.94768894352512</v>
      </c>
      <c r="D21" s="226">
        <v>86.961610889824527</v>
      </c>
    </row>
    <row r="22" spans="1:4">
      <c r="A22" s="7" t="s">
        <v>413</v>
      </c>
    </row>
  </sheetData>
  <mergeCells count="1">
    <mergeCell ref="G3:H3"/>
  </mergeCells>
  <hyperlinks>
    <hyperlink ref="G3:H3" location="Contents!A1" display="Return to contents"/>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workbookViewId="0"/>
  </sheetViews>
  <sheetFormatPr defaultColWidth="9.1796875" defaultRowHeight="14.5"/>
  <cols>
    <col min="1" max="1" width="20.54296875" style="1" customWidth="1"/>
    <col min="2" max="2" width="30.1796875" style="1" customWidth="1"/>
    <col min="3" max="3" width="11.26953125" style="1" customWidth="1"/>
    <col min="4" max="16384" width="9.1796875" style="1"/>
  </cols>
  <sheetData>
    <row r="1" spans="1:14">
      <c r="A1" s="2"/>
      <c r="B1" s="2"/>
      <c r="C1" s="2"/>
      <c r="D1" s="2"/>
      <c r="E1" s="2"/>
      <c r="F1" s="2"/>
      <c r="G1" s="2"/>
      <c r="H1" s="2"/>
      <c r="I1" s="2"/>
      <c r="J1" s="2"/>
      <c r="K1" s="2"/>
      <c r="L1" s="2"/>
      <c r="M1" s="2"/>
      <c r="N1" s="2"/>
    </row>
    <row r="2" spans="1:14" ht="15" thickBot="1">
      <c r="A2" s="2"/>
      <c r="B2" s="2"/>
      <c r="C2" s="2"/>
      <c r="D2" s="2"/>
      <c r="E2" s="2"/>
      <c r="F2" s="2"/>
      <c r="G2" s="2"/>
      <c r="H2" s="2"/>
      <c r="I2" s="2"/>
      <c r="J2" s="2"/>
      <c r="K2" s="2"/>
      <c r="L2" s="2"/>
      <c r="M2" s="2"/>
      <c r="N2" s="2"/>
    </row>
    <row r="3" spans="1:14" ht="15.5" thickTop="1" thickBot="1">
      <c r="A3" s="2"/>
      <c r="B3" s="2"/>
      <c r="C3" s="2"/>
      <c r="D3" s="2"/>
      <c r="E3" s="2"/>
      <c r="F3" s="2"/>
      <c r="G3" s="451" t="s">
        <v>46</v>
      </c>
      <c r="H3" s="452"/>
      <c r="I3" s="2"/>
      <c r="J3" s="2"/>
      <c r="K3" s="2"/>
      <c r="L3" s="2"/>
      <c r="M3" s="2"/>
      <c r="N3" s="2"/>
    </row>
    <row r="4" spans="1:14" ht="15" thickTop="1">
      <c r="A4" s="2"/>
      <c r="B4" s="2"/>
      <c r="C4" s="2"/>
      <c r="D4" s="2"/>
      <c r="E4" s="2"/>
      <c r="F4" s="2"/>
      <c r="G4" s="2"/>
      <c r="H4" s="2"/>
      <c r="I4" s="2"/>
      <c r="J4" s="2"/>
      <c r="K4" s="2"/>
      <c r="L4" s="2"/>
      <c r="M4" s="2"/>
      <c r="N4" s="2"/>
    </row>
    <row r="5" spans="1:14">
      <c r="A5" s="2"/>
      <c r="B5" s="2"/>
      <c r="C5" s="2"/>
      <c r="D5" s="2"/>
      <c r="E5" s="2"/>
      <c r="F5" s="2"/>
      <c r="G5" s="2"/>
      <c r="H5" s="2"/>
      <c r="I5" s="2"/>
      <c r="J5" s="2"/>
      <c r="K5" s="2"/>
      <c r="L5" s="2"/>
      <c r="M5" s="2"/>
      <c r="N5" s="2"/>
    </row>
    <row r="6" spans="1:14">
      <c r="A6" s="2"/>
      <c r="B6" s="2"/>
      <c r="C6" s="2"/>
      <c r="D6" s="2"/>
      <c r="E6" s="2"/>
      <c r="F6" s="2"/>
      <c r="G6" s="2"/>
      <c r="H6" s="2"/>
      <c r="I6" s="2"/>
      <c r="J6" s="2"/>
      <c r="K6" s="2"/>
      <c r="L6" s="2"/>
      <c r="M6" s="2"/>
      <c r="N6" s="2"/>
    </row>
    <row r="7" spans="1:14">
      <c r="A7" s="2"/>
      <c r="B7" s="2"/>
      <c r="C7" s="2"/>
      <c r="D7" s="2"/>
      <c r="E7" s="2"/>
      <c r="F7" s="2"/>
      <c r="G7" s="2"/>
      <c r="H7" s="2"/>
      <c r="I7" s="2"/>
      <c r="J7" s="2"/>
      <c r="K7" s="2"/>
      <c r="L7" s="2"/>
      <c r="M7" s="2"/>
      <c r="N7" s="2"/>
    </row>
    <row r="9" spans="1:14">
      <c r="A9" s="3" t="s">
        <v>422</v>
      </c>
    </row>
    <row r="11" spans="1:14" ht="22">
      <c r="A11" s="133" t="s">
        <v>37</v>
      </c>
      <c r="B11" s="133" t="s">
        <v>19</v>
      </c>
      <c r="C11" s="134" t="s">
        <v>423</v>
      </c>
    </row>
    <row r="12" spans="1:14">
      <c r="A12" s="44" t="s">
        <v>197</v>
      </c>
      <c r="B12" s="44" t="s">
        <v>30</v>
      </c>
      <c r="C12" s="277">
        <v>4.1061256246890325</v>
      </c>
    </row>
    <row r="13" spans="1:14" ht="15" customHeight="1">
      <c r="A13" s="459" t="s">
        <v>424</v>
      </c>
      <c r="B13" s="43" t="s">
        <v>76</v>
      </c>
      <c r="C13" s="45">
        <v>14.876579153440506</v>
      </c>
    </row>
    <row r="14" spans="1:14" ht="15" customHeight="1">
      <c r="A14" s="459"/>
      <c r="B14" s="43" t="s">
        <v>168</v>
      </c>
      <c r="C14" s="278">
        <v>4.0310730570334794</v>
      </c>
    </row>
    <row r="15" spans="1:14" ht="15" customHeight="1">
      <c r="A15" s="459" t="s">
        <v>22</v>
      </c>
      <c r="B15" s="43" t="s">
        <v>27</v>
      </c>
      <c r="C15" s="278">
        <v>2.914186421338826</v>
      </c>
    </row>
    <row r="16" spans="1:14" ht="15" customHeight="1">
      <c r="A16" s="459"/>
      <c r="B16" s="43" t="s">
        <v>26</v>
      </c>
      <c r="C16" s="278">
        <v>5.6005260209904311</v>
      </c>
    </row>
    <row r="17" spans="1:3" ht="15" customHeight="1">
      <c r="A17" s="459"/>
      <c r="B17" s="43" t="s">
        <v>425</v>
      </c>
      <c r="C17" s="45">
        <v>10.277779795127779</v>
      </c>
    </row>
    <row r="18" spans="1:3" ht="15" customHeight="1">
      <c r="A18" s="459" t="s">
        <v>538</v>
      </c>
      <c r="B18" s="43" t="s">
        <v>21</v>
      </c>
      <c r="C18" s="278">
        <v>7.3189608746095232</v>
      </c>
    </row>
    <row r="19" spans="1:3" ht="15" customHeight="1">
      <c r="A19" s="460"/>
      <c r="B19" s="47" t="s">
        <v>20</v>
      </c>
      <c r="C19" s="279">
        <v>2.0790108763337072</v>
      </c>
    </row>
    <row r="20" spans="1:3">
      <c r="A20" s="37" t="s">
        <v>381</v>
      </c>
    </row>
  </sheetData>
  <mergeCells count="4">
    <mergeCell ref="G3:H3"/>
    <mergeCell ref="A13:A14"/>
    <mergeCell ref="A15:A17"/>
    <mergeCell ref="A18:A19"/>
  </mergeCells>
  <hyperlinks>
    <hyperlink ref="G3:H3" location="Contents!A1" display="Return to contents"/>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heetViews>
  <sheetFormatPr defaultColWidth="9.1796875" defaultRowHeight="14.5"/>
  <cols>
    <col min="1" max="1" width="34.26953125" style="1" customWidth="1"/>
    <col min="2" max="2" width="14.7265625" style="1" customWidth="1"/>
    <col min="3" max="3" width="14.81640625" style="1" customWidth="1"/>
    <col min="4" max="16384" width="9.1796875" style="1"/>
  </cols>
  <sheetData>
    <row r="1" spans="1:11">
      <c r="A1" s="2"/>
      <c r="B1" s="2"/>
      <c r="C1" s="2"/>
      <c r="D1" s="2"/>
      <c r="E1" s="2"/>
      <c r="F1" s="2"/>
      <c r="G1" s="2"/>
      <c r="H1" s="2"/>
      <c r="I1" s="2"/>
      <c r="J1" s="2"/>
      <c r="K1" s="2"/>
    </row>
    <row r="2" spans="1:11" ht="15" thickBot="1">
      <c r="A2" s="2"/>
      <c r="B2" s="2"/>
      <c r="C2" s="2"/>
      <c r="D2" s="2"/>
      <c r="E2" s="2"/>
      <c r="F2" s="2"/>
      <c r="G2" s="2"/>
      <c r="H2" s="2"/>
      <c r="I2" s="2"/>
      <c r="J2" s="2"/>
      <c r="K2" s="2"/>
    </row>
    <row r="3" spans="1:11" ht="15.5" thickTop="1" thickBot="1">
      <c r="A3" s="2"/>
      <c r="B3" s="2"/>
      <c r="C3" s="2"/>
      <c r="D3" s="2"/>
      <c r="E3" s="2"/>
      <c r="F3" s="2"/>
      <c r="G3" s="451" t="s">
        <v>46</v>
      </c>
      <c r="H3" s="452"/>
      <c r="I3" s="2"/>
      <c r="J3" s="2"/>
      <c r="K3" s="2"/>
    </row>
    <row r="4" spans="1:11" ht="15" thickTop="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8" spans="1:11">
      <c r="A8" s="3" t="s">
        <v>426</v>
      </c>
    </row>
    <row r="10" spans="1:11">
      <c r="A10" s="39"/>
      <c r="B10" s="117" t="s">
        <v>33</v>
      </c>
      <c r="C10" s="117" t="s">
        <v>32</v>
      </c>
      <c r="D10" s="113"/>
    </row>
    <row r="11" spans="1:11">
      <c r="A11" s="261" t="s">
        <v>397</v>
      </c>
      <c r="B11" s="265">
        <v>31.764705882352938</v>
      </c>
      <c r="C11" s="265">
        <v>28.804347826086957</v>
      </c>
    </row>
    <row r="12" spans="1:11">
      <c r="A12" s="261" t="s">
        <v>399</v>
      </c>
      <c r="B12" s="265">
        <v>17.647058823529413</v>
      </c>
      <c r="C12" s="222">
        <v>8.9673913043478262</v>
      </c>
    </row>
    <row r="13" spans="1:11">
      <c r="A13" s="261" t="s">
        <v>398</v>
      </c>
      <c r="B13" s="265">
        <v>15.294117647058824</v>
      </c>
      <c r="C13" s="265">
        <v>19.565217391304348</v>
      </c>
    </row>
    <row r="14" spans="1:11">
      <c r="A14" s="261" t="s">
        <v>407</v>
      </c>
      <c r="B14" s="265">
        <v>12.941176470588237</v>
      </c>
      <c r="C14" s="265">
        <v>13.858695652173914</v>
      </c>
    </row>
    <row r="15" spans="1:11">
      <c r="A15" s="261" t="s">
        <v>401</v>
      </c>
      <c r="B15" s="222">
        <v>9.4117647058823533</v>
      </c>
      <c r="C15" s="222">
        <v>8.9673913043478262</v>
      </c>
    </row>
    <row r="16" spans="1:11">
      <c r="A16" s="261" t="s">
        <v>400</v>
      </c>
      <c r="B16" s="222">
        <v>5.8823529411764701</v>
      </c>
      <c r="C16" s="265">
        <v>11.141304347826086</v>
      </c>
    </row>
    <row r="17" spans="1:3">
      <c r="A17" s="261" t="s">
        <v>402</v>
      </c>
      <c r="B17" s="222">
        <v>3.5294117647058822</v>
      </c>
      <c r="C17" s="222">
        <v>3.2608695652173911</v>
      </c>
    </row>
    <row r="18" spans="1:3">
      <c r="A18" s="261" t="s">
        <v>404</v>
      </c>
      <c r="B18" s="222">
        <v>2.3529411764705883</v>
      </c>
      <c r="C18" s="222">
        <v>1.9021739130434785</v>
      </c>
    </row>
    <row r="19" spans="1:3">
      <c r="A19" s="261" t="s">
        <v>405</v>
      </c>
      <c r="B19" s="222">
        <v>1.1764705882352942</v>
      </c>
      <c r="C19" s="222">
        <v>1.3586956521739131</v>
      </c>
    </row>
    <row r="20" spans="1:3">
      <c r="A20" s="261" t="s">
        <v>403</v>
      </c>
      <c r="B20" s="222">
        <v>0</v>
      </c>
      <c r="C20" s="222">
        <v>1.9021739130434785</v>
      </c>
    </row>
    <row r="21" spans="1:3">
      <c r="A21" s="263" t="s">
        <v>406</v>
      </c>
      <c r="B21" s="212">
        <v>0</v>
      </c>
      <c r="C21" s="212">
        <v>0.27173913043478259</v>
      </c>
    </row>
    <row r="22" spans="1:3" ht="33" customHeight="1">
      <c r="A22" s="462" t="s">
        <v>427</v>
      </c>
      <c r="B22" s="462"/>
      <c r="C22" s="462"/>
    </row>
    <row r="23" spans="1:3">
      <c r="A23" s="104" t="s">
        <v>381</v>
      </c>
      <c r="B23" s="135"/>
      <c r="C23" s="135"/>
    </row>
  </sheetData>
  <mergeCells count="2">
    <mergeCell ref="G3:H3"/>
    <mergeCell ref="A22:C22"/>
  </mergeCells>
  <hyperlinks>
    <hyperlink ref="G3:H3" location="Contents!A1" display="Return to contents"/>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heetViews>
  <sheetFormatPr defaultColWidth="9.1796875" defaultRowHeight="14.5"/>
  <cols>
    <col min="1" max="1" width="15.81640625" style="1" customWidth="1"/>
    <col min="2" max="2" width="27.54296875" style="1" customWidth="1"/>
    <col min="3" max="3" width="17" style="1" customWidth="1"/>
    <col min="4" max="16384" width="9.1796875" style="1"/>
  </cols>
  <sheetData>
    <row r="1" spans="1:14">
      <c r="A1" s="2"/>
      <c r="B1" s="2"/>
      <c r="C1" s="2"/>
      <c r="D1" s="2"/>
      <c r="E1" s="2"/>
      <c r="F1" s="2"/>
      <c r="G1" s="2"/>
      <c r="H1" s="2"/>
      <c r="I1" s="2"/>
      <c r="J1" s="2"/>
      <c r="K1" s="2"/>
      <c r="L1" s="2"/>
      <c r="M1" s="2"/>
      <c r="N1" s="2"/>
    </row>
    <row r="2" spans="1:14" ht="15" thickBot="1">
      <c r="A2" s="2"/>
      <c r="B2" s="2"/>
      <c r="C2" s="2"/>
      <c r="D2" s="2"/>
      <c r="E2" s="2"/>
      <c r="F2" s="2"/>
      <c r="G2" s="2"/>
      <c r="H2" s="2"/>
      <c r="I2" s="2"/>
      <c r="J2" s="2"/>
      <c r="K2" s="2"/>
      <c r="L2" s="2"/>
      <c r="M2" s="2"/>
      <c r="N2" s="2"/>
    </row>
    <row r="3" spans="1:14" ht="15.5" thickTop="1" thickBot="1">
      <c r="A3" s="2"/>
      <c r="B3" s="2"/>
      <c r="C3" s="2"/>
      <c r="D3" s="2"/>
      <c r="E3" s="2"/>
      <c r="F3" s="2"/>
      <c r="G3" s="451" t="s">
        <v>46</v>
      </c>
      <c r="H3" s="452"/>
      <c r="I3" s="2"/>
      <c r="J3" s="2"/>
      <c r="K3" s="2"/>
      <c r="L3" s="2"/>
      <c r="M3" s="2"/>
      <c r="N3" s="2"/>
    </row>
    <row r="4" spans="1:14" ht="15" thickTop="1">
      <c r="A4" s="2"/>
      <c r="B4" s="2"/>
      <c r="C4" s="2"/>
      <c r="D4" s="2"/>
      <c r="E4" s="2"/>
      <c r="F4" s="2"/>
      <c r="G4" s="2"/>
      <c r="H4" s="2"/>
      <c r="I4" s="2"/>
      <c r="J4" s="2"/>
      <c r="K4" s="2"/>
      <c r="L4" s="2"/>
      <c r="M4" s="2"/>
      <c r="N4" s="2"/>
    </row>
    <row r="5" spans="1:14">
      <c r="A5" s="2"/>
      <c r="B5" s="2"/>
      <c r="C5" s="2"/>
      <c r="D5" s="2"/>
      <c r="E5" s="2"/>
      <c r="F5" s="2"/>
      <c r="G5" s="2"/>
      <c r="H5" s="2"/>
      <c r="I5" s="2"/>
      <c r="J5" s="2"/>
      <c r="K5" s="2"/>
      <c r="L5" s="2"/>
      <c r="M5" s="2"/>
      <c r="N5" s="2"/>
    </row>
    <row r="6" spans="1:14">
      <c r="A6" s="2"/>
      <c r="B6" s="2"/>
      <c r="C6" s="2"/>
      <c r="D6" s="2"/>
      <c r="E6" s="2"/>
      <c r="F6" s="2"/>
      <c r="G6" s="2"/>
      <c r="H6" s="2"/>
      <c r="I6" s="2"/>
      <c r="J6" s="2"/>
      <c r="K6" s="2"/>
      <c r="L6" s="2"/>
      <c r="M6" s="2"/>
      <c r="N6" s="2"/>
    </row>
    <row r="7" spans="1:14">
      <c r="A7" s="2"/>
      <c r="B7" s="2"/>
      <c r="C7" s="2"/>
      <c r="D7" s="2"/>
      <c r="E7" s="2"/>
      <c r="F7" s="2"/>
      <c r="G7" s="2"/>
      <c r="H7" s="2"/>
      <c r="I7" s="2"/>
      <c r="J7" s="2"/>
      <c r="K7" s="2"/>
      <c r="L7" s="2"/>
      <c r="M7" s="2"/>
      <c r="N7" s="2"/>
    </row>
    <row r="10" spans="1:14">
      <c r="A10" s="3" t="s">
        <v>428</v>
      </c>
    </row>
    <row r="12" spans="1:14" ht="15" customHeight="1">
      <c r="A12" s="133" t="s">
        <v>37</v>
      </c>
      <c r="B12" s="133" t="s">
        <v>19</v>
      </c>
      <c r="C12" s="134" t="s">
        <v>423</v>
      </c>
    </row>
    <row r="13" spans="1:14">
      <c r="A13" s="44" t="s">
        <v>197</v>
      </c>
      <c r="B13" s="44" t="s">
        <v>30</v>
      </c>
      <c r="C13" s="277">
        <v>1445.3030312245057</v>
      </c>
    </row>
    <row r="14" spans="1:14" ht="15" customHeight="1">
      <c r="A14" s="459" t="s">
        <v>424</v>
      </c>
      <c r="B14" s="43" t="s">
        <v>33</v>
      </c>
      <c r="C14" s="278">
        <v>2086.7944727503423</v>
      </c>
    </row>
    <row r="15" spans="1:14" ht="15" customHeight="1">
      <c r="A15" s="459"/>
      <c r="B15" s="43" t="s">
        <v>32</v>
      </c>
      <c r="C15" s="278">
        <v>1396.5438675951223</v>
      </c>
    </row>
    <row r="16" spans="1:14" ht="15" customHeight="1">
      <c r="A16" s="459" t="s">
        <v>22</v>
      </c>
      <c r="B16" s="43" t="s">
        <v>27</v>
      </c>
      <c r="C16" s="278">
        <v>1342.1668085236902</v>
      </c>
    </row>
    <row r="17" spans="1:3" ht="15" customHeight="1">
      <c r="A17" s="459"/>
      <c r="B17" s="43" t="s">
        <v>26</v>
      </c>
      <c r="C17" s="278">
        <v>1557.2259321788856</v>
      </c>
    </row>
    <row r="18" spans="1:3" ht="15" customHeight="1">
      <c r="A18" s="459"/>
      <c r="B18" s="43" t="s">
        <v>25</v>
      </c>
      <c r="C18" s="278">
        <v>1710.2370513674109</v>
      </c>
    </row>
    <row r="19" spans="1:3">
      <c r="A19" s="459"/>
      <c r="B19" s="46" t="s">
        <v>24</v>
      </c>
      <c r="C19" s="278">
        <v>2231.715169695161</v>
      </c>
    </row>
    <row r="20" spans="1:3" ht="15" customHeight="1">
      <c r="A20" s="459"/>
      <c r="B20" s="46" t="s">
        <v>23</v>
      </c>
      <c r="C20" s="278">
        <v>2617.1961786269717</v>
      </c>
    </row>
    <row r="21" spans="1:3" ht="15" customHeight="1">
      <c r="A21" s="459" t="s">
        <v>538</v>
      </c>
      <c r="B21" s="43" t="s">
        <v>21</v>
      </c>
      <c r="C21" s="278">
        <v>1524.8538166284245</v>
      </c>
    </row>
    <row r="22" spans="1:3" ht="15" customHeight="1">
      <c r="A22" s="460"/>
      <c r="B22" s="47" t="s">
        <v>20</v>
      </c>
      <c r="C22" s="279">
        <v>1365.3984625233315</v>
      </c>
    </row>
    <row r="23" spans="1:3">
      <c r="A23" s="7" t="s">
        <v>413</v>
      </c>
    </row>
  </sheetData>
  <mergeCells count="4">
    <mergeCell ref="G3:H3"/>
    <mergeCell ref="A14:A15"/>
    <mergeCell ref="A16:A20"/>
    <mergeCell ref="A21:A22"/>
  </mergeCells>
  <hyperlinks>
    <hyperlink ref="G3:H3" location="Contents!A1" display="Return to contents"/>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heetViews>
  <sheetFormatPr defaultColWidth="9.1796875" defaultRowHeight="14.5"/>
  <cols>
    <col min="1"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9" spans="1:12">
      <c r="A9" s="3" t="s">
        <v>597</v>
      </c>
    </row>
    <row r="11" spans="1:12">
      <c r="A11" s="131" t="s">
        <v>429</v>
      </c>
      <c r="B11" s="124" t="s">
        <v>430</v>
      </c>
      <c r="C11" s="124" t="s">
        <v>431</v>
      </c>
      <c r="D11" s="124" t="s">
        <v>432</v>
      </c>
    </row>
    <row r="12" spans="1:12">
      <c r="A12" s="136" t="s">
        <v>433</v>
      </c>
      <c r="B12" s="348">
        <v>86.2</v>
      </c>
      <c r="C12" s="138">
        <v>6.5</v>
      </c>
      <c r="D12" s="138">
        <v>7.3</v>
      </c>
    </row>
    <row r="13" spans="1:12">
      <c r="A13" s="139" t="s">
        <v>434</v>
      </c>
      <c r="B13" s="348">
        <v>80.3</v>
      </c>
      <c r="C13" s="138">
        <v>8</v>
      </c>
      <c r="D13" s="345">
        <v>11.7</v>
      </c>
    </row>
    <row r="14" spans="1:12">
      <c r="A14" s="136" t="s">
        <v>435</v>
      </c>
      <c r="B14" s="348">
        <v>80.8</v>
      </c>
      <c r="C14" s="138">
        <v>7.2</v>
      </c>
      <c r="D14" s="345">
        <v>12</v>
      </c>
    </row>
    <row r="15" spans="1:12">
      <c r="A15" s="349" t="s">
        <v>716</v>
      </c>
      <c r="B15" s="350">
        <v>82.5</v>
      </c>
      <c r="C15" s="351">
        <v>7.2</v>
      </c>
      <c r="D15" s="350">
        <v>10.3</v>
      </c>
    </row>
    <row r="16" spans="1:12">
      <c r="B16" s="352"/>
    </row>
    <row r="17" spans="1:4">
      <c r="A17" s="227" t="s">
        <v>436</v>
      </c>
      <c r="B17" s="353" t="s">
        <v>430</v>
      </c>
      <c r="C17" s="124" t="s">
        <v>431</v>
      </c>
      <c r="D17" s="124" t="s">
        <v>432</v>
      </c>
    </row>
    <row r="18" spans="1:4">
      <c r="A18" s="142" t="s">
        <v>136</v>
      </c>
      <c r="B18" s="354">
        <v>79</v>
      </c>
      <c r="C18" s="143">
        <v>8.3000000000000007</v>
      </c>
      <c r="D18" s="354">
        <v>12.7</v>
      </c>
    </row>
    <row r="19" spans="1:4">
      <c r="A19" s="140" t="s">
        <v>137</v>
      </c>
      <c r="B19" s="355">
        <v>86.2</v>
      </c>
      <c r="C19" s="141">
        <v>6</v>
      </c>
      <c r="D19" s="141">
        <v>7.7</v>
      </c>
    </row>
    <row r="20" spans="1:4">
      <c r="A20" s="7" t="s">
        <v>437</v>
      </c>
    </row>
  </sheetData>
  <mergeCells count="1">
    <mergeCell ref="G3:H3"/>
  </mergeCells>
  <hyperlinks>
    <hyperlink ref="G3:H3" location="Contents!A1" display="Return to contents"/>
  </hyperlinks>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ColWidth="9.1796875" defaultRowHeight="14.5"/>
  <cols>
    <col min="1" max="1" width="20" style="1" customWidth="1"/>
    <col min="2" max="2" width="25.26953125" style="1" customWidth="1"/>
    <col min="3" max="3" width="9.7265625" style="1" customWidth="1"/>
    <col min="4" max="16384" width="9.1796875" style="1"/>
  </cols>
  <sheetData>
    <row r="1" spans="1:11">
      <c r="A1" s="2"/>
      <c r="B1" s="2"/>
      <c r="C1" s="2"/>
      <c r="D1" s="2"/>
      <c r="E1" s="2"/>
      <c r="F1" s="2"/>
      <c r="G1" s="2"/>
      <c r="H1" s="2"/>
      <c r="I1" s="2"/>
      <c r="J1" s="2"/>
      <c r="K1" s="2"/>
    </row>
    <row r="2" spans="1:11" ht="15" thickBot="1">
      <c r="A2" s="2"/>
      <c r="B2" s="2"/>
      <c r="C2" s="2"/>
      <c r="D2" s="2"/>
      <c r="E2" s="2"/>
      <c r="F2" s="2"/>
      <c r="G2" s="2"/>
      <c r="H2" s="2"/>
      <c r="I2" s="2"/>
      <c r="J2" s="2"/>
      <c r="K2" s="2"/>
    </row>
    <row r="3" spans="1:11" ht="15.5" thickTop="1" thickBot="1">
      <c r="A3" s="2"/>
      <c r="B3" s="2"/>
      <c r="C3" s="2"/>
      <c r="D3" s="2"/>
      <c r="E3" s="2"/>
      <c r="F3" s="2"/>
      <c r="G3" s="451" t="s">
        <v>46</v>
      </c>
      <c r="H3" s="452"/>
      <c r="I3" s="2"/>
      <c r="J3" s="2"/>
      <c r="K3" s="2"/>
    </row>
    <row r="4" spans="1:11" ht="15" thickTop="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8" spans="1:11">
      <c r="A8" s="48" t="s">
        <v>446</v>
      </c>
    </row>
    <row r="10" spans="1:11">
      <c r="A10" s="5"/>
      <c r="B10" s="131" t="s">
        <v>37</v>
      </c>
      <c r="C10" s="131" t="s">
        <v>438</v>
      </c>
      <c r="D10" s="5" t="s">
        <v>142</v>
      </c>
    </row>
    <row r="11" spans="1:11">
      <c r="A11" s="144" t="s">
        <v>39</v>
      </c>
      <c r="B11" s="118" t="s">
        <v>30</v>
      </c>
      <c r="C11" s="356">
        <v>10.3</v>
      </c>
      <c r="D11" s="339" t="s">
        <v>614</v>
      </c>
    </row>
    <row r="12" spans="1:11">
      <c r="A12" s="499" t="s">
        <v>174</v>
      </c>
      <c r="B12" s="144" t="s">
        <v>439</v>
      </c>
      <c r="C12" s="348">
        <v>17.8</v>
      </c>
      <c r="D12" s="49" t="s">
        <v>615</v>
      </c>
    </row>
    <row r="13" spans="1:11">
      <c r="A13" s="499"/>
      <c r="B13" s="144" t="s">
        <v>440</v>
      </c>
      <c r="C13" s="137">
        <v>8.6</v>
      </c>
      <c r="D13" s="49" t="s">
        <v>616</v>
      </c>
    </row>
    <row r="14" spans="1:11">
      <c r="A14" s="499"/>
      <c r="B14" s="144" t="s">
        <v>442</v>
      </c>
      <c r="C14" s="137">
        <v>7.3</v>
      </c>
      <c r="D14" s="49" t="s">
        <v>617</v>
      </c>
    </row>
    <row r="15" spans="1:11">
      <c r="A15" s="499"/>
      <c r="B15" s="144" t="s">
        <v>443</v>
      </c>
      <c r="C15" s="348">
        <v>16.100000000000001</v>
      </c>
      <c r="D15" s="49" t="s">
        <v>618</v>
      </c>
    </row>
    <row r="16" spans="1:11">
      <c r="A16" s="499"/>
      <c r="B16" s="144" t="s">
        <v>444</v>
      </c>
      <c r="C16" s="348">
        <v>18.399999999999999</v>
      </c>
      <c r="D16" s="49" t="s">
        <v>619</v>
      </c>
    </row>
    <row r="17" spans="1:4">
      <c r="A17" s="499"/>
      <c r="B17" s="144" t="s">
        <v>441</v>
      </c>
      <c r="C17" s="137">
        <v>7.3</v>
      </c>
      <c r="D17" s="49" t="s">
        <v>620</v>
      </c>
    </row>
    <row r="18" spans="1:4">
      <c r="A18" s="499" t="s">
        <v>198</v>
      </c>
      <c r="B18" s="144" t="s">
        <v>30</v>
      </c>
      <c r="C18" s="348">
        <v>10.7</v>
      </c>
      <c r="D18" s="49" t="s">
        <v>621</v>
      </c>
    </row>
    <row r="19" spans="1:4">
      <c r="A19" s="499"/>
      <c r="B19" s="144" t="s">
        <v>29</v>
      </c>
      <c r="C19" s="145">
        <v>6.2</v>
      </c>
      <c r="D19" s="49" t="s">
        <v>717</v>
      </c>
    </row>
    <row r="20" spans="1:4">
      <c r="A20" s="499" t="s">
        <v>22</v>
      </c>
      <c r="B20" s="144" t="s">
        <v>27</v>
      </c>
      <c r="C20" s="137">
        <v>9.6</v>
      </c>
      <c r="D20" s="49" t="s">
        <v>718</v>
      </c>
    </row>
    <row r="21" spans="1:4">
      <c r="A21" s="499"/>
      <c r="B21" s="144" t="s">
        <v>26</v>
      </c>
      <c r="C21" s="348">
        <v>11</v>
      </c>
      <c r="D21" s="49" t="s">
        <v>719</v>
      </c>
    </row>
    <row r="22" spans="1:4">
      <c r="A22" s="499"/>
      <c r="B22" s="144" t="s">
        <v>25</v>
      </c>
      <c r="C22" s="348">
        <v>14</v>
      </c>
      <c r="D22" s="49" t="s">
        <v>720</v>
      </c>
    </row>
    <row r="23" spans="1:4">
      <c r="A23" s="499"/>
      <c r="B23" s="144" t="s">
        <v>24</v>
      </c>
      <c r="C23" s="137">
        <v>5.9</v>
      </c>
      <c r="D23" s="49" t="s">
        <v>721</v>
      </c>
    </row>
    <row r="24" spans="1:4">
      <c r="A24" s="499" t="s">
        <v>538</v>
      </c>
      <c r="B24" s="144" t="s">
        <v>21</v>
      </c>
      <c r="C24" s="348">
        <v>15.6</v>
      </c>
      <c r="D24" s="49" t="s">
        <v>722</v>
      </c>
    </row>
    <row r="25" spans="1:4">
      <c r="A25" s="500"/>
      <c r="B25" s="146" t="s">
        <v>20</v>
      </c>
      <c r="C25" s="141">
        <v>7.2</v>
      </c>
      <c r="D25" s="50" t="s">
        <v>723</v>
      </c>
    </row>
    <row r="26" spans="1:4" ht="37.5" customHeight="1">
      <c r="A26" s="462" t="s">
        <v>445</v>
      </c>
      <c r="B26" s="462"/>
      <c r="C26" s="462"/>
      <c r="D26" s="462"/>
    </row>
    <row r="27" spans="1:4">
      <c r="A27" s="104" t="s">
        <v>437</v>
      </c>
      <c r="B27" s="104"/>
      <c r="C27" s="104"/>
      <c r="D27" s="104"/>
    </row>
    <row r="29" spans="1:4">
      <c r="A29" s="147"/>
      <c r="B29" s="147"/>
      <c r="C29" s="147"/>
    </row>
  </sheetData>
  <mergeCells count="6">
    <mergeCell ref="A26:D26"/>
    <mergeCell ref="G3:H3"/>
    <mergeCell ref="A12:A17"/>
    <mergeCell ref="A18:A19"/>
    <mergeCell ref="A20:A23"/>
    <mergeCell ref="A24:A25"/>
  </mergeCells>
  <hyperlinks>
    <hyperlink ref="G3:H3" location="Contents!A1" display="Return to contents"/>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sheetViews>
  <sheetFormatPr defaultColWidth="9.1796875" defaultRowHeight="14.5"/>
  <cols>
    <col min="1" max="1" width="13.81640625" style="1" customWidth="1"/>
    <col min="2"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9" spans="1:12">
      <c r="A9" s="3" t="s">
        <v>447</v>
      </c>
    </row>
    <row r="11" spans="1:12">
      <c r="A11" s="5" t="s">
        <v>452</v>
      </c>
      <c r="B11" s="117" t="s">
        <v>2</v>
      </c>
    </row>
    <row r="12" spans="1:12">
      <c r="A12" s="2" t="s">
        <v>448</v>
      </c>
      <c r="B12" s="40">
        <v>8.24</v>
      </c>
    </row>
    <row r="13" spans="1:12">
      <c r="A13" s="2" t="s">
        <v>449</v>
      </c>
      <c r="B13" s="182">
        <v>67.31</v>
      </c>
    </row>
    <row r="14" spans="1:12">
      <c r="A14" s="2" t="s">
        <v>450</v>
      </c>
      <c r="B14" s="182">
        <v>16.72</v>
      </c>
    </row>
    <row r="15" spans="1:12">
      <c r="A15" s="6" t="s">
        <v>451</v>
      </c>
      <c r="B15" s="54">
        <v>7.74</v>
      </c>
    </row>
    <row r="16" spans="1:12">
      <c r="A16" s="7" t="s">
        <v>116</v>
      </c>
    </row>
  </sheetData>
  <mergeCells count="1">
    <mergeCell ref="G3:H3"/>
  </mergeCells>
  <hyperlinks>
    <hyperlink ref="G3:H3" location="Contents!A1" display="Return to contents"/>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sheetViews>
  <sheetFormatPr defaultColWidth="9.1796875" defaultRowHeight="14.5"/>
  <cols>
    <col min="1" max="16384" width="9.1796875" style="1"/>
  </cols>
  <sheetData>
    <row r="1" spans="1:9">
      <c r="A1" s="2"/>
      <c r="B1" s="2"/>
      <c r="C1" s="2"/>
      <c r="D1" s="2"/>
      <c r="E1" s="2"/>
      <c r="F1" s="2"/>
      <c r="G1" s="2"/>
      <c r="H1" s="2"/>
      <c r="I1" s="2"/>
    </row>
    <row r="2" spans="1:9" ht="15" thickBot="1">
      <c r="A2" s="2"/>
      <c r="B2" s="2"/>
      <c r="C2" s="2"/>
      <c r="D2" s="2"/>
      <c r="E2" s="2"/>
      <c r="F2" s="2"/>
      <c r="G2" s="2"/>
      <c r="H2" s="2"/>
      <c r="I2" s="2"/>
    </row>
    <row r="3" spans="1:9" ht="15.5" thickTop="1" thickBot="1">
      <c r="A3" s="2"/>
      <c r="B3" s="2"/>
      <c r="C3" s="2"/>
      <c r="D3" s="2"/>
      <c r="E3" s="2"/>
      <c r="F3" s="2"/>
      <c r="G3" s="451" t="s">
        <v>46</v>
      </c>
      <c r="H3" s="452"/>
      <c r="I3" s="2"/>
    </row>
    <row r="4" spans="1:9" ht="15" thickTop="1">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9" spans="1:9">
      <c r="A9" s="3" t="s">
        <v>453</v>
      </c>
    </row>
    <row r="11" spans="1:9">
      <c r="A11" s="5" t="s">
        <v>155</v>
      </c>
      <c r="B11" s="117" t="s">
        <v>2</v>
      </c>
      <c r="C11" s="117" t="s">
        <v>142</v>
      </c>
    </row>
    <row r="12" spans="1:9">
      <c r="A12" s="2" t="s">
        <v>156</v>
      </c>
      <c r="B12" s="265">
        <v>23.1</v>
      </c>
      <c r="C12" s="222" t="s">
        <v>724</v>
      </c>
    </row>
    <row r="13" spans="1:9">
      <c r="A13" s="2" t="s">
        <v>157</v>
      </c>
      <c r="B13" s="265">
        <v>26</v>
      </c>
      <c r="C13" s="222" t="s">
        <v>725</v>
      </c>
    </row>
    <row r="14" spans="1:9">
      <c r="A14" s="2" t="s">
        <v>158</v>
      </c>
      <c r="B14" s="265">
        <v>26.1</v>
      </c>
      <c r="C14" s="222" t="s">
        <v>726</v>
      </c>
    </row>
    <row r="15" spans="1:9">
      <c r="A15" s="6" t="s">
        <v>159</v>
      </c>
      <c r="B15" s="17">
        <v>24.457000000000001</v>
      </c>
      <c r="C15" s="212" t="s">
        <v>727</v>
      </c>
    </row>
    <row r="16" spans="1:9">
      <c r="A16" s="7" t="s">
        <v>454</v>
      </c>
    </row>
    <row r="18" spans="1:2">
      <c r="A18" s="147"/>
      <c r="B18" s="147"/>
    </row>
  </sheetData>
  <mergeCells count="1">
    <mergeCell ref="G3:H3"/>
  </mergeCells>
  <hyperlinks>
    <hyperlink ref="G3:H3" location="Contents!A1" display="Return to contents"/>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ColWidth="9.1796875" defaultRowHeight="14.5"/>
  <cols>
    <col min="1" max="1" width="17.54296875" style="1" customWidth="1"/>
    <col min="2" max="2" width="23.54296875" style="1" customWidth="1"/>
    <col min="3" max="3" width="9.453125" style="1" bestFit="1" customWidth="1"/>
    <col min="4" max="16384" width="9.1796875" style="1"/>
  </cols>
  <sheetData>
    <row r="1" spans="1:9">
      <c r="A1" s="2"/>
      <c r="B1" s="2"/>
      <c r="C1" s="2"/>
      <c r="D1" s="2"/>
      <c r="E1" s="2"/>
      <c r="F1" s="2"/>
      <c r="G1" s="2"/>
      <c r="H1" s="2"/>
      <c r="I1" s="2"/>
    </row>
    <row r="2" spans="1:9" ht="15" thickBot="1">
      <c r="A2" s="2"/>
      <c r="B2" s="2"/>
      <c r="C2" s="2"/>
      <c r="D2" s="2"/>
      <c r="E2" s="2"/>
      <c r="F2" s="2"/>
      <c r="G2" s="2"/>
      <c r="H2" s="2"/>
      <c r="I2" s="2"/>
    </row>
    <row r="3" spans="1:9" ht="15.5" thickTop="1" thickBot="1">
      <c r="A3" s="2"/>
      <c r="B3" s="2"/>
      <c r="C3" s="2"/>
      <c r="D3" s="2"/>
      <c r="E3" s="2"/>
      <c r="F3" s="2"/>
      <c r="G3" s="451" t="s">
        <v>46</v>
      </c>
      <c r="H3" s="452"/>
      <c r="I3" s="2"/>
    </row>
    <row r="4" spans="1:9" ht="15" thickTop="1">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9" spans="1:9">
      <c r="A9" s="3" t="s">
        <v>455</v>
      </c>
    </row>
    <row r="11" spans="1:9">
      <c r="A11" s="260" t="s">
        <v>37</v>
      </c>
      <c r="B11" s="260" t="s">
        <v>19</v>
      </c>
      <c r="C11" s="117" t="s">
        <v>104</v>
      </c>
      <c r="D11" s="117" t="s">
        <v>142</v>
      </c>
    </row>
    <row r="12" spans="1:9">
      <c r="A12" s="261" t="s">
        <v>197</v>
      </c>
      <c r="B12" s="337" t="s">
        <v>30</v>
      </c>
      <c r="C12" s="338">
        <v>24.457000000000001</v>
      </c>
      <c r="D12" s="384" t="s">
        <v>727</v>
      </c>
      <c r="E12" s="65"/>
      <c r="F12" s="65"/>
    </row>
    <row r="13" spans="1:9">
      <c r="A13" s="456" t="s">
        <v>198</v>
      </c>
      <c r="B13" s="261" t="s">
        <v>30</v>
      </c>
      <c r="C13" s="265">
        <v>24.404</v>
      </c>
      <c r="D13" s="49" t="s">
        <v>728</v>
      </c>
      <c r="E13" s="65"/>
      <c r="F13" s="65"/>
    </row>
    <row r="14" spans="1:9">
      <c r="A14" s="456"/>
      <c r="B14" s="261" t="s">
        <v>29</v>
      </c>
      <c r="C14" s="265">
        <v>24.861999999999998</v>
      </c>
      <c r="D14" s="49" t="s">
        <v>729</v>
      </c>
      <c r="E14" s="65"/>
      <c r="F14" s="65"/>
    </row>
    <row r="15" spans="1:9">
      <c r="A15" s="456" t="s">
        <v>174</v>
      </c>
      <c r="B15" s="261" t="s">
        <v>189</v>
      </c>
      <c r="C15" s="265">
        <v>22.9621</v>
      </c>
      <c r="D15" s="49" t="s">
        <v>730</v>
      </c>
      <c r="E15" s="65"/>
      <c r="F15" s="65"/>
    </row>
    <row r="16" spans="1:9">
      <c r="A16" s="456"/>
      <c r="B16" s="261" t="s">
        <v>190</v>
      </c>
      <c r="C16" s="265">
        <v>29.021799999999999</v>
      </c>
      <c r="D16" s="49" t="s">
        <v>731</v>
      </c>
      <c r="E16" s="65"/>
      <c r="F16" s="65"/>
    </row>
    <row r="17" spans="1:6">
      <c r="A17" s="456" t="s">
        <v>175</v>
      </c>
      <c r="B17" s="261" t="s">
        <v>458</v>
      </c>
      <c r="C17" s="265">
        <v>30.388000000000002</v>
      </c>
      <c r="D17" s="49" t="s">
        <v>732</v>
      </c>
      <c r="E17" s="65"/>
      <c r="F17" s="65"/>
    </row>
    <row r="18" spans="1:6">
      <c r="A18" s="456"/>
      <c r="B18" s="261" t="s">
        <v>459</v>
      </c>
      <c r="C18" s="265">
        <v>23.486999999999998</v>
      </c>
      <c r="D18" s="49" t="s">
        <v>733</v>
      </c>
      <c r="E18" s="65"/>
      <c r="F18" s="65"/>
    </row>
    <row r="19" spans="1:6">
      <c r="A19" s="456" t="s">
        <v>22</v>
      </c>
      <c r="B19" s="261" t="s">
        <v>27</v>
      </c>
      <c r="C19" s="265">
        <v>22.843</v>
      </c>
      <c r="D19" s="49" t="s">
        <v>734</v>
      </c>
      <c r="E19" s="65"/>
      <c r="F19" s="65"/>
    </row>
    <row r="20" spans="1:6">
      <c r="A20" s="456"/>
      <c r="B20" s="261" t="s">
        <v>460</v>
      </c>
      <c r="C20" s="265">
        <v>28.645</v>
      </c>
      <c r="D20" s="49" t="s">
        <v>735</v>
      </c>
      <c r="E20" s="65"/>
      <c r="F20" s="65"/>
    </row>
    <row r="21" spans="1:6">
      <c r="A21" s="456" t="s">
        <v>538</v>
      </c>
      <c r="B21" s="261" t="s">
        <v>21</v>
      </c>
      <c r="C21" s="265">
        <v>27.076000000000001</v>
      </c>
      <c r="D21" s="49" t="s">
        <v>736</v>
      </c>
      <c r="E21" s="65"/>
      <c r="F21" s="65"/>
    </row>
    <row r="22" spans="1:6">
      <c r="A22" s="479"/>
      <c r="B22" s="263" t="s">
        <v>20</v>
      </c>
      <c r="C22" s="17">
        <v>21.562999999999999</v>
      </c>
      <c r="D22" s="50" t="s">
        <v>737</v>
      </c>
      <c r="E22" s="65"/>
      <c r="F22" s="65"/>
    </row>
    <row r="23" spans="1:6" ht="24" customHeight="1">
      <c r="A23" s="462" t="s">
        <v>462</v>
      </c>
      <c r="B23" s="462"/>
      <c r="C23" s="462"/>
    </row>
    <row r="24" spans="1:6">
      <c r="A24" s="18" t="s">
        <v>461</v>
      </c>
      <c r="B24" s="2"/>
      <c r="C24" s="2"/>
    </row>
    <row r="26" spans="1:6">
      <c r="A26" s="147"/>
      <c r="B26" s="147"/>
      <c r="C26" s="147"/>
    </row>
  </sheetData>
  <mergeCells count="7">
    <mergeCell ref="A21:A22"/>
    <mergeCell ref="A23:C23"/>
    <mergeCell ref="G3:H3"/>
    <mergeCell ref="A13:A14"/>
    <mergeCell ref="A15:A16"/>
    <mergeCell ref="A17:A18"/>
    <mergeCell ref="A19:A20"/>
  </mergeCells>
  <hyperlinks>
    <hyperlink ref="G3:H3" location="Contents!A1" display="Return to contents"/>
  </hyperlinks>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heetViews>
  <sheetFormatPr defaultColWidth="9.1796875" defaultRowHeight="14.5"/>
  <cols>
    <col min="1" max="1" width="9.1796875" style="1"/>
    <col min="2" max="2" width="11.7265625" style="1" customWidth="1"/>
    <col min="3" max="3" width="15.81640625" style="1" customWidth="1"/>
    <col min="4" max="4" width="12.453125" style="1" customWidth="1"/>
    <col min="5" max="5" width="11.7265625" style="1" customWidth="1"/>
    <col min="6"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451" t="s">
        <v>46</v>
      </c>
      <c r="F3" s="452"/>
      <c r="G3" s="2"/>
      <c r="H3" s="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9" spans="1:10">
      <c r="A9" s="3" t="s">
        <v>463</v>
      </c>
    </row>
    <row r="11" spans="1:10">
      <c r="A11" s="5"/>
      <c r="B11" s="477" t="s">
        <v>104</v>
      </c>
      <c r="C11" s="477"/>
      <c r="D11" s="477" t="s">
        <v>142</v>
      </c>
      <c r="E11" s="477"/>
    </row>
    <row r="12" spans="1:10">
      <c r="A12" s="148"/>
      <c r="B12" s="148" t="s">
        <v>33</v>
      </c>
      <c r="C12" s="148" t="s">
        <v>32</v>
      </c>
      <c r="D12" s="148" t="s">
        <v>33</v>
      </c>
      <c r="E12" s="148" t="s">
        <v>32</v>
      </c>
    </row>
    <row r="13" spans="1:10">
      <c r="A13" s="261" t="s">
        <v>464</v>
      </c>
      <c r="B13" s="265">
        <v>22.7</v>
      </c>
      <c r="C13" s="265">
        <v>22.9</v>
      </c>
      <c r="D13" s="49" t="s">
        <v>738</v>
      </c>
      <c r="E13" s="49" t="s">
        <v>739</v>
      </c>
    </row>
    <row r="14" spans="1:10">
      <c r="A14" s="261" t="s">
        <v>140</v>
      </c>
      <c r="B14" s="265">
        <v>26.9</v>
      </c>
      <c r="C14" s="265">
        <v>24.1</v>
      </c>
      <c r="D14" s="49" t="s">
        <v>740</v>
      </c>
      <c r="E14" s="49" t="s">
        <v>741</v>
      </c>
    </row>
    <row r="15" spans="1:10">
      <c r="A15" s="262" t="s">
        <v>141</v>
      </c>
      <c r="B15" s="16">
        <v>37.4</v>
      </c>
      <c r="C15" s="16">
        <v>27.1</v>
      </c>
      <c r="D15" s="209" t="s">
        <v>742</v>
      </c>
      <c r="E15" s="209" t="s">
        <v>743</v>
      </c>
    </row>
    <row r="16" spans="1:10">
      <c r="A16" s="148" t="s">
        <v>465</v>
      </c>
      <c r="B16" s="273">
        <v>29.7</v>
      </c>
      <c r="C16" s="273">
        <v>25</v>
      </c>
      <c r="D16" s="216" t="s">
        <v>744</v>
      </c>
      <c r="E16" s="216" t="s">
        <v>745</v>
      </c>
    </row>
    <row r="17" spans="1:3" ht="24.75" customHeight="1">
      <c r="A17" s="462" t="s">
        <v>466</v>
      </c>
      <c r="B17" s="462"/>
      <c r="C17" s="462"/>
    </row>
    <row r="18" spans="1:3">
      <c r="A18" s="18" t="s">
        <v>467</v>
      </c>
      <c r="B18" s="2"/>
      <c r="C18" s="2"/>
    </row>
    <row r="21" spans="1:3">
      <c r="A21" s="147"/>
      <c r="B21" s="147"/>
      <c r="C21" s="147"/>
    </row>
  </sheetData>
  <mergeCells count="4">
    <mergeCell ref="E3:F3"/>
    <mergeCell ref="B11:C11"/>
    <mergeCell ref="D11:E11"/>
    <mergeCell ref="A17:C17"/>
  </mergeCells>
  <hyperlinks>
    <hyperlink ref="E3:F3" location="Contents!A1" display="Return to contents"/>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heetViews>
  <sheetFormatPr defaultColWidth="9.1796875" defaultRowHeight="14.5"/>
  <cols>
    <col min="1" max="1" width="11.7265625" style="1" customWidth="1"/>
    <col min="2" max="2" width="11.54296875" style="1" customWidth="1"/>
    <col min="3" max="3" width="11" style="1" customWidth="1"/>
    <col min="4" max="4" width="14.26953125" style="1" customWidth="1"/>
    <col min="5" max="5" width="11.81640625" style="1" customWidth="1"/>
    <col min="6" max="6" width="11.26953125" style="1" customWidth="1"/>
    <col min="7" max="7" width="12.7265625" style="1" customWidth="1"/>
    <col min="8"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10" spans="1:12">
      <c r="A10" s="3" t="s">
        <v>468</v>
      </c>
    </row>
    <row r="12" spans="1:12">
      <c r="A12" s="164"/>
      <c r="B12" s="477" t="s">
        <v>41</v>
      </c>
      <c r="C12" s="477"/>
      <c r="D12" s="477"/>
      <c r="E12" s="477" t="s">
        <v>142</v>
      </c>
      <c r="F12" s="477"/>
      <c r="G12" s="477"/>
    </row>
    <row r="13" spans="1:12" ht="43">
      <c r="A13" s="357" t="s">
        <v>118</v>
      </c>
      <c r="B13" s="229" t="s">
        <v>469</v>
      </c>
      <c r="C13" s="210" t="s">
        <v>470</v>
      </c>
      <c r="D13" s="210" t="s">
        <v>471</v>
      </c>
      <c r="E13" s="229" t="s">
        <v>469</v>
      </c>
      <c r="F13" s="210" t="s">
        <v>470</v>
      </c>
      <c r="G13" s="210" t="s">
        <v>471</v>
      </c>
    </row>
    <row r="14" spans="1:12">
      <c r="A14" s="149" t="s">
        <v>474</v>
      </c>
      <c r="B14" s="358">
        <v>32.1</v>
      </c>
      <c r="C14" s="359">
        <v>39.1</v>
      </c>
      <c r="D14" s="359">
        <v>15.8</v>
      </c>
      <c r="E14" s="209" t="s">
        <v>746</v>
      </c>
      <c r="F14" s="209" t="s">
        <v>747</v>
      </c>
      <c r="G14" s="209" t="s">
        <v>748</v>
      </c>
    </row>
    <row r="15" spans="1:12">
      <c r="A15" s="149" t="s">
        <v>472</v>
      </c>
      <c r="B15" s="358">
        <v>14.6</v>
      </c>
      <c r="C15" s="359">
        <v>25.8</v>
      </c>
      <c r="D15" s="228">
        <v>4.8</v>
      </c>
      <c r="E15" s="209" t="s">
        <v>749</v>
      </c>
      <c r="F15" s="209" t="s">
        <v>750</v>
      </c>
      <c r="G15" s="209" t="s">
        <v>751</v>
      </c>
    </row>
    <row r="16" spans="1:12">
      <c r="A16" s="150" t="s">
        <v>473</v>
      </c>
      <c r="B16" s="360">
        <v>23.2</v>
      </c>
      <c r="C16" s="361">
        <v>32.4</v>
      </c>
      <c r="D16" s="361">
        <v>10.199999999999999</v>
      </c>
      <c r="E16" s="216" t="s">
        <v>752</v>
      </c>
      <c r="F16" s="216" t="s">
        <v>753</v>
      </c>
      <c r="G16" s="216" t="s">
        <v>754</v>
      </c>
    </row>
    <row r="17" spans="1:3">
      <c r="A17" s="18" t="s">
        <v>475</v>
      </c>
      <c r="B17" s="2"/>
      <c r="C17" s="2"/>
    </row>
    <row r="18" spans="1:3">
      <c r="A18" s="18" t="s">
        <v>476</v>
      </c>
      <c r="B18" s="2"/>
      <c r="C18" s="2"/>
    </row>
  </sheetData>
  <mergeCells count="3">
    <mergeCell ref="G3:H3"/>
    <mergeCell ref="B12:D12"/>
    <mergeCell ref="E12:G12"/>
  </mergeCells>
  <hyperlinks>
    <hyperlink ref="G3:H3" location="Contents!A1" display="Return to contents"/>
  </hyperlinks>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s>
  <sheetFormatPr defaultColWidth="9.1796875" defaultRowHeight="14.5"/>
  <cols>
    <col min="1" max="1" width="9.1796875" style="1"/>
    <col min="2" max="2" width="11.1796875" style="1" customWidth="1"/>
    <col min="3" max="3" width="10.1796875" style="1" customWidth="1"/>
    <col min="4" max="6" width="10.81640625" style="1" customWidth="1"/>
    <col min="7" max="7" width="10.7265625" style="1" customWidth="1"/>
    <col min="8" max="8" width="11.81640625" style="1" customWidth="1"/>
    <col min="9" max="9" width="10.81640625" style="1" customWidth="1"/>
    <col min="10"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81" t="s">
        <v>46</v>
      </c>
      <c r="H3" s="48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9" spans="1:10">
      <c r="A9" s="3" t="s">
        <v>477</v>
      </c>
    </row>
    <row r="11" spans="1:10">
      <c r="A11" s="5"/>
      <c r="B11" s="477" t="s">
        <v>755</v>
      </c>
      <c r="C11" s="477"/>
      <c r="D11" s="477"/>
      <c r="E11" s="477"/>
      <c r="F11" s="477" t="s">
        <v>142</v>
      </c>
      <c r="G11" s="477"/>
      <c r="H11" s="477"/>
      <c r="I11" s="477"/>
    </row>
    <row r="12" spans="1:10" ht="22">
      <c r="A12" s="154"/>
      <c r="B12" s="221" t="s">
        <v>478</v>
      </c>
      <c r="C12" s="221" t="s">
        <v>479</v>
      </c>
      <c r="D12" s="221" t="s">
        <v>480</v>
      </c>
      <c r="E12" s="221" t="s">
        <v>481</v>
      </c>
      <c r="F12" s="221" t="s">
        <v>478</v>
      </c>
      <c r="G12" s="221" t="s">
        <v>479</v>
      </c>
      <c r="H12" s="221" t="s">
        <v>480</v>
      </c>
      <c r="I12" s="221" t="s">
        <v>481</v>
      </c>
      <c r="J12" s="151"/>
    </row>
    <row r="13" spans="1:10">
      <c r="A13" s="153" t="s">
        <v>136</v>
      </c>
      <c r="B13" s="152">
        <v>29</v>
      </c>
      <c r="C13" s="362">
        <v>83.9</v>
      </c>
      <c r="D13" s="172">
        <v>3</v>
      </c>
      <c r="E13" s="152">
        <v>15</v>
      </c>
      <c r="F13" s="222" t="s">
        <v>756</v>
      </c>
      <c r="G13" s="222" t="s">
        <v>757</v>
      </c>
      <c r="H13" s="222" t="s">
        <v>758</v>
      </c>
      <c r="I13" s="222" t="s">
        <v>759</v>
      </c>
    </row>
    <row r="14" spans="1:10">
      <c r="A14" s="153" t="s">
        <v>137</v>
      </c>
      <c r="B14" s="152">
        <v>8.4</v>
      </c>
      <c r="C14" s="362">
        <v>88</v>
      </c>
      <c r="D14" s="172">
        <v>4</v>
      </c>
      <c r="E14" s="152">
        <v>15</v>
      </c>
      <c r="F14" s="222" t="s">
        <v>760</v>
      </c>
      <c r="G14" s="222" t="s">
        <v>761</v>
      </c>
      <c r="H14" s="222" t="s">
        <v>762</v>
      </c>
      <c r="I14" s="222" t="s">
        <v>763</v>
      </c>
    </row>
    <row r="15" spans="1:10">
      <c r="A15" s="155" t="s">
        <v>138</v>
      </c>
      <c r="B15" s="363">
        <v>18.899999999999999</v>
      </c>
      <c r="C15" s="363">
        <v>85.8</v>
      </c>
      <c r="D15" s="173">
        <v>3.5</v>
      </c>
      <c r="E15" s="156">
        <v>15</v>
      </c>
      <c r="F15" s="212" t="s">
        <v>764</v>
      </c>
      <c r="G15" s="212" t="s">
        <v>765</v>
      </c>
      <c r="H15" s="212" t="s">
        <v>766</v>
      </c>
      <c r="I15" s="212" t="s">
        <v>767</v>
      </c>
    </row>
    <row r="16" spans="1:10">
      <c r="A16" s="7" t="s">
        <v>903</v>
      </c>
    </row>
  </sheetData>
  <mergeCells count="3">
    <mergeCell ref="G3:H3"/>
    <mergeCell ref="B11:E11"/>
    <mergeCell ref="F11:I11"/>
  </mergeCells>
  <hyperlinks>
    <hyperlink ref="G3:H3" location="Contents!A1" display="Return to contents"/>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heetViews>
  <sheetFormatPr defaultColWidth="9.1796875" defaultRowHeight="14.5"/>
  <cols>
    <col min="1" max="1" width="31.1796875" style="1" customWidth="1"/>
    <col min="2"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81" t="s">
        <v>46</v>
      </c>
      <c r="H3" s="48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8" spans="1:10">
      <c r="A8" s="4" t="s">
        <v>500</v>
      </c>
    </row>
    <row r="9" spans="1:10">
      <c r="A9" s="48"/>
    </row>
    <row r="10" spans="1:10">
      <c r="A10" s="5" t="s">
        <v>492</v>
      </c>
      <c r="B10" s="5" t="s">
        <v>41</v>
      </c>
    </row>
    <row r="11" spans="1:10">
      <c r="A11" s="2" t="s">
        <v>482</v>
      </c>
      <c r="B11" s="182">
        <v>34.490208367801237</v>
      </c>
    </row>
    <row r="12" spans="1:10">
      <c r="A12" s="2" t="s">
        <v>483</v>
      </c>
      <c r="B12" s="182">
        <v>14.584143637972275</v>
      </c>
    </row>
    <row r="13" spans="1:10">
      <c r="A13" s="2" t="s">
        <v>484</v>
      </c>
      <c r="B13" s="182">
        <v>10.116297500024411</v>
      </c>
    </row>
    <row r="14" spans="1:10">
      <c r="A14" s="2" t="s">
        <v>485</v>
      </c>
      <c r="B14" s="182">
        <v>10.090380235917179</v>
      </c>
    </row>
    <row r="15" spans="1:10">
      <c r="A15" s="2" t="s">
        <v>486</v>
      </c>
      <c r="B15" s="40">
        <v>8.129623845143426</v>
      </c>
    </row>
    <row r="16" spans="1:10">
      <c r="A16" s="2" t="s">
        <v>487</v>
      </c>
      <c r="B16" s="40">
        <v>7.4055248070240527</v>
      </c>
    </row>
    <row r="17" spans="1:2">
      <c r="A17" s="2" t="s">
        <v>488</v>
      </c>
      <c r="B17" s="40">
        <v>6.7257539121608545</v>
      </c>
    </row>
    <row r="18" spans="1:2">
      <c r="A18" s="2" t="s">
        <v>489</v>
      </c>
      <c r="B18" s="40">
        <v>6.4363726396857377</v>
      </c>
    </row>
    <row r="19" spans="1:2">
      <c r="A19" s="2" t="s">
        <v>490</v>
      </c>
      <c r="B19" s="40">
        <v>5.7072627239981903</v>
      </c>
    </row>
    <row r="20" spans="1:2">
      <c r="A20" s="6" t="s">
        <v>491</v>
      </c>
      <c r="B20" s="54">
        <v>5.3722528014789184</v>
      </c>
    </row>
    <row r="21" spans="1:2" ht="12.75" customHeight="1">
      <c r="A21" s="104" t="s">
        <v>493</v>
      </c>
    </row>
    <row r="22" spans="1:2" ht="34.5" customHeight="1">
      <c r="A22" s="501" t="s">
        <v>495</v>
      </c>
      <c r="B22" s="501"/>
    </row>
    <row r="23" spans="1:2">
      <c r="A23" s="104" t="s">
        <v>496</v>
      </c>
    </row>
    <row r="24" spans="1:2">
      <c r="A24" s="104" t="s">
        <v>494</v>
      </c>
    </row>
  </sheetData>
  <mergeCells count="2">
    <mergeCell ref="G3:H3"/>
    <mergeCell ref="A22:B22"/>
  </mergeCells>
  <hyperlinks>
    <hyperlink ref="G3:H3" location="Contents!A1" display="Return to contents"/>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heetViews>
  <sheetFormatPr defaultColWidth="9.1796875" defaultRowHeight="14.5"/>
  <cols>
    <col min="1" max="1" width="21" style="1" customWidth="1"/>
    <col min="2" max="2" width="23.453125" style="1" bestFit="1" customWidth="1"/>
    <col min="3" max="3" width="15.81640625" style="1" customWidth="1"/>
    <col min="4" max="4" width="15.453125" style="1" customWidth="1"/>
    <col min="5" max="5" width="19.7265625" style="1" customWidth="1"/>
    <col min="6"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451" t="s">
        <v>46</v>
      </c>
      <c r="F3" s="452"/>
      <c r="G3" s="2"/>
      <c r="H3" s="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9" spans="1:10">
      <c r="A9" s="3" t="s">
        <v>501</v>
      </c>
    </row>
    <row r="11" spans="1:10">
      <c r="A11" s="5" t="s">
        <v>37</v>
      </c>
      <c r="B11" s="5" t="s">
        <v>19</v>
      </c>
      <c r="C11" s="117" t="s">
        <v>41</v>
      </c>
      <c r="D11" s="117" t="s">
        <v>142</v>
      </c>
    </row>
    <row r="12" spans="1:10">
      <c r="A12" s="261" t="s">
        <v>197</v>
      </c>
      <c r="B12" s="364" t="s">
        <v>30</v>
      </c>
      <c r="C12" s="365">
        <v>10.199999999999999</v>
      </c>
      <c r="D12" s="366" t="s">
        <v>754</v>
      </c>
    </row>
    <row r="13" spans="1:10">
      <c r="A13" s="502" t="s">
        <v>22</v>
      </c>
      <c r="B13" s="158" t="s">
        <v>27</v>
      </c>
      <c r="C13" s="230">
        <v>9.1</v>
      </c>
      <c r="D13" s="231" t="s">
        <v>768</v>
      </c>
    </row>
    <row r="14" spans="1:10">
      <c r="A14" s="502"/>
      <c r="B14" s="158" t="s">
        <v>497</v>
      </c>
      <c r="C14" s="367">
        <v>12.6</v>
      </c>
      <c r="D14" s="231" t="s">
        <v>769</v>
      </c>
    </row>
    <row r="15" spans="1:10">
      <c r="A15" s="502" t="s">
        <v>538</v>
      </c>
      <c r="B15" s="158" t="s">
        <v>21</v>
      </c>
      <c r="C15" s="230">
        <v>5.5</v>
      </c>
      <c r="D15" s="231" t="s">
        <v>770</v>
      </c>
    </row>
    <row r="16" spans="1:10">
      <c r="A16" s="503"/>
      <c r="B16" s="159" t="s">
        <v>20</v>
      </c>
      <c r="C16" s="368">
        <v>12.6</v>
      </c>
      <c r="D16" s="232" t="s">
        <v>771</v>
      </c>
    </row>
    <row r="17" spans="1:3">
      <c r="A17" s="18" t="s">
        <v>499</v>
      </c>
    </row>
    <row r="18" spans="1:3">
      <c r="A18" s="18" t="s">
        <v>498</v>
      </c>
    </row>
    <row r="19" spans="1:3">
      <c r="A19" s="18" t="s">
        <v>476</v>
      </c>
    </row>
    <row r="20" spans="1:3">
      <c r="A20" s="36"/>
      <c r="B20" s="36"/>
      <c r="C20" s="36"/>
    </row>
  </sheetData>
  <mergeCells count="3">
    <mergeCell ref="E3:F3"/>
    <mergeCell ref="A13:A14"/>
    <mergeCell ref="A15:A16"/>
  </mergeCells>
  <hyperlinks>
    <hyperlink ref="E3:F3" location="Contents!A1" display="Return to contents"/>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heetViews>
  <sheetFormatPr defaultColWidth="9.1796875" defaultRowHeight="14.5"/>
  <cols>
    <col min="1" max="1" width="20" style="1" customWidth="1"/>
    <col min="2" max="2" width="27" style="1" customWidth="1"/>
    <col min="3" max="3" width="12" style="1" customWidth="1"/>
    <col min="4" max="16384" width="9.1796875" style="1"/>
  </cols>
  <sheetData>
    <row r="1" spans="1:9">
      <c r="A1" s="2"/>
      <c r="B1" s="2"/>
      <c r="C1" s="2"/>
      <c r="D1" s="2"/>
      <c r="E1" s="2"/>
      <c r="F1" s="2"/>
      <c r="G1" s="2"/>
      <c r="H1" s="2"/>
      <c r="I1" s="2"/>
    </row>
    <row r="2" spans="1:9" ht="15" thickBot="1">
      <c r="A2" s="2"/>
      <c r="B2" s="2"/>
      <c r="C2" s="2"/>
      <c r="D2" s="2"/>
      <c r="E2" s="2"/>
      <c r="F2" s="2"/>
      <c r="G2" s="2"/>
      <c r="H2" s="2"/>
      <c r="I2" s="2"/>
    </row>
    <row r="3" spans="1:9" ht="15.5" thickTop="1" thickBot="1">
      <c r="A3" s="2"/>
      <c r="B3" s="2"/>
      <c r="C3" s="2"/>
      <c r="D3" s="2"/>
      <c r="E3" s="2"/>
      <c r="F3" s="2"/>
      <c r="G3" s="451" t="s">
        <v>46</v>
      </c>
      <c r="H3" s="452"/>
      <c r="I3" s="2"/>
    </row>
    <row r="4" spans="1:9" ht="15" thickTop="1">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9" spans="1:9">
      <c r="A9" s="3" t="s">
        <v>612</v>
      </c>
    </row>
    <row r="11" spans="1:9">
      <c r="A11" s="5" t="s">
        <v>37</v>
      </c>
      <c r="B11" s="5" t="s">
        <v>19</v>
      </c>
      <c r="C11" s="117" t="s">
        <v>502</v>
      </c>
      <c r="D11" s="117" t="s">
        <v>142</v>
      </c>
    </row>
    <row r="12" spans="1:9">
      <c r="A12" s="2" t="s">
        <v>503</v>
      </c>
      <c r="B12" s="2" t="s">
        <v>30</v>
      </c>
      <c r="C12" s="369">
        <v>60.984000000000002</v>
      </c>
      <c r="D12" s="160" t="s">
        <v>772</v>
      </c>
    </row>
    <row r="13" spans="1:9">
      <c r="A13" s="456" t="s">
        <v>198</v>
      </c>
      <c r="B13" s="2" t="s">
        <v>30</v>
      </c>
      <c r="C13" s="369">
        <v>58.683999999999997</v>
      </c>
      <c r="D13" s="160" t="s">
        <v>773</v>
      </c>
    </row>
    <row r="14" spans="1:9">
      <c r="A14" s="456"/>
      <c r="B14" s="2" t="s">
        <v>29</v>
      </c>
      <c r="C14" s="369">
        <v>65.731999999999999</v>
      </c>
      <c r="D14" s="160" t="s">
        <v>774</v>
      </c>
    </row>
    <row r="15" spans="1:9">
      <c r="A15" s="456" t="s">
        <v>504</v>
      </c>
      <c r="B15" s="2" t="s">
        <v>189</v>
      </c>
      <c r="C15" s="369">
        <v>64.013000000000005</v>
      </c>
      <c r="D15" s="160" t="s">
        <v>775</v>
      </c>
    </row>
    <row r="16" spans="1:9">
      <c r="A16" s="456"/>
      <c r="B16" s="2" t="s">
        <v>190</v>
      </c>
      <c r="C16" s="370">
        <v>46.332000000000001</v>
      </c>
      <c r="D16" s="160" t="s">
        <v>776</v>
      </c>
    </row>
    <row r="17" spans="1:4">
      <c r="A17" s="456"/>
      <c r="B17" s="2" t="s">
        <v>505</v>
      </c>
      <c r="C17" s="370">
        <v>57.110999999999997</v>
      </c>
      <c r="D17" s="160" t="s">
        <v>777</v>
      </c>
    </row>
    <row r="18" spans="1:4">
      <c r="A18" s="456" t="s">
        <v>22</v>
      </c>
      <c r="B18" s="2" t="s">
        <v>27</v>
      </c>
      <c r="C18" s="369">
        <v>62.015999999999998</v>
      </c>
      <c r="D18" s="160" t="s">
        <v>778</v>
      </c>
    </row>
    <row r="19" spans="1:4">
      <c r="A19" s="456"/>
      <c r="B19" s="2" t="s">
        <v>497</v>
      </c>
      <c r="C19" s="369">
        <v>58.795000000000002</v>
      </c>
      <c r="D19" s="160" t="s">
        <v>779</v>
      </c>
    </row>
    <row r="20" spans="1:4">
      <c r="A20" s="456" t="s">
        <v>538</v>
      </c>
      <c r="B20" s="2" t="s">
        <v>21</v>
      </c>
      <c r="C20" s="369">
        <v>53.344999999999999</v>
      </c>
      <c r="D20" s="160" t="s">
        <v>780</v>
      </c>
    </row>
    <row r="21" spans="1:4">
      <c r="A21" s="479"/>
      <c r="B21" s="6" t="s">
        <v>20</v>
      </c>
      <c r="C21" s="371">
        <v>70.248000000000005</v>
      </c>
      <c r="D21" s="161" t="s">
        <v>781</v>
      </c>
    </row>
    <row r="22" spans="1:4">
      <c r="A22" s="418" t="s">
        <v>914</v>
      </c>
      <c r="B22" s="448"/>
      <c r="C22" s="449"/>
      <c r="D22" s="450"/>
    </row>
    <row r="23" spans="1:4" ht="27" customHeight="1">
      <c r="A23" s="489" t="s">
        <v>507</v>
      </c>
      <c r="B23" s="489"/>
      <c r="C23" s="489"/>
      <c r="D23" s="489"/>
    </row>
    <row r="24" spans="1:4">
      <c r="A24" s="57" t="s">
        <v>506</v>
      </c>
      <c r="B24" s="261"/>
    </row>
    <row r="26" spans="1:4" s="36" customFormat="1">
      <c r="A26" s="504"/>
      <c r="B26" s="504"/>
      <c r="C26" s="504"/>
      <c r="D26" s="504"/>
    </row>
    <row r="27" spans="1:4">
      <c r="A27" s="37"/>
    </row>
  </sheetData>
  <mergeCells count="7">
    <mergeCell ref="A26:D26"/>
    <mergeCell ref="G3:H3"/>
    <mergeCell ref="A23:D23"/>
    <mergeCell ref="A13:A14"/>
    <mergeCell ref="A15:A17"/>
    <mergeCell ref="A18:A19"/>
    <mergeCell ref="A20:A21"/>
  </mergeCells>
  <hyperlinks>
    <hyperlink ref="G3:H3" location="Contents!A1" display="Return to contents"/>
  </hyperlinks>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sheetViews>
  <sheetFormatPr defaultColWidth="9.1796875" defaultRowHeight="14.5"/>
  <cols>
    <col min="1" max="2" width="9.1796875" style="1"/>
    <col min="3" max="3" width="10.26953125" style="1" customWidth="1"/>
    <col min="4" max="9" width="9.1796875" style="1"/>
    <col min="10" max="10" width="10.81640625" style="1" customWidth="1"/>
    <col min="11" max="16384" width="9.1796875" style="1"/>
  </cols>
  <sheetData>
    <row r="1" spans="1:15">
      <c r="A1" s="2"/>
      <c r="B1" s="2"/>
      <c r="C1" s="2"/>
      <c r="D1" s="2"/>
      <c r="E1" s="2"/>
      <c r="F1" s="2"/>
      <c r="G1" s="2"/>
      <c r="H1" s="2"/>
      <c r="I1" s="2"/>
      <c r="J1" s="2"/>
      <c r="K1" s="2"/>
      <c r="L1" s="2"/>
    </row>
    <row r="2" spans="1:15" ht="15" thickBot="1">
      <c r="A2" s="2"/>
      <c r="B2" s="2"/>
      <c r="C2" s="2"/>
      <c r="D2" s="2"/>
      <c r="E2" s="2"/>
      <c r="F2" s="2"/>
      <c r="G2" s="2"/>
      <c r="H2" s="2"/>
      <c r="I2" s="2"/>
      <c r="J2" s="2"/>
      <c r="K2" s="2"/>
      <c r="L2" s="2"/>
    </row>
    <row r="3" spans="1:15" ht="15.5" thickTop="1" thickBot="1">
      <c r="A3" s="2"/>
      <c r="B3" s="2"/>
      <c r="C3" s="2"/>
      <c r="D3" s="2"/>
      <c r="E3" s="2"/>
      <c r="F3" s="2"/>
      <c r="G3" s="451" t="s">
        <v>46</v>
      </c>
      <c r="H3" s="452"/>
      <c r="I3" s="2"/>
      <c r="J3" s="2"/>
      <c r="K3" s="2"/>
      <c r="L3" s="2"/>
    </row>
    <row r="4" spans="1:15" ht="15" thickTop="1">
      <c r="A4" s="2"/>
      <c r="B4" s="2"/>
      <c r="C4" s="2"/>
      <c r="D4" s="2"/>
      <c r="E4" s="2"/>
      <c r="F4" s="2"/>
      <c r="G4" s="2"/>
      <c r="H4" s="2"/>
      <c r="I4" s="2"/>
      <c r="J4" s="2"/>
      <c r="K4" s="2"/>
      <c r="L4" s="2"/>
    </row>
    <row r="5" spans="1:15">
      <c r="A5" s="2"/>
      <c r="B5" s="2"/>
      <c r="C5" s="2"/>
      <c r="D5" s="2"/>
      <c r="E5" s="2"/>
      <c r="F5" s="2"/>
      <c r="G5" s="2"/>
      <c r="H5" s="2"/>
      <c r="I5" s="2"/>
      <c r="J5" s="2"/>
      <c r="K5" s="2"/>
      <c r="L5" s="2"/>
    </row>
    <row r="6" spans="1:15">
      <c r="A6" s="2"/>
      <c r="B6" s="2"/>
      <c r="C6" s="2"/>
      <c r="D6" s="2"/>
      <c r="E6" s="2"/>
      <c r="F6" s="2"/>
      <c r="G6" s="2"/>
      <c r="H6" s="2"/>
      <c r="I6" s="2"/>
      <c r="J6" s="2"/>
      <c r="K6" s="2"/>
      <c r="L6" s="2"/>
    </row>
    <row r="10" spans="1:15">
      <c r="A10" s="3" t="s">
        <v>508</v>
      </c>
      <c r="B10" s="2"/>
      <c r="C10" s="2"/>
      <c r="D10" s="2"/>
      <c r="E10" s="2"/>
      <c r="F10" s="2"/>
      <c r="G10" s="2"/>
      <c r="H10" s="2"/>
      <c r="I10" s="2"/>
      <c r="J10" s="2"/>
      <c r="K10" s="2"/>
      <c r="L10" s="2"/>
      <c r="M10" s="2"/>
      <c r="N10" s="2"/>
    </row>
    <row r="12" spans="1:15">
      <c r="A12" s="164"/>
      <c r="B12" s="477" t="s">
        <v>41</v>
      </c>
      <c r="C12" s="477"/>
      <c r="D12" s="477"/>
      <c r="E12" s="477"/>
      <c r="F12" s="477"/>
      <c r="G12" s="477"/>
      <c r="H12" s="477"/>
      <c r="I12" s="477" t="s">
        <v>142</v>
      </c>
      <c r="J12" s="477"/>
      <c r="K12" s="477"/>
      <c r="L12" s="477"/>
      <c r="M12" s="477"/>
      <c r="N12" s="477"/>
      <c r="O12" s="477"/>
    </row>
    <row r="13" spans="1:15">
      <c r="A13" s="163"/>
      <c r="B13" s="430" t="s">
        <v>509</v>
      </c>
      <c r="C13" s="430" t="s">
        <v>409</v>
      </c>
      <c r="D13" s="430">
        <v>1</v>
      </c>
      <c r="E13" s="430">
        <v>2</v>
      </c>
      <c r="F13" s="430">
        <v>3</v>
      </c>
      <c r="G13" s="430">
        <v>4</v>
      </c>
      <c r="H13" s="430" t="s">
        <v>510</v>
      </c>
      <c r="I13" s="430" t="s">
        <v>509</v>
      </c>
      <c r="J13" s="430" t="s">
        <v>409</v>
      </c>
      <c r="K13" s="430">
        <v>1</v>
      </c>
      <c r="L13" s="430">
        <v>2</v>
      </c>
      <c r="M13" s="430">
        <v>3</v>
      </c>
      <c r="N13" s="430">
        <v>4</v>
      </c>
      <c r="O13" s="430" t="s">
        <v>510</v>
      </c>
    </row>
    <row r="14" spans="1:15">
      <c r="A14" s="162" t="s">
        <v>511</v>
      </c>
      <c r="B14" s="372">
        <v>2.4363885999999999</v>
      </c>
      <c r="C14" s="372">
        <v>4.1883616999999997</v>
      </c>
      <c r="D14" s="372">
        <v>21.544356000000001</v>
      </c>
      <c r="E14" s="372">
        <v>36.139764900000003</v>
      </c>
      <c r="F14" s="372">
        <v>23.551756900000001</v>
      </c>
      <c r="G14" s="372">
        <v>7.482725900000001</v>
      </c>
      <c r="H14" s="372">
        <v>4.8334807</v>
      </c>
      <c r="I14" s="209" t="s">
        <v>782</v>
      </c>
      <c r="J14" s="209" t="s">
        <v>783</v>
      </c>
      <c r="K14" s="209" t="s">
        <v>784</v>
      </c>
      <c r="L14" s="209" t="s">
        <v>785</v>
      </c>
      <c r="M14" s="209" t="s">
        <v>786</v>
      </c>
      <c r="N14" s="209" t="s">
        <v>787</v>
      </c>
      <c r="O14" s="209" t="s">
        <v>788</v>
      </c>
    </row>
    <row r="15" spans="1:15">
      <c r="A15" s="165" t="s">
        <v>512</v>
      </c>
      <c r="B15" s="373">
        <v>1.8633134</v>
      </c>
      <c r="C15" s="373">
        <v>9.3198415000000008</v>
      </c>
      <c r="D15" s="373">
        <v>29.9374529</v>
      </c>
      <c r="E15" s="373">
        <v>29.613256100000001</v>
      </c>
      <c r="F15" s="373">
        <v>17.369093199999998</v>
      </c>
      <c r="G15" s="373">
        <v>7.0177161999999997</v>
      </c>
      <c r="H15" s="373">
        <v>4.5977011000000001</v>
      </c>
      <c r="I15" s="50" t="s">
        <v>789</v>
      </c>
      <c r="J15" s="50" t="s">
        <v>790</v>
      </c>
      <c r="K15" s="50" t="s">
        <v>791</v>
      </c>
      <c r="L15" s="50" t="s">
        <v>792</v>
      </c>
      <c r="M15" s="50" t="s">
        <v>793</v>
      </c>
      <c r="N15" s="50" t="s">
        <v>794</v>
      </c>
      <c r="O15" s="50" t="s">
        <v>795</v>
      </c>
    </row>
    <row r="17" spans="1:8">
      <c r="A17" s="36"/>
      <c r="B17" s="36"/>
      <c r="C17" s="36"/>
      <c r="D17" s="36"/>
      <c r="E17" s="36"/>
      <c r="F17" s="36"/>
      <c r="G17" s="36"/>
      <c r="H17" s="36"/>
    </row>
    <row r="18" spans="1:8">
      <c r="A18" s="36"/>
      <c r="B18" s="505"/>
      <c r="C18" s="505"/>
      <c r="D18" s="505"/>
      <c r="E18" s="505"/>
      <c r="F18" s="505"/>
      <c r="G18" s="505"/>
      <c r="H18" s="505"/>
    </row>
  </sheetData>
  <mergeCells count="4">
    <mergeCell ref="G3:H3"/>
    <mergeCell ref="B12:H12"/>
    <mergeCell ref="I12:O12"/>
    <mergeCell ref="B18:H18"/>
  </mergeCells>
  <hyperlinks>
    <hyperlink ref="G3:H3" location="Contents!A1" display="Return to contents"/>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workbookViewId="0"/>
  </sheetViews>
  <sheetFormatPr defaultColWidth="9.1796875" defaultRowHeight="14.5"/>
  <cols>
    <col min="1" max="16384" width="9.1796875" style="1"/>
  </cols>
  <sheetData>
    <row r="1" spans="1:11">
      <c r="A1" s="2"/>
      <c r="B1" s="2"/>
      <c r="C1" s="2"/>
      <c r="D1" s="2"/>
      <c r="E1" s="2"/>
      <c r="F1" s="2"/>
      <c r="G1" s="2"/>
      <c r="H1" s="2"/>
      <c r="I1" s="2"/>
      <c r="J1" s="2"/>
      <c r="K1" s="2"/>
    </row>
    <row r="2" spans="1:11" ht="15" thickBot="1">
      <c r="A2" s="2"/>
      <c r="B2" s="2"/>
      <c r="C2" s="2"/>
      <c r="D2" s="2"/>
      <c r="E2" s="2"/>
      <c r="F2" s="2"/>
      <c r="G2" s="2"/>
      <c r="H2" s="2"/>
      <c r="I2" s="2"/>
      <c r="J2" s="2"/>
      <c r="K2" s="2"/>
    </row>
    <row r="3" spans="1:11" ht="15.5" thickTop="1" thickBot="1">
      <c r="A3" s="2"/>
      <c r="B3" s="2"/>
      <c r="C3" s="2"/>
      <c r="D3" s="2"/>
      <c r="E3" s="2"/>
      <c r="F3" s="2"/>
      <c r="G3" s="451" t="s">
        <v>46</v>
      </c>
      <c r="H3" s="452"/>
      <c r="I3" s="2"/>
      <c r="J3" s="2"/>
      <c r="K3" s="2"/>
    </row>
    <row r="4" spans="1:11" ht="15" thickTop="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9" spans="1:11">
      <c r="A9" s="3" t="s">
        <v>513</v>
      </c>
    </row>
    <row r="11" spans="1:11">
      <c r="A11" s="39"/>
      <c r="B11" s="477" t="s">
        <v>41</v>
      </c>
      <c r="C11" s="477"/>
      <c r="D11" s="477"/>
      <c r="E11" s="477" t="s">
        <v>142</v>
      </c>
      <c r="F11" s="477"/>
      <c r="G11" s="477"/>
    </row>
    <row r="12" spans="1:11">
      <c r="A12" s="376" t="s">
        <v>118</v>
      </c>
      <c r="B12" s="429" t="s">
        <v>136</v>
      </c>
      <c r="C12" s="429" t="s">
        <v>137</v>
      </c>
      <c r="D12" s="429" t="s">
        <v>138</v>
      </c>
      <c r="E12" s="429" t="s">
        <v>136</v>
      </c>
      <c r="F12" s="429" t="s">
        <v>137</v>
      </c>
      <c r="G12" s="429" t="s">
        <v>138</v>
      </c>
    </row>
    <row r="13" spans="1:11">
      <c r="A13" s="234" t="s">
        <v>516</v>
      </c>
      <c r="B13" s="374">
        <v>73.9103669</v>
      </c>
      <c r="C13" s="374">
        <v>81.511839699999996</v>
      </c>
      <c r="D13" s="374">
        <v>77.569269500000004</v>
      </c>
      <c r="E13" s="375" t="s">
        <v>796</v>
      </c>
      <c r="F13" s="375" t="s">
        <v>797</v>
      </c>
      <c r="G13" s="375" t="s">
        <v>798</v>
      </c>
    </row>
    <row r="14" spans="1:11">
      <c r="A14" s="234" t="s">
        <v>517</v>
      </c>
      <c r="B14" s="374">
        <v>63.856226599999999</v>
      </c>
      <c r="C14" s="374">
        <v>68.1263158</v>
      </c>
      <c r="D14" s="374">
        <v>65.859000699999996</v>
      </c>
      <c r="E14" s="375" t="s">
        <v>799</v>
      </c>
      <c r="F14" s="375" t="s">
        <v>800</v>
      </c>
      <c r="G14" s="375" t="s">
        <v>801</v>
      </c>
    </row>
    <row r="15" spans="1:11">
      <c r="A15" s="415" t="s">
        <v>518</v>
      </c>
      <c r="B15" s="363">
        <v>69.007526499999997</v>
      </c>
      <c r="C15" s="363">
        <v>75.247324899999995</v>
      </c>
      <c r="D15" s="363">
        <v>71.922585699999999</v>
      </c>
      <c r="E15" s="373" t="s">
        <v>802</v>
      </c>
      <c r="F15" s="373" t="s">
        <v>803</v>
      </c>
      <c r="G15" s="373" t="s">
        <v>804</v>
      </c>
    </row>
    <row r="16" spans="1:11">
      <c r="A16" s="7" t="s">
        <v>515</v>
      </c>
    </row>
    <row r="41" spans="13:13">
      <c r="M41" s="1" t="s">
        <v>93</v>
      </c>
    </row>
  </sheetData>
  <mergeCells count="3">
    <mergeCell ref="G3:H3"/>
    <mergeCell ref="B11:D11"/>
    <mergeCell ref="E11:G11"/>
  </mergeCells>
  <hyperlinks>
    <hyperlink ref="G3:H3" location="Contents!A1" display="Return to contents"/>
  </hyperlinks>
  <pageMargins left="0.7" right="0.7" top="0.75" bottom="0.75" header="0.3" footer="0.3"/>
  <ignoredErrors>
    <ignoredError sqref="A14:A15" twoDigitTextYear="1"/>
  </ignoredErrors>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heetViews>
  <sheetFormatPr defaultColWidth="9.1796875" defaultRowHeight="14.5"/>
  <cols>
    <col min="1" max="16384" width="9.1796875" style="1"/>
  </cols>
  <sheetData>
    <row r="1" spans="1:9">
      <c r="A1" s="2"/>
      <c r="B1" s="2"/>
      <c r="C1" s="2"/>
      <c r="D1" s="2"/>
      <c r="E1" s="2"/>
      <c r="F1" s="2"/>
      <c r="G1" s="2"/>
      <c r="H1" s="2"/>
      <c r="I1" s="2"/>
    </row>
    <row r="2" spans="1:9" ht="15" thickBot="1">
      <c r="A2" s="2"/>
      <c r="B2" s="2"/>
      <c r="C2" s="2"/>
      <c r="D2" s="2"/>
      <c r="E2" s="2"/>
      <c r="F2" s="2"/>
      <c r="G2" s="2"/>
      <c r="H2" s="2"/>
      <c r="I2" s="2"/>
    </row>
    <row r="3" spans="1:9" ht="15.5" thickTop="1" thickBot="1">
      <c r="A3" s="2"/>
      <c r="B3" s="2"/>
      <c r="C3" s="2"/>
      <c r="D3" s="2"/>
      <c r="E3" s="2"/>
      <c r="F3" s="2"/>
      <c r="G3" s="451" t="s">
        <v>46</v>
      </c>
      <c r="H3" s="452"/>
      <c r="I3" s="2"/>
    </row>
    <row r="4" spans="1:9" ht="15" thickTop="1">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9" spans="1:9">
      <c r="A9" s="3" t="s">
        <v>613</v>
      </c>
    </row>
    <row r="11" spans="1:9">
      <c r="A11" s="5"/>
      <c r="B11" s="477" t="s">
        <v>41</v>
      </c>
      <c r="C11" s="477"/>
      <c r="D11" s="477"/>
      <c r="E11" s="477" t="s">
        <v>142</v>
      </c>
      <c r="F11" s="477"/>
      <c r="G11" s="477"/>
    </row>
    <row r="12" spans="1:9">
      <c r="A12" s="376" t="s">
        <v>118</v>
      </c>
      <c r="B12" s="233" t="s">
        <v>136</v>
      </c>
      <c r="C12" s="233" t="s">
        <v>137</v>
      </c>
      <c r="D12" s="233" t="s">
        <v>138</v>
      </c>
      <c r="E12" s="233" t="s">
        <v>136</v>
      </c>
      <c r="F12" s="233" t="s">
        <v>137</v>
      </c>
      <c r="G12" s="233" t="s">
        <v>138</v>
      </c>
    </row>
    <row r="13" spans="1:9">
      <c r="A13" s="377" t="s">
        <v>516</v>
      </c>
      <c r="B13" s="378">
        <v>35.779364700000002</v>
      </c>
      <c r="C13" s="378">
        <v>29.924538099999999</v>
      </c>
      <c r="D13" s="378">
        <v>33.091939500000002</v>
      </c>
      <c r="E13" s="211" t="s">
        <v>805</v>
      </c>
      <c r="F13" s="211" t="s">
        <v>806</v>
      </c>
      <c r="G13" s="211" t="s">
        <v>807</v>
      </c>
    </row>
    <row r="14" spans="1:9">
      <c r="A14" s="377" t="s">
        <v>517</v>
      </c>
      <c r="B14" s="378">
        <v>61.090325999999997</v>
      </c>
      <c r="C14" s="378">
        <v>43.2842105</v>
      </c>
      <c r="D14" s="378">
        <v>52.724161500000001</v>
      </c>
      <c r="E14" s="211" t="s">
        <v>808</v>
      </c>
      <c r="F14" s="211" t="s">
        <v>809</v>
      </c>
      <c r="G14" s="211" t="s">
        <v>810</v>
      </c>
    </row>
    <row r="15" spans="1:9">
      <c r="A15" s="416" t="s">
        <v>518</v>
      </c>
      <c r="B15" s="381">
        <v>47.933409900000001</v>
      </c>
      <c r="C15" s="381">
        <v>36.536779099999997</v>
      </c>
      <c r="D15" s="381">
        <v>42.473065499999997</v>
      </c>
      <c r="E15" s="212" t="s">
        <v>811</v>
      </c>
      <c r="F15" s="212" t="s">
        <v>812</v>
      </c>
      <c r="G15" s="212" t="s">
        <v>813</v>
      </c>
    </row>
    <row r="16" spans="1:9">
      <c r="A16" s="7" t="s">
        <v>515</v>
      </c>
      <c r="B16" s="2"/>
      <c r="C16" s="2"/>
      <c r="D16" s="2"/>
      <c r="E16" s="2"/>
    </row>
    <row r="17" spans="2:4">
      <c r="B17" s="36"/>
      <c r="C17" s="36"/>
      <c r="D17" s="36"/>
    </row>
    <row r="18" spans="2:4">
      <c r="B18" s="505"/>
      <c r="C18" s="505"/>
      <c r="D18" s="505"/>
    </row>
    <row r="19" spans="2:4">
      <c r="B19" s="379"/>
      <c r="C19" s="379"/>
      <c r="D19" s="379"/>
    </row>
  </sheetData>
  <mergeCells count="4">
    <mergeCell ref="G3:H3"/>
    <mergeCell ref="B11:D11"/>
    <mergeCell ref="E11:G11"/>
    <mergeCell ref="B18:D18"/>
  </mergeCells>
  <hyperlinks>
    <hyperlink ref="G3:H3" location="Contents!A1" display="Return to contents"/>
  </hyperlinks>
  <pageMargins left="0.7" right="0.7" top="0.75" bottom="0.75" header="0.3" footer="0.3"/>
  <ignoredErrors>
    <ignoredError sqref="A14:A15" twoDigitTextYear="1"/>
  </ignoredErrors>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heetViews>
  <sheetFormatPr defaultColWidth="9.1796875" defaultRowHeight="14.5"/>
  <cols>
    <col min="1" max="16384" width="9.1796875" style="1"/>
  </cols>
  <sheetData>
    <row r="1" spans="1:11">
      <c r="A1" s="2"/>
      <c r="B1" s="2"/>
      <c r="C1" s="2"/>
      <c r="D1" s="2"/>
      <c r="E1" s="2"/>
      <c r="F1" s="2"/>
      <c r="G1" s="2"/>
      <c r="H1" s="2"/>
      <c r="I1" s="2"/>
      <c r="J1" s="2"/>
      <c r="K1" s="2"/>
    </row>
    <row r="2" spans="1:11" ht="15" thickBot="1">
      <c r="A2" s="2"/>
      <c r="B2" s="2"/>
      <c r="C2" s="2"/>
      <c r="D2" s="2"/>
      <c r="E2" s="2"/>
      <c r="F2" s="2"/>
      <c r="G2" s="2"/>
      <c r="H2" s="2"/>
      <c r="I2" s="2"/>
      <c r="J2" s="2"/>
      <c r="K2" s="2"/>
    </row>
    <row r="3" spans="1:11" ht="15.5" thickTop="1" thickBot="1">
      <c r="A3" s="2"/>
      <c r="B3" s="2"/>
      <c r="C3" s="2"/>
      <c r="D3" s="2"/>
      <c r="E3" s="2"/>
      <c r="F3" s="2"/>
      <c r="G3" s="451" t="s">
        <v>46</v>
      </c>
      <c r="H3" s="452"/>
      <c r="I3" s="2"/>
      <c r="J3" s="2"/>
      <c r="K3" s="2"/>
    </row>
    <row r="4" spans="1:11" ht="15" thickTop="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9" spans="1:11">
      <c r="A9" s="3" t="s">
        <v>519</v>
      </c>
    </row>
    <row r="11" spans="1:11">
      <c r="A11" s="164"/>
      <c r="B11" s="477" t="s">
        <v>41</v>
      </c>
      <c r="C11" s="477"/>
      <c r="D11" s="477"/>
      <c r="E11" s="477" t="s">
        <v>142</v>
      </c>
      <c r="F11" s="477"/>
      <c r="G11" s="477"/>
    </row>
    <row r="12" spans="1:11">
      <c r="A12" s="170" t="s">
        <v>155</v>
      </c>
      <c r="B12" s="235" t="s">
        <v>511</v>
      </c>
      <c r="C12" s="235" t="s">
        <v>520</v>
      </c>
      <c r="D12" s="235" t="s">
        <v>521</v>
      </c>
      <c r="E12" s="235" t="s">
        <v>511</v>
      </c>
      <c r="F12" s="235" t="s">
        <v>520</v>
      </c>
      <c r="G12" s="235" t="s">
        <v>521</v>
      </c>
    </row>
    <row r="13" spans="1:11">
      <c r="A13" s="169" t="s">
        <v>158</v>
      </c>
      <c r="B13" s="380">
        <v>69.576572200000001</v>
      </c>
      <c r="C13" s="375">
        <v>2.8762449000000001</v>
      </c>
      <c r="D13" s="375">
        <v>2.5349955</v>
      </c>
      <c r="E13" s="222" t="s">
        <v>814</v>
      </c>
      <c r="F13" s="222" t="s">
        <v>815</v>
      </c>
      <c r="G13" s="222" t="s">
        <v>816</v>
      </c>
    </row>
    <row r="14" spans="1:11">
      <c r="A14" s="171" t="s">
        <v>159</v>
      </c>
      <c r="B14" s="381">
        <v>71.922585699999999</v>
      </c>
      <c r="C14" s="373">
        <v>4.3815698999999997</v>
      </c>
      <c r="D14" s="373">
        <v>3.9722303999999999</v>
      </c>
      <c r="E14" s="212" t="s">
        <v>817</v>
      </c>
      <c r="F14" s="212" t="s">
        <v>818</v>
      </c>
      <c r="G14" s="212" t="s">
        <v>762</v>
      </c>
    </row>
    <row r="15" spans="1:11">
      <c r="A15" s="7" t="s">
        <v>522</v>
      </c>
    </row>
    <row r="16" spans="1:11">
      <c r="B16" s="36"/>
      <c r="C16" s="36"/>
      <c r="D16" s="36"/>
    </row>
    <row r="17" spans="2:4">
      <c r="B17" s="505"/>
      <c r="C17" s="505"/>
      <c r="D17" s="505"/>
    </row>
  </sheetData>
  <mergeCells count="4">
    <mergeCell ref="G3:H3"/>
    <mergeCell ref="B11:D11"/>
    <mergeCell ref="E11:G11"/>
    <mergeCell ref="B17:D17"/>
  </mergeCells>
  <hyperlinks>
    <hyperlink ref="G3:H3" location="Contents!A1" display="Return to contents"/>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sheetViews>
  <sheetFormatPr defaultColWidth="9.1796875" defaultRowHeight="14.5"/>
  <cols>
    <col min="1" max="1" width="16" style="1" customWidth="1"/>
    <col min="2" max="2" width="16.26953125" style="1" customWidth="1"/>
    <col min="3"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51" t="s">
        <v>46</v>
      </c>
      <c r="H3" s="45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9" spans="1:10">
      <c r="A9" s="3" t="s">
        <v>523</v>
      </c>
    </row>
    <row r="11" spans="1:10">
      <c r="A11" s="106" t="s">
        <v>37</v>
      </c>
      <c r="B11" s="106" t="s">
        <v>19</v>
      </c>
      <c r="C11" s="236" t="s">
        <v>2</v>
      </c>
      <c r="D11" s="117" t="s">
        <v>142</v>
      </c>
      <c r="E11" s="294"/>
    </row>
    <row r="12" spans="1:10">
      <c r="A12" s="166" t="s">
        <v>514</v>
      </c>
      <c r="B12" s="382" t="s">
        <v>30</v>
      </c>
      <c r="C12" s="383">
        <v>71.922585699999999</v>
      </c>
      <c r="D12" s="384" t="s">
        <v>817</v>
      </c>
      <c r="E12" s="211"/>
      <c r="F12" s="65"/>
      <c r="G12" s="65"/>
    </row>
    <row r="13" spans="1:10">
      <c r="A13" s="508" t="s">
        <v>198</v>
      </c>
      <c r="B13" s="167" t="s">
        <v>30</v>
      </c>
      <c r="C13" s="380">
        <v>72.589679899999993</v>
      </c>
      <c r="D13" s="222" t="s">
        <v>819</v>
      </c>
      <c r="E13" s="211"/>
      <c r="F13" s="65"/>
      <c r="G13" s="65"/>
    </row>
    <row r="14" spans="1:10">
      <c r="A14" s="508"/>
      <c r="B14" s="167" t="s">
        <v>29</v>
      </c>
      <c r="C14" s="380">
        <v>68.818719999999999</v>
      </c>
      <c r="D14" s="222" t="s">
        <v>820</v>
      </c>
      <c r="E14" s="211"/>
      <c r="F14" s="65"/>
      <c r="G14" s="65"/>
    </row>
    <row r="15" spans="1:10">
      <c r="A15" s="506" t="s">
        <v>174</v>
      </c>
      <c r="B15" s="167" t="s">
        <v>456</v>
      </c>
      <c r="C15" s="380">
        <v>73.687479300000007</v>
      </c>
      <c r="D15" s="222" t="s">
        <v>821</v>
      </c>
      <c r="E15" s="211"/>
      <c r="F15" s="65"/>
      <c r="G15" s="65"/>
    </row>
    <row r="16" spans="1:10">
      <c r="A16" s="506"/>
      <c r="B16" s="167" t="s">
        <v>457</v>
      </c>
      <c r="C16" s="380">
        <v>65.192065499999998</v>
      </c>
      <c r="D16" s="222" t="s">
        <v>822</v>
      </c>
      <c r="E16" s="211"/>
      <c r="F16" s="65"/>
      <c r="G16" s="65"/>
    </row>
    <row r="17" spans="1:7">
      <c r="A17" s="506" t="s">
        <v>175</v>
      </c>
      <c r="B17" s="167" t="s">
        <v>458</v>
      </c>
      <c r="C17" s="380">
        <v>64.217623799999998</v>
      </c>
      <c r="D17" s="222" t="s">
        <v>823</v>
      </c>
      <c r="E17" s="211"/>
      <c r="F17" s="65"/>
      <c r="G17" s="65"/>
    </row>
    <row r="18" spans="1:7">
      <c r="A18" s="506"/>
      <c r="B18" s="167" t="s">
        <v>459</v>
      </c>
      <c r="C18" s="380">
        <v>73.272998099999995</v>
      </c>
      <c r="D18" s="222" t="s">
        <v>824</v>
      </c>
      <c r="E18" s="211"/>
      <c r="F18" s="65"/>
      <c r="G18" s="65"/>
    </row>
    <row r="19" spans="1:7">
      <c r="A19" s="509" t="s">
        <v>22</v>
      </c>
      <c r="B19" s="167" t="s">
        <v>27</v>
      </c>
      <c r="C19" s="380">
        <v>71.601400799999993</v>
      </c>
      <c r="D19" s="222" t="s">
        <v>825</v>
      </c>
      <c r="E19" s="211"/>
      <c r="F19" s="65"/>
      <c r="G19" s="65"/>
    </row>
    <row r="20" spans="1:7">
      <c r="A20" s="509"/>
      <c r="B20" s="167" t="s">
        <v>497</v>
      </c>
      <c r="C20" s="380">
        <v>73.401745700000006</v>
      </c>
      <c r="D20" s="222" t="s">
        <v>826</v>
      </c>
      <c r="E20" s="211"/>
      <c r="F20" s="65"/>
      <c r="G20" s="65"/>
    </row>
    <row r="21" spans="1:7" ht="20">
      <c r="A21" s="506" t="s">
        <v>538</v>
      </c>
      <c r="B21" s="167" t="s">
        <v>21</v>
      </c>
      <c r="C21" s="380">
        <v>63.478260900000002</v>
      </c>
      <c r="D21" s="222" t="s">
        <v>827</v>
      </c>
      <c r="E21" s="211"/>
      <c r="F21" s="65"/>
      <c r="G21" s="65"/>
    </row>
    <row r="22" spans="1:7" ht="20">
      <c r="A22" s="507"/>
      <c r="B22" s="168" t="s">
        <v>20</v>
      </c>
      <c r="C22" s="381">
        <v>73.634514800000005</v>
      </c>
      <c r="D22" s="212" t="s">
        <v>828</v>
      </c>
      <c r="E22" s="211"/>
      <c r="F22" s="65"/>
      <c r="G22" s="65"/>
    </row>
    <row r="23" spans="1:7">
      <c r="A23" s="104" t="s">
        <v>499</v>
      </c>
    </row>
    <row r="24" spans="1:7">
      <c r="A24" s="96" t="s">
        <v>461</v>
      </c>
    </row>
  </sheetData>
  <mergeCells count="6">
    <mergeCell ref="A21:A22"/>
    <mergeCell ref="G3:H3"/>
    <mergeCell ref="A13:A14"/>
    <mergeCell ref="A15:A16"/>
    <mergeCell ref="A17:A18"/>
    <mergeCell ref="A19:A20"/>
  </mergeCells>
  <hyperlinks>
    <hyperlink ref="G3:H3" location="Contents!A1" display="Return to contents"/>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heetViews>
  <sheetFormatPr defaultColWidth="9.1796875" defaultRowHeight="14.5"/>
  <cols>
    <col min="1" max="1" width="15.26953125" style="1" customWidth="1"/>
    <col min="2" max="2" width="17.26953125" style="1" customWidth="1"/>
    <col min="3"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81" t="s">
        <v>46</v>
      </c>
      <c r="H3" s="48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9" spans="1:10">
      <c r="A9" s="3" t="s">
        <v>524</v>
      </c>
    </row>
    <row r="11" spans="1:10" s="425" customFormat="1">
      <c r="A11" s="423" t="s">
        <v>52</v>
      </c>
      <c r="B11" s="423" t="s">
        <v>48</v>
      </c>
      <c r="C11" s="236" t="s">
        <v>2</v>
      </c>
      <c r="D11" s="413" t="s">
        <v>142</v>
      </c>
      <c r="E11" s="294"/>
      <c r="F11" s="424"/>
      <c r="G11" s="424"/>
    </row>
    <row r="12" spans="1:10">
      <c r="A12" s="174" t="s">
        <v>514</v>
      </c>
      <c r="B12" s="426" t="s">
        <v>30</v>
      </c>
      <c r="C12" s="383">
        <v>42.473065499999997</v>
      </c>
      <c r="D12" s="384" t="s">
        <v>813</v>
      </c>
      <c r="E12" s="385"/>
      <c r="F12" s="386"/>
      <c r="G12" s="386"/>
    </row>
    <row r="13" spans="1:10">
      <c r="A13" s="510" t="s">
        <v>198</v>
      </c>
      <c r="B13" s="427" t="s">
        <v>30</v>
      </c>
      <c r="C13" s="380">
        <v>41.636680599999998</v>
      </c>
      <c r="D13" s="222" t="s">
        <v>829</v>
      </c>
      <c r="E13" s="387"/>
      <c r="F13" s="386"/>
      <c r="G13" s="386"/>
    </row>
    <row r="14" spans="1:10">
      <c r="A14" s="510"/>
      <c r="B14" s="427" t="s">
        <v>29</v>
      </c>
      <c r="C14" s="380">
        <v>48.85819</v>
      </c>
      <c r="D14" s="222" t="s">
        <v>830</v>
      </c>
      <c r="E14" s="387"/>
      <c r="F14" s="386"/>
      <c r="G14" s="386"/>
    </row>
    <row r="15" spans="1:10">
      <c r="A15" s="506" t="s">
        <v>174</v>
      </c>
      <c r="B15" s="427" t="s">
        <v>456</v>
      </c>
      <c r="C15" s="380">
        <v>40.083637000000003</v>
      </c>
      <c r="D15" s="222" t="s">
        <v>831</v>
      </c>
      <c r="E15" s="387"/>
      <c r="F15" s="386"/>
      <c r="G15" s="386"/>
    </row>
    <row r="16" spans="1:10">
      <c r="A16" s="506"/>
      <c r="B16" s="427" t="s">
        <v>457</v>
      </c>
      <c r="C16" s="380">
        <v>50.267632200000001</v>
      </c>
      <c r="D16" s="222" t="s">
        <v>832</v>
      </c>
      <c r="E16" s="387"/>
      <c r="F16" s="386"/>
      <c r="G16" s="386"/>
    </row>
    <row r="17" spans="1:7">
      <c r="A17" s="506" t="s">
        <v>175</v>
      </c>
      <c r="B17" s="427" t="s">
        <v>458</v>
      </c>
      <c r="C17" s="380">
        <v>48.035340599999998</v>
      </c>
      <c r="D17" s="222" t="s">
        <v>833</v>
      </c>
      <c r="E17" s="387"/>
      <c r="F17" s="386"/>
      <c r="G17" s="386"/>
    </row>
    <row r="18" spans="1:7">
      <c r="A18" s="506"/>
      <c r="B18" s="427" t="s">
        <v>459</v>
      </c>
      <c r="C18" s="380">
        <v>41.505327100000002</v>
      </c>
      <c r="D18" s="222" t="s">
        <v>834</v>
      </c>
      <c r="E18" s="387"/>
      <c r="F18" s="386"/>
      <c r="G18" s="386"/>
    </row>
    <row r="19" spans="1:7">
      <c r="A19" s="509" t="s">
        <v>22</v>
      </c>
      <c r="B19" s="427" t="s">
        <v>27</v>
      </c>
      <c r="C19" s="380">
        <v>42.466002600000003</v>
      </c>
      <c r="D19" s="222" t="s">
        <v>835</v>
      </c>
      <c r="E19" s="387"/>
      <c r="F19" s="386"/>
      <c r="G19" s="386"/>
    </row>
    <row r="20" spans="1:7">
      <c r="A20" s="509"/>
      <c r="B20" s="427" t="s">
        <v>497</v>
      </c>
      <c r="C20" s="380">
        <v>42.344892700000003</v>
      </c>
      <c r="D20" s="222" t="s">
        <v>836</v>
      </c>
      <c r="E20" s="387"/>
      <c r="F20" s="386"/>
      <c r="G20" s="386"/>
    </row>
    <row r="21" spans="1:7" ht="21.5">
      <c r="A21" s="506" t="s">
        <v>538</v>
      </c>
      <c r="B21" s="427" t="s">
        <v>21</v>
      </c>
      <c r="C21" s="380">
        <v>53.147826100000003</v>
      </c>
      <c r="D21" s="222" t="s">
        <v>837</v>
      </c>
      <c r="E21" s="387"/>
      <c r="F21" s="386"/>
      <c r="G21" s="386"/>
    </row>
    <row r="22" spans="1:7" ht="21.5">
      <c r="A22" s="507"/>
      <c r="B22" s="428" t="s">
        <v>20</v>
      </c>
      <c r="C22" s="381">
        <v>32.597327100000001</v>
      </c>
      <c r="D22" s="212" t="s">
        <v>838</v>
      </c>
      <c r="E22" s="387"/>
      <c r="F22" s="386"/>
      <c r="G22" s="386"/>
    </row>
    <row r="23" spans="1:7">
      <c r="A23" s="96" t="s">
        <v>499</v>
      </c>
      <c r="E23" s="36"/>
      <c r="F23" s="388"/>
      <c r="G23" s="388"/>
    </row>
    <row r="24" spans="1:7">
      <c r="A24" s="96" t="s">
        <v>461</v>
      </c>
      <c r="E24" s="36"/>
      <c r="F24" s="388"/>
      <c r="G24" s="388"/>
    </row>
    <row r="25" spans="1:7">
      <c r="A25" s="96"/>
      <c r="E25" s="36"/>
      <c r="F25" s="36"/>
      <c r="G25" s="36"/>
    </row>
    <row r="26" spans="1:7">
      <c r="A26" s="175"/>
    </row>
  </sheetData>
  <mergeCells count="6">
    <mergeCell ref="A21:A22"/>
    <mergeCell ref="G3:H3"/>
    <mergeCell ref="A13:A14"/>
    <mergeCell ref="A15:A16"/>
    <mergeCell ref="A17:A18"/>
    <mergeCell ref="A19:A20"/>
  </mergeCells>
  <hyperlinks>
    <hyperlink ref="G3:H3" location="Contents!A1" display="Return to contents"/>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ColWidth="9.1796875" defaultRowHeight="14.5"/>
  <cols>
    <col min="1" max="1" width="9.1796875" style="1"/>
    <col min="2" max="2" width="10.54296875" style="1" customWidth="1"/>
    <col min="3" max="16384" width="9.1796875" style="1"/>
  </cols>
  <sheetData>
    <row r="1" spans="1:11">
      <c r="A1" s="2"/>
      <c r="B1" s="2"/>
      <c r="C1" s="2"/>
      <c r="D1" s="2"/>
      <c r="E1" s="2"/>
      <c r="F1" s="2"/>
      <c r="G1" s="2"/>
      <c r="H1" s="2"/>
      <c r="I1" s="2"/>
      <c r="J1" s="2"/>
      <c r="K1" s="2"/>
    </row>
    <row r="2" spans="1:11" ht="15" thickBot="1">
      <c r="A2" s="2"/>
      <c r="B2" s="2"/>
      <c r="C2" s="2"/>
      <c r="D2" s="2"/>
      <c r="E2" s="2"/>
      <c r="F2" s="2"/>
      <c r="G2" s="2"/>
      <c r="H2" s="2"/>
      <c r="I2" s="2"/>
      <c r="J2" s="2"/>
      <c r="K2" s="2"/>
    </row>
    <row r="3" spans="1:11" ht="15.5" thickTop="1" thickBot="1">
      <c r="A3" s="2"/>
      <c r="B3" s="2"/>
      <c r="C3" s="2"/>
      <c r="D3" s="2"/>
      <c r="E3" s="2"/>
      <c r="F3" s="2"/>
      <c r="G3" s="451" t="s">
        <v>46</v>
      </c>
      <c r="H3" s="452"/>
      <c r="I3" s="2"/>
      <c r="J3" s="2"/>
      <c r="K3" s="2"/>
    </row>
    <row r="4" spans="1:11" ht="15" thickTop="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9" spans="1:11">
      <c r="A9" s="3" t="s">
        <v>839</v>
      </c>
    </row>
    <row r="11" spans="1:11">
      <c r="A11" s="260" t="s">
        <v>155</v>
      </c>
      <c r="B11" s="117" t="s">
        <v>41</v>
      </c>
    </row>
    <row r="12" spans="1:11">
      <c r="A12" s="21">
        <v>1984</v>
      </c>
      <c r="B12" s="209">
        <v>17</v>
      </c>
    </row>
    <row r="13" spans="1:11">
      <c r="A13" s="21">
        <v>1987</v>
      </c>
      <c r="B13" s="209">
        <v>13</v>
      </c>
    </row>
    <row r="14" spans="1:11">
      <c r="A14" s="21">
        <v>1990</v>
      </c>
      <c r="B14" s="209">
        <v>12</v>
      </c>
    </row>
    <row r="15" spans="1:11">
      <c r="A15" s="21">
        <v>1993</v>
      </c>
      <c r="B15" s="209">
        <v>14</v>
      </c>
    </row>
    <row r="16" spans="1:11">
      <c r="A16" s="21">
        <v>1996</v>
      </c>
      <c r="B16" s="209">
        <v>14</v>
      </c>
    </row>
    <row r="17" spans="1:2">
      <c r="A17" s="21">
        <v>1999</v>
      </c>
      <c r="B17" s="209">
        <v>13</v>
      </c>
    </row>
    <row r="18" spans="1:2">
      <c r="A18" s="21">
        <v>2002</v>
      </c>
      <c r="B18" s="211">
        <v>9</v>
      </c>
    </row>
    <row r="19" spans="1:2">
      <c r="A19" s="21">
        <v>2005</v>
      </c>
      <c r="B19" s="211">
        <v>5</v>
      </c>
    </row>
    <row r="20" spans="1:2">
      <c r="A20" s="21">
        <v>2008</v>
      </c>
      <c r="B20" s="211">
        <v>4</v>
      </c>
    </row>
    <row r="21" spans="1:2">
      <c r="A21" s="21">
        <v>2011</v>
      </c>
      <c r="B21" s="211">
        <v>3</v>
      </c>
    </row>
    <row r="22" spans="1:2">
      <c r="A22" s="21">
        <v>2014</v>
      </c>
      <c r="B22" s="211">
        <v>2</v>
      </c>
    </row>
    <row r="23" spans="1:2">
      <c r="A23" s="238">
        <v>2017</v>
      </c>
      <c r="B23" s="212">
        <v>2</v>
      </c>
    </row>
    <row r="24" spans="1:2">
      <c r="A24" s="7" t="s">
        <v>525</v>
      </c>
    </row>
  </sheetData>
  <mergeCells count="1">
    <mergeCell ref="G3:H3"/>
  </mergeCells>
  <hyperlinks>
    <hyperlink ref="G3:H3" location="Contents!A1" display="Return to contents"/>
  </hyperlink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heetViews>
  <sheetFormatPr defaultColWidth="9.1796875" defaultRowHeight="14.5"/>
  <cols>
    <col min="1" max="1" width="9.1796875" style="1"/>
    <col min="2" max="2" width="15.81640625" style="1" customWidth="1"/>
    <col min="3" max="3" width="14.81640625" style="1" customWidth="1"/>
    <col min="4" max="4" width="16.7265625" style="1" customWidth="1"/>
    <col min="5"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451" t="s">
        <v>46</v>
      </c>
      <c r="F3" s="452"/>
      <c r="G3" s="2"/>
      <c r="H3" s="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9" spans="1:10">
      <c r="A9" s="3" t="s">
        <v>526</v>
      </c>
    </row>
    <row r="11" spans="1:10" ht="31.5">
      <c r="A11" s="178" t="s">
        <v>155</v>
      </c>
      <c r="B11" s="389" t="s">
        <v>527</v>
      </c>
      <c r="C11" s="389" t="s">
        <v>528</v>
      </c>
      <c r="D11" s="389" t="s">
        <v>529</v>
      </c>
      <c r="E11" s="151"/>
    </row>
    <row r="12" spans="1:10">
      <c r="A12" s="390">
        <v>1995</v>
      </c>
      <c r="B12" s="176">
        <v>31.3</v>
      </c>
      <c r="C12" s="176">
        <v>16.7</v>
      </c>
      <c r="D12" s="176">
        <v>52</v>
      </c>
    </row>
    <row r="13" spans="1:10">
      <c r="A13" s="390">
        <v>1998</v>
      </c>
      <c r="B13" s="176">
        <v>22.6</v>
      </c>
      <c r="C13" s="176">
        <v>21.5</v>
      </c>
      <c r="D13" s="176">
        <v>55.9</v>
      </c>
    </row>
    <row r="14" spans="1:10">
      <c r="A14" s="390">
        <v>2001</v>
      </c>
      <c r="B14" s="176">
        <v>19.715871369083501</v>
      </c>
      <c r="C14" s="176">
        <v>24.894529317289201</v>
      </c>
      <c r="D14" s="176">
        <v>55.389599313627201</v>
      </c>
    </row>
    <row r="15" spans="1:10">
      <c r="A15" s="390">
        <v>2004</v>
      </c>
      <c r="B15" s="176">
        <v>12.3489007525109</v>
      </c>
      <c r="C15" s="176">
        <v>28.597906633204701</v>
      </c>
      <c r="D15" s="176">
        <v>59.0531926142842</v>
      </c>
    </row>
    <row r="16" spans="1:10">
      <c r="A16" s="390">
        <v>2007</v>
      </c>
      <c r="B16" s="391">
        <v>8.0136958566697896</v>
      </c>
      <c r="C16" s="176">
        <v>29.190603962730702</v>
      </c>
      <c r="D16" s="176">
        <v>62.795700180599397</v>
      </c>
    </row>
    <row r="17" spans="1:4">
      <c r="A17" s="390">
        <v>2010</v>
      </c>
      <c r="B17" s="391">
        <v>6.0787238055211903</v>
      </c>
      <c r="C17" s="176">
        <v>29.265513693632901</v>
      </c>
      <c r="D17" s="176">
        <v>64.655762500845896</v>
      </c>
    </row>
    <row r="18" spans="1:4">
      <c r="A18" s="390">
        <v>2013</v>
      </c>
      <c r="B18" s="391">
        <v>3.7238464872365</v>
      </c>
      <c r="C18" s="176">
        <v>26.2312049946439</v>
      </c>
      <c r="D18" s="176">
        <v>70.044948518119597</v>
      </c>
    </row>
    <row r="19" spans="1:4">
      <c r="A19" s="392">
        <v>2016</v>
      </c>
      <c r="B19" s="393">
        <v>2.8056664674390301</v>
      </c>
      <c r="C19" s="177">
        <v>25.5629257210357</v>
      </c>
      <c r="D19" s="177">
        <v>71.631407811525193</v>
      </c>
    </row>
    <row r="20" spans="1:4">
      <c r="A20" s="7" t="s">
        <v>530</v>
      </c>
    </row>
  </sheetData>
  <mergeCells count="1">
    <mergeCell ref="E3:F3"/>
  </mergeCells>
  <hyperlinks>
    <hyperlink ref="E3:F3" location="Contents!A1" display="Return to contents"/>
  </hyperlinks>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heetViews>
  <sheetFormatPr defaultColWidth="9.1796875" defaultRowHeight="14.5"/>
  <cols>
    <col min="1" max="1" width="12.453125" style="1" customWidth="1"/>
    <col min="2" max="16384" width="9.1796875" style="1"/>
  </cols>
  <sheetData>
    <row r="1" spans="1:8">
      <c r="A1" s="2"/>
      <c r="B1" s="2"/>
      <c r="C1" s="2"/>
      <c r="D1" s="2"/>
      <c r="E1" s="2"/>
      <c r="F1" s="2"/>
      <c r="G1" s="2"/>
      <c r="H1" s="2"/>
    </row>
    <row r="2" spans="1:8" ht="15" thickBot="1">
      <c r="A2" s="2"/>
      <c r="B2" s="2"/>
      <c r="C2" s="2"/>
      <c r="D2" s="2"/>
      <c r="E2" s="2"/>
      <c r="F2" s="2"/>
      <c r="G2" s="2"/>
      <c r="H2" s="2"/>
    </row>
    <row r="3" spans="1:8" ht="15.5" thickTop="1" thickBot="1">
      <c r="A3" s="2"/>
      <c r="B3" s="2"/>
      <c r="C3" s="2"/>
      <c r="D3" s="2"/>
      <c r="E3" s="2"/>
      <c r="F3" s="2"/>
      <c r="G3" s="451" t="s">
        <v>46</v>
      </c>
      <c r="H3" s="452"/>
    </row>
    <row r="4" spans="1:8" ht="15" thickTop="1">
      <c r="A4" s="2"/>
      <c r="B4" s="2"/>
      <c r="C4" s="2"/>
      <c r="D4" s="2"/>
      <c r="E4" s="2"/>
      <c r="F4" s="2"/>
      <c r="G4" s="2"/>
      <c r="H4" s="2"/>
    </row>
    <row r="5" spans="1:8">
      <c r="A5" s="2"/>
      <c r="B5" s="2"/>
      <c r="C5" s="2"/>
      <c r="D5" s="2"/>
      <c r="E5" s="2"/>
      <c r="F5" s="2"/>
      <c r="G5" s="2"/>
      <c r="H5" s="2"/>
    </row>
    <row r="6" spans="1:8">
      <c r="A6" s="2"/>
      <c r="B6" s="2"/>
      <c r="C6" s="2"/>
      <c r="D6" s="2"/>
      <c r="E6" s="2"/>
      <c r="F6" s="2"/>
      <c r="G6" s="2"/>
      <c r="H6" s="2"/>
    </row>
    <row r="9" spans="1:8">
      <c r="A9" s="3" t="s">
        <v>840</v>
      </c>
    </row>
    <row r="11" spans="1:8">
      <c r="A11" s="5"/>
      <c r="B11" s="5">
        <v>2002</v>
      </c>
      <c r="C11" s="5">
        <v>2005</v>
      </c>
      <c r="D11" s="5">
        <v>2008</v>
      </c>
      <c r="E11" s="5">
        <v>2011</v>
      </c>
      <c r="F11" s="5">
        <v>2014</v>
      </c>
      <c r="G11" s="5">
        <v>2017</v>
      </c>
    </row>
    <row r="12" spans="1:8">
      <c r="A12" s="2" t="s">
        <v>533</v>
      </c>
      <c r="B12" s="182">
        <v>20.400000000000002</v>
      </c>
      <c r="C12" s="182">
        <v>14.099999999999998</v>
      </c>
      <c r="D12" s="182">
        <v>10.899999999999999</v>
      </c>
      <c r="E12" s="40">
        <v>6.8900000000000006</v>
      </c>
      <c r="F12" s="40">
        <v>5.47</v>
      </c>
      <c r="G12" s="40">
        <v>5.7799999999999994</v>
      </c>
    </row>
    <row r="13" spans="1:8">
      <c r="A13" s="2" t="s">
        <v>531</v>
      </c>
      <c r="B13" s="40">
        <v>3.7</v>
      </c>
      <c r="C13" s="40">
        <v>3.3</v>
      </c>
      <c r="D13" s="40">
        <v>2.2000000000000002</v>
      </c>
      <c r="E13" s="40">
        <v>1.41</v>
      </c>
      <c r="F13" s="40">
        <v>0.99</v>
      </c>
      <c r="G13" s="40">
        <v>1.02</v>
      </c>
    </row>
    <row r="14" spans="1:8">
      <c r="A14" s="6" t="s">
        <v>532</v>
      </c>
      <c r="B14" s="183">
        <v>75.900000000000006</v>
      </c>
      <c r="C14" s="183">
        <v>82.6</v>
      </c>
      <c r="D14" s="183">
        <v>86.9</v>
      </c>
      <c r="E14" s="183">
        <v>91.7</v>
      </c>
      <c r="F14" s="183">
        <v>93.54</v>
      </c>
      <c r="G14" s="183">
        <v>93.2</v>
      </c>
    </row>
    <row r="15" spans="1:8">
      <c r="A15" s="7" t="s">
        <v>525</v>
      </c>
    </row>
  </sheetData>
  <mergeCells count="1">
    <mergeCell ref="G3:H3"/>
  </mergeCells>
  <hyperlinks>
    <hyperlink ref="G3:H3" location="Contents!A1" display="Return to contents"/>
  </hyperlink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heetViews>
  <sheetFormatPr defaultColWidth="9.1796875" defaultRowHeight="14.5"/>
  <cols>
    <col min="1" max="3" width="9.1796875" style="1"/>
    <col min="4" max="4" width="25.26953125" style="1" customWidth="1"/>
    <col min="5"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451" t="s">
        <v>46</v>
      </c>
      <c r="F3" s="452"/>
      <c r="G3" s="2"/>
      <c r="H3" s="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9" spans="1:10">
      <c r="A9" s="3" t="s">
        <v>534</v>
      </c>
      <c r="B9" s="2"/>
      <c r="C9" s="2"/>
      <c r="D9" s="2"/>
      <c r="E9" s="2"/>
      <c r="F9" s="2"/>
      <c r="G9" s="2"/>
      <c r="H9" s="2"/>
      <c r="I9" s="2"/>
      <c r="J9" s="2"/>
    </row>
    <row r="11" spans="1:10">
      <c r="A11" s="131" t="s">
        <v>52</v>
      </c>
      <c r="B11" s="181"/>
      <c r="C11" s="131" t="s">
        <v>48</v>
      </c>
      <c r="D11" s="239"/>
      <c r="E11" s="124" t="s">
        <v>41</v>
      </c>
      <c r="F11" s="117" t="s">
        <v>142</v>
      </c>
    </row>
    <row r="12" spans="1:10">
      <c r="A12" s="2"/>
      <c r="B12" s="2"/>
      <c r="C12" s="118" t="s">
        <v>30</v>
      </c>
      <c r="D12" s="2"/>
      <c r="E12" s="49">
        <v>2.2000000000000002</v>
      </c>
      <c r="F12" s="237" t="s">
        <v>841</v>
      </c>
    </row>
    <row r="13" spans="1:10">
      <c r="A13" s="511" t="s">
        <v>538</v>
      </c>
      <c r="B13" s="511"/>
      <c r="C13" s="144" t="s">
        <v>21</v>
      </c>
      <c r="D13" s="2"/>
      <c r="E13" s="49">
        <v>2.9</v>
      </c>
      <c r="F13" s="49" t="s">
        <v>842</v>
      </c>
    </row>
    <row r="14" spans="1:10">
      <c r="A14" s="512"/>
      <c r="B14" s="512"/>
      <c r="C14" s="146" t="s">
        <v>20</v>
      </c>
      <c r="D14" s="6"/>
      <c r="E14" s="50">
        <v>1.4</v>
      </c>
      <c r="F14" s="50" t="s">
        <v>843</v>
      </c>
    </row>
    <row r="15" spans="1:10">
      <c r="A15" s="7" t="s">
        <v>535</v>
      </c>
    </row>
  </sheetData>
  <mergeCells count="2">
    <mergeCell ref="E3:F3"/>
    <mergeCell ref="A13:B14"/>
  </mergeCells>
  <hyperlinks>
    <hyperlink ref="E3:F3" location="Contents!A1" display="Return to contents"/>
  </hyperlink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heetViews>
  <sheetFormatPr defaultColWidth="9.1796875" defaultRowHeight="14.5"/>
  <cols>
    <col min="1" max="1" width="21.81640625" style="1" customWidth="1"/>
    <col min="2" max="2" width="21.54296875" style="1" customWidth="1"/>
    <col min="3" max="3" width="10.54296875" style="1" customWidth="1"/>
    <col min="4"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9" spans="1:12">
      <c r="A9" s="3" t="s">
        <v>537</v>
      </c>
      <c r="C9" s="220"/>
      <c r="D9" s="220"/>
    </row>
    <row r="10" spans="1:12">
      <c r="C10" s="220"/>
      <c r="D10" s="220"/>
    </row>
    <row r="11" spans="1:12">
      <c r="A11" s="394" t="s">
        <v>52</v>
      </c>
      <c r="B11" s="395" t="s">
        <v>48</v>
      </c>
      <c r="C11" s="204" t="s">
        <v>41</v>
      </c>
      <c r="D11" s="274" t="s">
        <v>142</v>
      </c>
    </row>
    <row r="12" spans="1:12">
      <c r="A12" s="513" t="s">
        <v>538</v>
      </c>
      <c r="B12" s="55" t="s">
        <v>20</v>
      </c>
      <c r="C12" s="396">
        <v>0.84337046108266001</v>
      </c>
      <c r="D12" s="256" t="s">
        <v>904</v>
      </c>
      <c r="F12" s="65"/>
      <c r="G12" s="65"/>
    </row>
    <row r="13" spans="1:12">
      <c r="A13" s="513"/>
      <c r="B13" s="55" t="s">
        <v>21</v>
      </c>
      <c r="C13" s="396">
        <v>4.3866306750021504</v>
      </c>
      <c r="D13" s="256" t="s">
        <v>905</v>
      </c>
      <c r="F13" s="65"/>
      <c r="G13" s="65"/>
    </row>
    <row r="14" spans="1:12">
      <c r="A14" s="514" t="s">
        <v>22</v>
      </c>
      <c r="B14" s="55" t="s">
        <v>38</v>
      </c>
      <c r="C14" s="396">
        <v>3.9851300758483101</v>
      </c>
      <c r="D14" s="256" t="s">
        <v>906</v>
      </c>
      <c r="F14" s="65"/>
      <c r="G14" s="65"/>
    </row>
    <row r="15" spans="1:12">
      <c r="A15" s="514"/>
      <c r="B15" s="179" t="s">
        <v>25</v>
      </c>
      <c r="C15" s="396">
        <v>3.5995915066047899</v>
      </c>
      <c r="D15" s="256" t="s">
        <v>907</v>
      </c>
      <c r="F15" s="65"/>
      <c r="G15" s="65"/>
    </row>
    <row r="16" spans="1:12">
      <c r="A16" s="514"/>
      <c r="B16" s="179" t="s">
        <v>26</v>
      </c>
      <c r="C16" s="396">
        <v>3.7893023160152399</v>
      </c>
      <c r="D16" s="256" t="s">
        <v>908</v>
      </c>
      <c r="F16" s="65"/>
      <c r="G16" s="65"/>
    </row>
    <row r="17" spans="1:7">
      <c r="A17" s="514"/>
      <c r="B17" s="179" t="s">
        <v>27</v>
      </c>
      <c r="C17" s="396">
        <v>2.40756608982892</v>
      </c>
      <c r="D17" s="256" t="s">
        <v>909</v>
      </c>
      <c r="F17" s="65"/>
      <c r="G17" s="65"/>
    </row>
    <row r="18" spans="1:7">
      <c r="A18" s="180" t="s">
        <v>39</v>
      </c>
      <c r="B18" s="56" t="s">
        <v>30</v>
      </c>
      <c r="C18" s="393">
        <v>2.8056664674390301</v>
      </c>
      <c r="D18" s="397" t="s">
        <v>910</v>
      </c>
      <c r="F18" s="65"/>
      <c r="G18" s="65"/>
    </row>
    <row r="19" spans="1:7">
      <c r="A19" s="7" t="s">
        <v>536</v>
      </c>
      <c r="C19" s="220"/>
      <c r="D19" s="220"/>
    </row>
    <row r="20" spans="1:7">
      <c r="C20" s="220"/>
      <c r="D20" s="220"/>
    </row>
  </sheetData>
  <mergeCells count="3">
    <mergeCell ref="G3:H3"/>
    <mergeCell ref="A12:A13"/>
    <mergeCell ref="A14:A17"/>
  </mergeCells>
  <hyperlinks>
    <hyperlink ref="G3:H3" location="Contents!A1" display="Return to contents"/>
  </hyperlink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heetViews>
  <sheetFormatPr defaultColWidth="9.1796875" defaultRowHeight="14.5"/>
  <cols>
    <col min="1" max="1" width="25.81640625" style="1" customWidth="1"/>
    <col min="2" max="2" width="20.7265625" style="1" customWidth="1"/>
    <col min="3" max="3" width="11.26953125" style="1" customWidth="1"/>
    <col min="4"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8" spans="1:12">
      <c r="A8" s="2"/>
      <c r="B8" s="2"/>
      <c r="C8" s="2"/>
      <c r="D8" s="2"/>
      <c r="E8" s="2"/>
      <c r="F8" s="2"/>
      <c r="G8" s="2"/>
      <c r="H8" s="2"/>
      <c r="I8" s="2"/>
      <c r="J8" s="2"/>
      <c r="K8" s="2"/>
      <c r="L8" s="2"/>
    </row>
    <row r="9" spans="1:12">
      <c r="A9" s="3" t="s">
        <v>539</v>
      </c>
      <c r="B9" s="3"/>
    </row>
    <row r="11" spans="1:12">
      <c r="A11" s="5"/>
      <c r="B11" s="5" t="s">
        <v>37</v>
      </c>
      <c r="C11" s="117" t="s">
        <v>41</v>
      </c>
      <c r="D11" s="117" t="s">
        <v>142</v>
      </c>
    </row>
    <row r="12" spans="1:12">
      <c r="A12" s="262"/>
      <c r="B12" s="262" t="s">
        <v>30</v>
      </c>
      <c r="C12" s="211">
        <v>1.02</v>
      </c>
      <c r="D12" s="417" t="s">
        <v>844</v>
      </c>
    </row>
    <row r="13" spans="1:12">
      <c r="A13" s="515" t="s">
        <v>538</v>
      </c>
      <c r="B13" s="21" t="s">
        <v>21</v>
      </c>
      <c r="C13" s="211">
        <v>2.15</v>
      </c>
      <c r="D13" s="209" t="s">
        <v>845</v>
      </c>
    </row>
    <row r="14" spans="1:12">
      <c r="A14" s="512"/>
      <c r="B14" s="263" t="s">
        <v>20</v>
      </c>
      <c r="C14" s="212">
        <v>0.1</v>
      </c>
      <c r="D14" s="50" t="s">
        <v>846</v>
      </c>
    </row>
    <row r="15" spans="1:12">
      <c r="A15" s="7" t="s">
        <v>535</v>
      </c>
      <c r="B15" s="7"/>
    </row>
  </sheetData>
  <mergeCells count="2">
    <mergeCell ref="G3:H3"/>
    <mergeCell ref="A13:A14"/>
  </mergeCells>
  <hyperlinks>
    <hyperlink ref="G3:H3" location="Contents!A1" display="Return to contents"/>
  </hyperlinks>
  <pageMargins left="0.7" right="0.7" top="0.75" bottom="0.75" header="0.3" footer="0.3"/>
  <pageSetup paperSize="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zoomScaleNormal="100" workbookViewId="0"/>
  </sheetViews>
  <sheetFormatPr defaultColWidth="9.1796875" defaultRowHeight="14.5"/>
  <cols>
    <col min="1" max="1" width="68.453125" style="1" customWidth="1"/>
    <col min="2"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9" spans="1:12">
      <c r="A9" s="3" t="s">
        <v>540</v>
      </c>
    </row>
    <row r="11" spans="1:12">
      <c r="A11" s="5" t="s">
        <v>551</v>
      </c>
      <c r="B11" s="5" t="s">
        <v>847</v>
      </c>
    </row>
    <row r="12" spans="1:12">
      <c r="A12" s="2" t="s">
        <v>546</v>
      </c>
      <c r="B12" s="40">
        <v>7.9865771812080544</v>
      </c>
    </row>
    <row r="13" spans="1:12">
      <c r="A13" s="2" t="s">
        <v>541</v>
      </c>
      <c r="B13" s="40">
        <v>8.5234899328859104</v>
      </c>
    </row>
    <row r="14" spans="1:12">
      <c r="A14" s="2" t="s">
        <v>542</v>
      </c>
      <c r="B14" s="40">
        <v>8.3892617449664435</v>
      </c>
    </row>
    <row r="15" spans="1:12">
      <c r="A15" s="2" t="s">
        <v>543</v>
      </c>
      <c r="B15" s="182">
        <v>28.523489932885902</v>
      </c>
    </row>
    <row r="16" spans="1:12">
      <c r="A16" s="2" t="s">
        <v>547</v>
      </c>
      <c r="B16" s="40">
        <v>7.1812080536912752</v>
      </c>
    </row>
    <row r="17" spans="1:2">
      <c r="A17" s="2" t="s">
        <v>548</v>
      </c>
      <c r="B17" s="182">
        <v>16.174496644295303</v>
      </c>
    </row>
    <row r="18" spans="1:2">
      <c r="A18" s="2" t="s">
        <v>549</v>
      </c>
      <c r="B18" s="40">
        <v>2.7516778523489935</v>
      </c>
    </row>
    <row r="19" spans="1:2">
      <c r="A19" s="2" t="s">
        <v>545</v>
      </c>
      <c r="B19" s="40">
        <v>6.5771812080536911</v>
      </c>
    </row>
    <row r="20" spans="1:2">
      <c r="A20" s="6" t="s">
        <v>550</v>
      </c>
      <c r="B20" s="183">
        <v>13.89261744966443</v>
      </c>
    </row>
    <row r="21" spans="1:2">
      <c r="A21" s="18" t="s">
        <v>552</v>
      </c>
    </row>
    <row r="22" spans="1:2">
      <c r="A22" s="18" t="s">
        <v>381</v>
      </c>
    </row>
  </sheetData>
  <mergeCells count="1">
    <mergeCell ref="G3:H3"/>
  </mergeCells>
  <hyperlinks>
    <hyperlink ref="G3:H3" location="Contents!A1" display="Return to contents"/>
  </hyperlinks>
  <pageMargins left="0.7" right="0.7" top="0.75" bottom="0.75" header="0.3" footer="0.3"/>
  <pageSetup paperSize="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workbookViewId="0"/>
  </sheetViews>
  <sheetFormatPr defaultColWidth="9.1796875" defaultRowHeight="14.5"/>
  <cols>
    <col min="1" max="16384" width="9.1796875" style="1"/>
  </cols>
  <sheetData>
    <row r="1" spans="1:11">
      <c r="A1" s="2"/>
      <c r="B1" s="2"/>
      <c r="C1" s="2"/>
      <c r="D1" s="2"/>
      <c r="E1" s="2"/>
      <c r="F1" s="2"/>
      <c r="G1" s="2"/>
      <c r="H1" s="2"/>
      <c r="I1" s="2"/>
      <c r="J1" s="2"/>
      <c r="K1" s="2"/>
    </row>
    <row r="2" spans="1:11" ht="15" thickBot="1">
      <c r="A2" s="2"/>
      <c r="B2" s="2"/>
      <c r="C2" s="2"/>
      <c r="D2" s="2"/>
      <c r="E2" s="2"/>
      <c r="F2" s="2"/>
      <c r="G2" s="2"/>
      <c r="H2" s="2"/>
      <c r="I2" s="2"/>
      <c r="J2" s="2"/>
      <c r="K2" s="2"/>
    </row>
    <row r="3" spans="1:11" ht="15.5" thickTop="1" thickBot="1">
      <c r="A3" s="2"/>
      <c r="B3" s="2"/>
      <c r="C3" s="2"/>
      <c r="D3" s="2"/>
      <c r="E3" s="2"/>
      <c r="F3" s="2"/>
      <c r="G3" s="481" t="s">
        <v>46</v>
      </c>
      <c r="H3" s="482"/>
      <c r="I3" s="2"/>
      <c r="J3" s="2"/>
      <c r="K3" s="2"/>
    </row>
    <row r="4" spans="1:11" ht="15" thickTop="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9" spans="1:11">
      <c r="A9" s="66" t="s">
        <v>848</v>
      </c>
    </row>
    <row r="10" spans="1:11">
      <c r="A10" s="3"/>
    </row>
    <row r="11" spans="1:11">
      <c r="A11" s="398" t="s">
        <v>155</v>
      </c>
      <c r="B11" s="399" t="s">
        <v>136</v>
      </c>
      <c r="C11" s="399" t="s">
        <v>137</v>
      </c>
      <c r="D11" s="399" t="s">
        <v>553</v>
      </c>
    </row>
    <row r="12" spans="1:11">
      <c r="A12" s="184" t="s">
        <v>554</v>
      </c>
      <c r="B12" s="400">
        <v>5.5</v>
      </c>
      <c r="C12" s="400">
        <v>4.5</v>
      </c>
      <c r="D12" s="400">
        <v>5</v>
      </c>
    </row>
    <row r="13" spans="1:11">
      <c r="A13" s="184" t="s">
        <v>555</v>
      </c>
      <c r="B13" s="400">
        <v>6.4</v>
      </c>
      <c r="C13" s="400">
        <v>4.9000000000000004</v>
      </c>
      <c r="D13" s="400">
        <v>5.7</v>
      </c>
    </row>
    <row r="14" spans="1:11">
      <c r="A14" s="184" t="s">
        <v>556</v>
      </c>
      <c r="B14" s="400">
        <v>5.7</v>
      </c>
      <c r="C14" s="400">
        <v>4.7</v>
      </c>
      <c r="D14" s="400">
        <v>5.2</v>
      </c>
    </row>
    <row r="15" spans="1:11">
      <c r="A15" s="184" t="s">
        <v>557</v>
      </c>
      <c r="B15" s="400">
        <v>5.9</v>
      </c>
      <c r="C15" s="400">
        <v>4.5999999999999996</v>
      </c>
      <c r="D15" s="400">
        <v>5.3</v>
      </c>
    </row>
    <row r="16" spans="1:11">
      <c r="A16" s="184" t="s">
        <v>558</v>
      </c>
      <c r="B16" s="400">
        <v>5.4</v>
      </c>
      <c r="C16" s="400">
        <v>4.5999999999999996</v>
      </c>
      <c r="D16" s="400">
        <v>5</v>
      </c>
    </row>
    <row r="17" spans="1:4">
      <c r="A17" s="184" t="s">
        <v>559</v>
      </c>
      <c r="B17" s="400">
        <v>5.2</v>
      </c>
      <c r="C17" s="400">
        <v>4.3</v>
      </c>
      <c r="D17" s="400">
        <v>4.8</v>
      </c>
    </row>
    <row r="18" spans="1:4">
      <c r="A18" s="184" t="s">
        <v>560</v>
      </c>
      <c r="B18" s="400">
        <v>5.2</v>
      </c>
      <c r="C18" s="400">
        <v>4.0999999999999996</v>
      </c>
      <c r="D18" s="400">
        <v>4.7</v>
      </c>
    </row>
    <row r="19" spans="1:4">
      <c r="A19" s="184" t="s">
        <v>561</v>
      </c>
      <c r="B19" s="400">
        <v>5.3</v>
      </c>
      <c r="C19" s="400">
        <v>4.5999999999999996</v>
      </c>
      <c r="D19" s="400">
        <v>4.9000000000000004</v>
      </c>
    </row>
    <row r="20" spans="1:4">
      <c r="A20" s="184" t="s">
        <v>562</v>
      </c>
      <c r="B20" s="400">
        <v>5.2</v>
      </c>
      <c r="C20" s="400">
        <v>4.0999999999999996</v>
      </c>
      <c r="D20" s="400">
        <v>4.7</v>
      </c>
    </row>
    <row r="21" spans="1:4">
      <c r="A21" s="184" t="s">
        <v>563</v>
      </c>
      <c r="B21" s="400">
        <v>4.4000000000000004</v>
      </c>
      <c r="C21" s="400">
        <v>3.9</v>
      </c>
      <c r="D21" s="400">
        <v>4.0999999999999996</v>
      </c>
    </row>
    <row r="22" spans="1:4">
      <c r="A22" s="184" t="s">
        <v>564</v>
      </c>
      <c r="B22" s="400">
        <v>4.5</v>
      </c>
      <c r="C22" s="400">
        <v>3.6</v>
      </c>
      <c r="D22" s="400">
        <v>4.0999999999999996</v>
      </c>
    </row>
    <row r="23" spans="1:4">
      <c r="A23" s="184" t="s">
        <v>565</v>
      </c>
      <c r="B23" s="400">
        <v>4.7</v>
      </c>
      <c r="C23" s="400">
        <v>3.6</v>
      </c>
      <c r="D23" s="400">
        <v>4.2</v>
      </c>
    </row>
    <row r="24" spans="1:4">
      <c r="A24" s="184" t="s">
        <v>566</v>
      </c>
      <c r="B24" s="400">
        <v>4.7</v>
      </c>
      <c r="C24" s="400">
        <v>3.3</v>
      </c>
      <c r="D24" s="400">
        <v>4.0999999999999996</v>
      </c>
    </row>
    <row r="25" spans="1:4">
      <c r="A25" s="184" t="s">
        <v>567</v>
      </c>
      <c r="B25" s="400">
        <v>4.0999999999999996</v>
      </c>
      <c r="C25" s="400">
        <v>3.4</v>
      </c>
      <c r="D25" s="400">
        <v>3.8</v>
      </c>
    </row>
    <row r="26" spans="1:4">
      <c r="A26" s="184" t="s">
        <v>568</v>
      </c>
      <c r="B26" s="400">
        <v>3.6</v>
      </c>
      <c r="C26" s="400">
        <v>3.1</v>
      </c>
      <c r="D26" s="400">
        <v>3.3</v>
      </c>
    </row>
    <row r="27" spans="1:4">
      <c r="A27" s="184" t="s">
        <v>569</v>
      </c>
      <c r="B27" s="400">
        <v>3.7</v>
      </c>
      <c r="C27" s="400">
        <v>3.4</v>
      </c>
      <c r="D27" s="400">
        <v>3.6</v>
      </c>
    </row>
    <row r="28" spans="1:4">
      <c r="A28" s="184" t="s">
        <v>570</v>
      </c>
      <c r="B28" s="400">
        <v>3.5</v>
      </c>
      <c r="C28" s="400">
        <v>3.3</v>
      </c>
      <c r="D28" s="400">
        <v>3.4</v>
      </c>
    </row>
    <row r="29" spans="1:4">
      <c r="A29" s="184" t="s">
        <v>571</v>
      </c>
      <c r="B29" s="400">
        <v>3.5</v>
      </c>
      <c r="C29" s="400">
        <v>3</v>
      </c>
      <c r="D29" s="400">
        <v>3.2</v>
      </c>
    </row>
    <row r="30" spans="1:4">
      <c r="A30" s="184" t="s">
        <v>572</v>
      </c>
      <c r="B30" s="400">
        <v>3.4</v>
      </c>
      <c r="C30" s="400">
        <v>2.8</v>
      </c>
      <c r="D30" s="400">
        <v>3.1</v>
      </c>
    </row>
    <row r="31" spans="1:4">
      <c r="A31" s="185" t="s">
        <v>573</v>
      </c>
      <c r="B31" s="401">
        <v>3.5</v>
      </c>
      <c r="C31" s="401">
        <v>3</v>
      </c>
      <c r="D31" s="401">
        <v>3.3</v>
      </c>
    </row>
    <row r="32" spans="1:4">
      <c r="A32" s="7" t="s">
        <v>574</v>
      </c>
    </row>
  </sheetData>
  <mergeCells count="1">
    <mergeCell ref="G3:H3"/>
  </mergeCells>
  <hyperlinks>
    <hyperlink ref="G3:H3" location="Contents!A1" display="Return to contents"/>
  </hyperlinks>
  <pageMargins left="0.7" right="0.7" top="0.75" bottom="0.75" header="0.3" footer="0.3"/>
  <ignoredErrors>
    <ignoredError sqref="A12:A31" numberStoredAsText="1"/>
  </ignoredErrors>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heetViews>
  <sheetFormatPr defaultColWidth="9.1796875" defaultRowHeight="14.5"/>
  <cols>
    <col min="1" max="1" width="14.81640625" style="1" customWidth="1"/>
    <col min="2" max="2" width="9.1796875" style="1"/>
    <col min="3" max="3" width="28.26953125" style="1" customWidth="1"/>
    <col min="4" max="4" width="11.81640625" style="1" customWidth="1"/>
    <col min="5" max="5" width="23.26953125" style="1" customWidth="1"/>
    <col min="6" max="6" width="26.453125" style="1" customWidth="1"/>
    <col min="7" max="7" width="26" style="1" customWidth="1"/>
    <col min="8" max="8" width="20" style="1" customWidth="1"/>
    <col min="9" max="9" width="12.1796875" style="1" customWidth="1"/>
    <col min="10"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51" t="s">
        <v>46</v>
      </c>
      <c r="H3" s="45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9" spans="1:10">
      <c r="A9" s="3" t="s">
        <v>849</v>
      </c>
      <c r="B9" s="2"/>
      <c r="C9" s="2"/>
      <c r="D9" s="2"/>
      <c r="E9" s="2"/>
      <c r="F9" s="2"/>
      <c r="G9" s="2"/>
      <c r="H9" s="2"/>
    </row>
    <row r="11" spans="1:10">
      <c r="A11" s="186" t="s">
        <v>118</v>
      </c>
      <c r="B11" s="240" t="s">
        <v>575</v>
      </c>
      <c r="C11" s="240" t="s">
        <v>576</v>
      </c>
      <c r="D11" s="240" t="s">
        <v>577</v>
      </c>
      <c r="E11" s="240" t="s">
        <v>578</v>
      </c>
      <c r="F11" s="240" t="s">
        <v>579</v>
      </c>
      <c r="G11" s="240" t="s">
        <v>580</v>
      </c>
      <c r="H11" s="215" t="s">
        <v>544</v>
      </c>
      <c r="I11" s="240" t="s">
        <v>550</v>
      </c>
    </row>
    <row r="12" spans="1:10">
      <c r="A12" s="187" t="s">
        <v>581</v>
      </c>
      <c r="B12" s="402">
        <v>5.1974514455942202</v>
      </c>
      <c r="C12" s="402">
        <v>0.98115154840299013</v>
      </c>
      <c r="D12" s="402">
        <v>1.9623030968059803</v>
      </c>
      <c r="E12" s="402">
        <v>1.4054332990637426</v>
      </c>
      <c r="F12" s="402">
        <v>0.68945784482372285</v>
      </c>
      <c r="G12" s="402">
        <v>1.0341867672355842</v>
      </c>
      <c r="H12" s="402">
        <v>1.4584685178963368</v>
      </c>
      <c r="I12" s="402">
        <v>2.9434546452089707</v>
      </c>
    </row>
    <row r="13" spans="1:10">
      <c r="A13" s="187" t="s">
        <v>140</v>
      </c>
      <c r="B13" s="402">
        <v>1.98277586062066</v>
      </c>
      <c r="C13" s="402">
        <v>0.21320170544308217</v>
      </c>
      <c r="D13" s="402">
        <v>2.2386179071523631</v>
      </c>
      <c r="E13" s="402">
        <v>0.93808750394956153</v>
      </c>
      <c r="F13" s="402">
        <v>0.34112272870893151</v>
      </c>
      <c r="G13" s="402">
        <v>0.490363922519089</v>
      </c>
      <c r="H13" s="402">
        <v>0.44772358143047258</v>
      </c>
      <c r="I13" s="402">
        <v>1.1939295504812604</v>
      </c>
    </row>
    <row r="14" spans="1:10">
      <c r="A14" s="188" t="s">
        <v>141</v>
      </c>
      <c r="B14" s="403">
        <v>3.7769592049014271</v>
      </c>
      <c r="C14" s="403">
        <v>0.30122987523753714</v>
      </c>
      <c r="D14" s="403">
        <v>1.9464084246117785</v>
      </c>
      <c r="E14" s="403">
        <v>0.83417503911933355</v>
      </c>
      <c r="F14" s="403">
        <v>0.34757293296638903</v>
      </c>
      <c r="G14" s="403">
        <v>0.64880280820392611</v>
      </c>
      <c r="H14" s="403">
        <v>0.69514586593277805</v>
      </c>
      <c r="I14" s="403">
        <v>1.1817479720857227</v>
      </c>
    </row>
    <row r="15" spans="1:10">
      <c r="A15" s="57" t="s">
        <v>582</v>
      </c>
    </row>
    <row r="16" spans="1:10">
      <c r="A16" s="157" t="s">
        <v>583</v>
      </c>
    </row>
    <row r="17" spans="1:1">
      <c r="A17" s="157" t="s">
        <v>584</v>
      </c>
    </row>
    <row r="18" spans="1:1">
      <c r="A18" s="57" t="s">
        <v>381</v>
      </c>
    </row>
  </sheetData>
  <mergeCells count="1">
    <mergeCell ref="G3:H3"/>
  </mergeCells>
  <hyperlinks>
    <hyperlink ref="G3:H3" location="Contents!A1" display="Return to contents"/>
  </hyperlink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
  <sheetViews>
    <sheetView workbookViewId="0"/>
  </sheetViews>
  <sheetFormatPr defaultColWidth="9.1796875" defaultRowHeight="14.5"/>
  <cols>
    <col min="1" max="1" width="11.453125" style="1" customWidth="1"/>
    <col min="2" max="16384" width="9.1796875" style="1"/>
  </cols>
  <sheetData>
    <row r="1" spans="1:21">
      <c r="A1" s="2"/>
      <c r="B1" s="2"/>
      <c r="C1" s="2"/>
      <c r="D1" s="2"/>
      <c r="E1" s="2"/>
      <c r="F1" s="2"/>
      <c r="G1" s="2"/>
      <c r="H1" s="2"/>
      <c r="I1" s="2"/>
      <c r="J1" s="2"/>
      <c r="K1" s="2"/>
      <c r="L1" s="2"/>
    </row>
    <row r="2" spans="1:21" ht="15" thickBot="1">
      <c r="A2" s="2"/>
      <c r="B2" s="2"/>
      <c r="C2" s="2"/>
      <c r="D2" s="2"/>
      <c r="E2" s="2"/>
      <c r="F2" s="2"/>
      <c r="G2" s="2"/>
      <c r="H2" s="2"/>
      <c r="I2" s="2"/>
      <c r="J2" s="2"/>
      <c r="K2" s="2"/>
      <c r="L2" s="2"/>
    </row>
    <row r="3" spans="1:21" ht="15.5" thickTop="1" thickBot="1">
      <c r="A3" s="2"/>
      <c r="B3" s="2"/>
      <c r="C3" s="2"/>
      <c r="D3" s="2"/>
      <c r="E3" s="2"/>
      <c r="F3" s="2"/>
      <c r="G3" s="451" t="s">
        <v>46</v>
      </c>
      <c r="H3" s="452"/>
      <c r="I3" s="2"/>
      <c r="J3" s="2"/>
      <c r="K3" s="2"/>
      <c r="L3" s="2"/>
    </row>
    <row r="4" spans="1:21" ht="15" thickTop="1">
      <c r="A4" s="2"/>
      <c r="B4" s="2"/>
      <c r="C4" s="2"/>
      <c r="D4" s="2"/>
      <c r="E4" s="2"/>
      <c r="F4" s="2"/>
      <c r="G4" s="2"/>
      <c r="H4" s="2"/>
      <c r="I4" s="2"/>
      <c r="J4" s="2"/>
      <c r="K4" s="2"/>
      <c r="L4" s="2"/>
    </row>
    <row r="5" spans="1:21">
      <c r="A5" s="2"/>
      <c r="B5" s="2"/>
      <c r="C5" s="2"/>
      <c r="D5" s="2"/>
      <c r="E5" s="2"/>
      <c r="F5" s="2"/>
      <c r="G5" s="2"/>
      <c r="H5" s="2"/>
      <c r="I5" s="2"/>
      <c r="J5" s="2"/>
      <c r="K5" s="2"/>
      <c r="L5" s="2"/>
    </row>
    <row r="6" spans="1:21">
      <c r="A6" s="2"/>
      <c r="B6" s="2"/>
      <c r="C6" s="2"/>
      <c r="D6" s="2"/>
      <c r="E6" s="2"/>
      <c r="F6" s="2"/>
      <c r="G6" s="2"/>
      <c r="H6" s="2"/>
      <c r="I6" s="2"/>
      <c r="J6" s="2"/>
      <c r="K6" s="2"/>
      <c r="L6" s="2"/>
    </row>
    <row r="9" spans="1:21">
      <c r="A9" s="3" t="s">
        <v>850</v>
      </c>
    </row>
    <row r="11" spans="1:21">
      <c r="A11" s="249"/>
      <c r="B11" s="477" t="s">
        <v>155</v>
      </c>
      <c r="C11" s="477"/>
      <c r="D11" s="477"/>
      <c r="E11" s="477"/>
      <c r="F11" s="477"/>
      <c r="G11" s="477"/>
      <c r="H11" s="477"/>
      <c r="I11" s="477"/>
      <c r="J11" s="477"/>
      <c r="K11" s="477"/>
      <c r="L11" s="477"/>
      <c r="M11" s="477"/>
      <c r="N11" s="477"/>
      <c r="O11" s="477"/>
      <c r="P11" s="477"/>
      <c r="Q11" s="477"/>
      <c r="R11" s="477"/>
      <c r="S11" s="477"/>
      <c r="T11" s="477"/>
      <c r="U11" s="477"/>
    </row>
    <row r="12" spans="1:21">
      <c r="A12" s="406" t="s">
        <v>118</v>
      </c>
      <c r="B12" s="189" t="s">
        <v>554</v>
      </c>
      <c r="C12" s="189" t="s">
        <v>555</v>
      </c>
      <c r="D12" s="189" t="s">
        <v>556</v>
      </c>
      <c r="E12" s="189" t="s">
        <v>557</v>
      </c>
      <c r="F12" s="189" t="s">
        <v>558</v>
      </c>
      <c r="G12" s="189" t="s">
        <v>559</v>
      </c>
      <c r="H12" s="189" t="s">
        <v>560</v>
      </c>
      <c r="I12" s="189" t="s">
        <v>561</v>
      </c>
      <c r="J12" s="189" t="s">
        <v>562</v>
      </c>
      <c r="K12" s="189" t="s">
        <v>563</v>
      </c>
      <c r="L12" s="189" t="s">
        <v>564</v>
      </c>
      <c r="M12" s="189" t="s">
        <v>565</v>
      </c>
      <c r="N12" s="189" t="s">
        <v>566</v>
      </c>
      <c r="O12" s="189" t="s">
        <v>567</v>
      </c>
      <c r="P12" s="189" t="s">
        <v>568</v>
      </c>
      <c r="Q12" s="189" t="s">
        <v>569</v>
      </c>
      <c r="R12" s="189" t="s">
        <v>570</v>
      </c>
      <c r="S12" s="189" t="s">
        <v>571</v>
      </c>
      <c r="T12" s="189" t="s">
        <v>572</v>
      </c>
      <c r="U12" s="189" t="s">
        <v>573</v>
      </c>
    </row>
    <row r="13" spans="1:21">
      <c r="A13" s="241" t="s">
        <v>585</v>
      </c>
      <c r="B13" s="404">
        <v>33.500449408046094</v>
      </c>
      <c r="C13" s="404">
        <v>28.472420622195273</v>
      </c>
      <c r="D13" s="404">
        <v>26.20798776439019</v>
      </c>
      <c r="E13" s="404">
        <v>25.333418104101764</v>
      </c>
      <c r="F13" s="404">
        <v>25.484649419440082</v>
      </c>
      <c r="G13" s="404">
        <v>26.465995606644729</v>
      </c>
      <c r="H13" s="404">
        <v>25.334677969729974</v>
      </c>
      <c r="I13" s="404">
        <v>23.816057707385919</v>
      </c>
      <c r="J13" s="404">
        <v>21.408046116823709</v>
      </c>
      <c r="K13" s="404">
        <v>21.375113288100426</v>
      </c>
      <c r="L13" s="404">
        <v>21.339360863245837</v>
      </c>
      <c r="M13" s="404">
        <v>20.346365917890914</v>
      </c>
      <c r="N13" s="404">
        <v>19.540453494152995</v>
      </c>
      <c r="O13" s="404">
        <v>17.298711931058637</v>
      </c>
      <c r="P13" s="404">
        <v>17.059224922939364</v>
      </c>
      <c r="Q13" s="404">
        <v>17.78603401084948</v>
      </c>
      <c r="R13" s="404">
        <v>14.492777091372508</v>
      </c>
      <c r="S13" s="404">
        <v>16.879387133566588</v>
      </c>
      <c r="T13" s="404">
        <v>15.221961704413411</v>
      </c>
      <c r="U13" s="404">
        <v>14.935286973678522</v>
      </c>
    </row>
    <row r="14" spans="1:21">
      <c r="A14" s="241" t="s">
        <v>586</v>
      </c>
      <c r="B14" s="404">
        <v>12.3125824773067</v>
      </c>
      <c r="C14" s="404">
        <v>12.515091176560958</v>
      </c>
      <c r="D14" s="404">
        <v>12.97167701418833</v>
      </c>
      <c r="E14" s="404">
        <v>12.141318994162484</v>
      </c>
      <c r="F14" s="404">
        <v>12.860476540471996</v>
      </c>
      <c r="G14" s="404">
        <v>11.205686773228486</v>
      </c>
      <c r="H14" s="404">
        <v>10.569922681015589</v>
      </c>
      <c r="I14" s="404">
        <v>10.976192260497593</v>
      </c>
      <c r="J14" s="404">
        <v>10.57155888207275</v>
      </c>
      <c r="K14" s="404">
        <v>8.9637863033345297</v>
      </c>
      <c r="L14" s="404">
        <v>10.264609648882917</v>
      </c>
      <c r="M14" s="404">
        <v>9.9546839016417792</v>
      </c>
      <c r="N14" s="404">
        <v>10.366259809349044</v>
      </c>
      <c r="O14" s="404">
        <v>10.593571503725046</v>
      </c>
      <c r="P14" s="404">
        <v>9.0179520653576066</v>
      </c>
      <c r="Q14" s="404">
        <v>9.3237792019393453</v>
      </c>
      <c r="R14" s="404">
        <v>9.0860502405130941</v>
      </c>
      <c r="S14" s="404">
        <v>8.5922843889909402</v>
      </c>
      <c r="T14" s="404">
        <v>7.2099387410426088</v>
      </c>
      <c r="U14" s="404">
        <v>7.7510831035840884</v>
      </c>
    </row>
    <row r="15" spans="1:21">
      <c r="A15" s="242" t="s">
        <v>472</v>
      </c>
      <c r="B15" s="405">
        <v>16.289559539487268</v>
      </c>
      <c r="C15" s="405">
        <v>15.273788355446133</v>
      </c>
      <c r="D15" s="405">
        <v>14.982344925201208</v>
      </c>
      <c r="E15" s="405">
        <v>13.392608024404307</v>
      </c>
      <c r="F15" s="405">
        <v>13.69527137622015</v>
      </c>
      <c r="G15" s="405">
        <v>11.452739940372805</v>
      </c>
      <c r="H15" s="405">
        <v>12.395481086018115</v>
      </c>
      <c r="I15" s="405">
        <v>10.18189485785425</v>
      </c>
      <c r="J15" s="405">
        <v>9.9744062517843712</v>
      </c>
      <c r="K15" s="405">
        <v>11.715207641208025</v>
      </c>
      <c r="L15" s="405">
        <v>9.4713401584822705</v>
      </c>
      <c r="M15" s="405">
        <v>10.892648976812364</v>
      </c>
      <c r="N15" s="405">
        <v>10.111924559264546</v>
      </c>
      <c r="O15" s="405">
        <v>9.5110115176908412</v>
      </c>
      <c r="P15" s="405">
        <v>10.144519836853098</v>
      </c>
      <c r="Q15" s="405">
        <v>9.7496980102730273</v>
      </c>
      <c r="R15" s="405">
        <v>8.9904251971650186</v>
      </c>
      <c r="S15" s="405">
        <v>10.42044732782869</v>
      </c>
      <c r="T15" s="405">
        <v>9.2897205400610456</v>
      </c>
      <c r="U15" s="405">
        <v>9.5041611254012963</v>
      </c>
    </row>
    <row r="16" spans="1:21">
      <c r="A16" s="7" t="s">
        <v>574</v>
      </c>
    </row>
  </sheetData>
  <mergeCells count="2">
    <mergeCell ref="G3:H3"/>
    <mergeCell ref="B11:U11"/>
  </mergeCells>
  <hyperlinks>
    <hyperlink ref="G3:H3" location="Contents!A1" display="Return to contents"/>
  </hyperlinks>
  <pageMargins left="0.7" right="0.7" top="0.75" bottom="0.75" header="0.3" footer="0.3"/>
  <ignoredErrors>
    <ignoredError sqref="B12:U12" numberStoredAsText="1"/>
  </ignoredErrors>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heetViews>
  <sheetFormatPr defaultColWidth="9.1796875" defaultRowHeight="14.5"/>
  <cols>
    <col min="1" max="1" width="19.7265625" style="1" customWidth="1"/>
    <col min="2" max="2" width="29.7265625" style="1" customWidth="1"/>
    <col min="3" max="16384" width="9.1796875" style="1"/>
  </cols>
  <sheetData>
    <row r="1" spans="1:10">
      <c r="A1" s="2"/>
      <c r="B1" s="2"/>
      <c r="C1" s="2"/>
      <c r="D1" s="2"/>
      <c r="E1" s="2"/>
      <c r="F1" s="2"/>
      <c r="G1" s="2"/>
      <c r="H1" s="2"/>
      <c r="I1" s="2"/>
      <c r="J1" s="2"/>
    </row>
    <row r="2" spans="1:10" ht="15" thickBot="1">
      <c r="A2" s="2"/>
      <c r="B2" s="2"/>
      <c r="C2" s="2"/>
      <c r="D2" s="2"/>
      <c r="E2" s="2"/>
      <c r="F2" s="2"/>
      <c r="G2" s="2"/>
      <c r="H2" s="2"/>
      <c r="I2" s="2"/>
      <c r="J2" s="2"/>
    </row>
    <row r="3" spans="1:10" ht="15.5" thickTop="1" thickBot="1">
      <c r="A3" s="2"/>
      <c r="B3" s="2"/>
      <c r="C3" s="2"/>
      <c r="D3" s="2"/>
      <c r="E3" s="2"/>
      <c r="F3" s="2"/>
      <c r="G3" s="451" t="s">
        <v>46</v>
      </c>
      <c r="H3" s="452"/>
      <c r="I3" s="2"/>
      <c r="J3" s="2"/>
    </row>
    <row r="4" spans="1:10" ht="15" thickTop="1">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9" spans="1:10">
      <c r="A9" s="3" t="s">
        <v>851</v>
      </c>
    </row>
    <row r="11" spans="1:10" ht="21">
      <c r="A11" s="190" t="s">
        <v>52</v>
      </c>
      <c r="B11" s="190" t="s">
        <v>48</v>
      </c>
      <c r="C11" s="243" t="s">
        <v>587</v>
      </c>
    </row>
    <row r="12" spans="1:10">
      <c r="A12" s="191" t="s">
        <v>197</v>
      </c>
      <c r="B12" s="194" t="s">
        <v>30</v>
      </c>
      <c r="C12" s="407">
        <v>3.2</v>
      </c>
    </row>
    <row r="13" spans="1:10">
      <c r="A13" s="192" t="s">
        <v>424</v>
      </c>
      <c r="B13" s="192" t="s">
        <v>33</v>
      </c>
      <c r="C13" s="408">
        <v>6.2</v>
      </c>
    </row>
    <row r="14" spans="1:10">
      <c r="A14" s="192"/>
      <c r="B14" s="192" t="s">
        <v>168</v>
      </c>
      <c r="C14" s="408">
        <v>3.1</v>
      </c>
    </row>
    <row r="15" spans="1:10">
      <c r="A15" s="192" t="s">
        <v>22</v>
      </c>
      <c r="B15" s="192" t="s">
        <v>27</v>
      </c>
      <c r="C15" s="408">
        <v>2.9</v>
      </c>
    </row>
    <row r="16" spans="1:10">
      <c r="A16" s="192"/>
      <c r="B16" s="192" t="s">
        <v>26</v>
      </c>
      <c r="C16" s="408">
        <v>3.6</v>
      </c>
    </row>
    <row r="17" spans="1:3">
      <c r="A17" s="192"/>
      <c r="B17" s="192" t="s">
        <v>25</v>
      </c>
      <c r="C17" s="408">
        <v>4.0999999999999996</v>
      </c>
    </row>
    <row r="18" spans="1:3">
      <c r="A18" s="192"/>
      <c r="B18" s="192" t="s">
        <v>368</v>
      </c>
      <c r="C18" s="408">
        <v>5.9</v>
      </c>
    </row>
    <row r="19" spans="1:3">
      <c r="A19" s="192" t="s">
        <v>538</v>
      </c>
      <c r="B19" s="192" t="s">
        <v>21</v>
      </c>
      <c r="C19" s="408">
        <v>4</v>
      </c>
    </row>
    <row r="20" spans="1:3">
      <c r="A20" s="193"/>
      <c r="B20" s="193" t="s">
        <v>20</v>
      </c>
      <c r="C20" s="409">
        <v>2</v>
      </c>
    </row>
    <row r="21" spans="1:3">
      <c r="A21" s="410"/>
      <c r="B21" s="410"/>
      <c r="C21" s="411"/>
    </row>
    <row r="22" spans="1:3">
      <c r="A22" s="3" t="s">
        <v>852</v>
      </c>
      <c r="C22" s="220"/>
    </row>
    <row r="23" spans="1:3" ht="22">
      <c r="A23" s="195" t="s">
        <v>52</v>
      </c>
      <c r="B23" s="195" t="s">
        <v>48</v>
      </c>
      <c r="C23" s="196" t="s">
        <v>587</v>
      </c>
    </row>
    <row r="24" spans="1:3">
      <c r="A24" s="197" t="s">
        <v>197</v>
      </c>
      <c r="B24" s="199" t="s">
        <v>30</v>
      </c>
      <c r="C24" s="244">
        <v>10.792734572142034</v>
      </c>
    </row>
    <row r="25" spans="1:3">
      <c r="A25" s="46" t="s">
        <v>424</v>
      </c>
      <c r="B25" s="46" t="s">
        <v>33</v>
      </c>
      <c r="C25" s="45">
        <v>22.124325696102865</v>
      </c>
    </row>
    <row r="26" spans="1:3">
      <c r="A26" s="46"/>
      <c r="B26" s="46" t="s">
        <v>168</v>
      </c>
      <c r="C26" s="45">
        <v>10.548754923878047</v>
      </c>
    </row>
    <row r="27" spans="1:3">
      <c r="A27" s="46" t="s">
        <v>22</v>
      </c>
      <c r="B27" s="46" t="s">
        <v>27</v>
      </c>
      <c r="C27" s="278">
        <v>9.4464504565288276</v>
      </c>
    </row>
    <row r="28" spans="1:3">
      <c r="A28" s="46"/>
      <c r="B28" s="46" t="s">
        <v>26</v>
      </c>
      <c r="C28" s="45">
        <v>11.540195977549255</v>
      </c>
    </row>
    <row r="29" spans="1:3">
      <c r="A29" s="46"/>
      <c r="B29" s="46" t="s">
        <v>25</v>
      </c>
      <c r="C29" s="45">
        <v>15.409598407803291</v>
      </c>
    </row>
    <row r="30" spans="1:3">
      <c r="A30" s="46"/>
      <c r="B30" s="46" t="s">
        <v>368</v>
      </c>
      <c r="C30" s="45">
        <v>24.990562718397602</v>
      </c>
    </row>
    <row r="31" spans="1:3">
      <c r="A31" s="46" t="s">
        <v>538</v>
      </c>
      <c r="B31" s="46" t="s">
        <v>21</v>
      </c>
      <c r="C31" s="45">
        <v>15.971156738007672</v>
      </c>
    </row>
    <row r="32" spans="1:3">
      <c r="A32" s="198"/>
      <c r="B32" s="198" t="s">
        <v>20</v>
      </c>
      <c r="C32" s="279">
        <v>6.9383797669919822</v>
      </c>
    </row>
    <row r="33" spans="1:1">
      <c r="A33" s="7" t="s">
        <v>381</v>
      </c>
    </row>
  </sheetData>
  <mergeCells count="1">
    <mergeCell ref="G3:H3"/>
  </mergeCells>
  <hyperlinks>
    <hyperlink ref="G3:H3" location="Contents!A1" display="Return to contents"/>
  </hyperlink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heetViews>
  <sheetFormatPr defaultColWidth="9.1796875" defaultRowHeight="14.5"/>
  <cols>
    <col min="1" max="1" width="15.54296875" style="1" customWidth="1"/>
    <col min="2" max="2" width="23.453125" style="1" customWidth="1"/>
    <col min="3" max="16384" width="9.1796875" style="1"/>
  </cols>
  <sheetData>
    <row r="1" spans="1:12">
      <c r="A1" s="2"/>
      <c r="B1" s="2"/>
      <c r="C1" s="2"/>
      <c r="D1" s="2"/>
      <c r="E1" s="2"/>
      <c r="F1" s="2"/>
      <c r="G1" s="2"/>
      <c r="H1" s="2"/>
      <c r="I1" s="2"/>
      <c r="J1" s="2"/>
      <c r="K1" s="2"/>
      <c r="L1" s="2"/>
    </row>
    <row r="2" spans="1:12" ht="15" thickBot="1">
      <c r="A2" s="2"/>
      <c r="B2" s="2"/>
      <c r="C2" s="2"/>
      <c r="D2" s="2"/>
      <c r="E2" s="2"/>
      <c r="F2" s="2"/>
      <c r="G2" s="2"/>
      <c r="H2" s="2"/>
      <c r="I2" s="2"/>
      <c r="J2" s="2"/>
      <c r="K2" s="2"/>
      <c r="L2" s="2"/>
    </row>
    <row r="3" spans="1:12" ht="15.5" thickTop="1" thickBot="1">
      <c r="A3" s="2"/>
      <c r="B3" s="2"/>
      <c r="C3" s="2"/>
      <c r="D3" s="2"/>
      <c r="E3" s="2"/>
      <c r="F3" s="2"/>
      <c r="G3" s="451" t="s">
        <v>46</v>
      </c>
      <c r="H3" s="452"/>
      <c r="I3" s="2"/>
      <c r="J3" s="2"/>
      <c r="K3" s="2"/>
      <c r="L3" s="2"/>
    </row>
    <row r="4" spans="1:12" ht="15" thickTop="1">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9" spans="1:12">
      <c r="A9" s="3" t="s">
        <v>588</v>
      </c>
    </row>
    <row r="11" spans="1:12">
      <c r="A11" s="5" t="s">
        <v>78</v>
      </c>
      <c r="B11" s="117" t="s">
        <v>592</v>
      </c>
    </row>
    <row r="12" spans="1:12">
      <c r="A12" s="200" t="s">
        <v>68</v>
      </c>
      <c r="B12" s="412">
        <v>12.1</v>
      </c>
    </row>
    <row r="13" spans="1:12">
      <c r="A13" s="200" t="s">
        <v>64</v>
      </c>
      <c r="B13" s="245">
        <v>5.9</v>
      </c>
    </row>
    <row r="14" spans="1:12">
      <c r="A14" s="200" t="s">
        <v>83</v>
      </c>
      <c r="B14" s="245">
        <v>5.7</v>
      </c>
    </row>
    <row r="15" spans="1:12">
      <c r="A15" s="200" t="s">
        <v>60</v>
      </c>
      <c r="B15" s="245">
        <v>4.7</v>
      </c>
    </row>
    <row r="16" spans="1:12">
      <c r="A16" s="200" t="s">
        <v>589</v>
      </c>
      <c r="B16" s="245">
        <v>3.8861111111111111</v>
      </c>
    </row>
    <row r="17" spans="1:2">
      <c r="A17" s="200" t="s">
        <v>62</v>
      </c>
      <c r="B17" s="245">
        <v>3.8</v>
      </c>
    </row>
    <row r="18" spans="1:2">
      <c r="A18" s="200" t="s">
        <v>59</v>
      </c>
      <c r="B18" s="245">
        <v>3.4</v>
      </c>
    </row>
    <row r="19" spans="1:2">
      <c r="A19" s="200" t="s">
        <v>30</v>
      </c>
      <c r="B19" s="245">
        <v>3.1</v>
      </c>
    </row>
    <row r="20" spans="1:2">
      <c r="A20" s="200" t="s">
        <v>85</v>
      </c>
      <c r="B20" s="245">
        <v>2</v>
      </c>
    </row>
    <row r="21" spans="1:2">
      <c r="A21" s="200" t="s">
        <v>590</v>
      </c>
      <c r="B21" s="245">
        <v>2</v>
      </c>
    </row>
    <row r="22" spans="1:2">
      <c r="A22" s="200" t="s">
        <v>80</v>
      </c>
      <c r="B22" s="245">
        <v>1.9</v>
      </c>
    </row>
    <row r="23" spans="1:2">
      <c r="A23" s="201" t="s">
        <v>591</v>
      </c>
      <c r="B23" s="246">
        <v>0.7</v>
      </c>
    </row>
    <row r="24" spans="1:2" ht="58.5" customHeight="1">
      <c r="A24" s="462" t="s">
        <v>593</v>
      </c>
      <c r="B24" s="462"/>
    </row>
    <row r="25" spans="1:2">
      <c r="A25" s="18" t="s">
        <v>66</v>
      </c>
      <c r="B25" s="2"/>
    </row>
  </sheetData>
  <mergeCells count="2">
    <mergeCell ref="G3:H3"/>
    <mergeCell ref="A24:B24"/>
  </mergeCells>
  <hyperlinks>
    <hyperlink ref="G3:H3" location="Contents!A1" display="Return to contents"/>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327b5e7c-2b1f-4b64-98c7-b2d318d359c5"/>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5269528767D8C94C92AA3A9983B7ABAF" ma:contentTypeVersion="1" ma:contentTypeDescription="AIHW Project Document" ma:contentTypeScope="" ma:versionID="0641fc57c6a40ce2a9590c2d4927e293">
  <xsd:schema xmlns:xsd="http://www.w3.org/2001/XMLSchema" xmlns:xs="http://www.w3.org/2001/XMLSchema" xmlns:p="http://schemas.microsoft.com/office/2006/metadata/properties" xmlns:ns2="327b5e7c-2b1f-4b64-98c7-b2d318d359c5" targetNamespace="http://schemas.microsoft.com/office/2006/metadata/properties" ma:root="true" ma:fieldsID="3a162b36b3aef61cdc443d2659b8299f" ns2:_="">
    <xsd:import namespace="327b5e7c-2b1f-4b64-98c7-b2d318d359c5"/>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7b5e7c-2b1f-4b64-98c7-b2d318d359c5"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f7e55e13-eb04-4d5e-b3d0-1373cc4449f8}" ma:internalName="AIHW_PPR_ProjectCategoryLookup" ma:showField="Title" ma:web="{327b5e7c-2b1f-4b64-98c7-b2d318d359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E50858-7FBE-4BFE-8237-C2D6BFFBA04A}">
  <ds:schemaRefs>
    <ds:schemaRef ds:uri="http://schemas.microsoft.com/sharepoint/v3/contenttype/forms"/>
  </ds:schemaRefs>
</ds:datastoreItem>
</file>

<file path=customXml/itemProps2.xml><?xml version="1.0" encoding="utf-8"?>
<ds:datastoreItem xmlns:ds="http://schemas.openxmlformats.org/officeDocument/2006/customXml" ds:itemID="{48170D2C-9396-40BB-B880-7EBBEBF19ACE}">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327b5e7c-2b1f-4b64-98c7-b2d318d359c5"/>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9C00F418-92E7-453F-B659-18B3DD5ADA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7b5e7c-2b1f-4b64-98c7-b2d318d359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82</vt:i4>
      </vt:variant>
    </vt:vector>
  </HeadingPairs>
  <TitlesOfParts>
    <vt:vector size="82" baseType="lpstr">
      <vt:lpstr>Contents</vt:lpstr>
      <vt:lpstr>1.1</vt:lpstr>
      <vt:lpstr>1.2</vt:lpstr>
      <vt:lpstr>1.3</vt:lpstr>
      <vt:lpstr>1.4</vt:lpstr>
      <vt:lpstr>2.1</vt:lpstr>
      <vt:lpstr>2.2</vt:lpstr>
      <vt:lpstr>2.3</vt:lpstr>
      <vt:lpstr>3.1</vt:lpstr>
      <vt:lpstr>3.2</vt:lpstr>
      <vt:lpstr>3.3</vt:lpstr>
      <vt:lpstr>4.1</vt:lpstr>
      <vt:lpstr>4.2</vt:lpstr>
      <vt:lpstr>4.3</vt:lpstr>
      <vt:lpstr>5.1</vt:lpstr>
      <vt:lpstr>5.2</vt:lpstr>
      <vt:lpstr>5.3</vt:lpstr>
      <vt:lpstr>6.1</vt:lpstr>
      <vt:lpstr>6.2</vt:lpstr>
      <vt:lpstr>6.3</vt:lpstr>
      <vt:lpstr>6.4</vt:lpstr>
      <vt:lpstr>7.1</vt:lpstr>
      <vt:lpstr>7.2</vt:lpstr>
      <vt:lpstr>8.1</vt:lpstr>
      <vt:lpstr>8.2</vt:lpstr>
      <vt:lpstr>8.3</vt:lpstr>
      <vt:lpstr>8.4</vt:lpstr>
      <vt:lpstr>8.5</vt:lpstr>
      <vt:lpstr>8.6</vt:lpstr>
      <vt:lpstr>8.7</vt:lpstr>
      <vt:lpstr>8.8</vt:lpstr>
      <vt:lpstr>9.1</vt:lpstr>
      <vt:lpstr>9.2</vt:lpstr>
      <vt:lpstr>9.3</vt:lpstr>
      <vt:lpstr>10.1</vt:lpstr>
      <vt:lpstr>10.2</vt:lpstr>
      <vt:lpstr>10.3</vt:lpstr>
      <vt:lpstr>10.4</vt:lpstr>
      <vt:lpstr>11.1</vt:lpstr>
      <vt:lpstr>11.2</vt:lpstr>
      <vt:lpstr>12.1</vt:lpstr>
      <vt:lpstr>12.2</vt:lpstr>
      <vt:lpstr>12.3</vt:lpstr>
      <vt:lpstr>12.4</vt:lpstr>
      <vt:lpstr>12.5</vt:lpstr>
      <vt:lpstr>12.6</vt:lpstr>
      <vt:lpstr>12.7</vt:lpstr>
      <vt:lpstr>12.8</vt:lpstr>
      <vt:lpstr>12.9</vt:lpstr>
      <vt:lpstr>12.10</vt:lpstr>
      <vt:lpstr>12.11</vt:lpstr>
      <vt:lpstr>12.12</vt:lpstr>
      <vt:lpstr>12.13</vt:lpstr>
      <vt:lpstr>13.1</vt:lpstr>
      <vt:lpstr>13.2</vt:lpstr>
      <vt:lpstr>14.1</vt:lpstr>
      <vt:lpstr>14.2</vt:lpstr>
      <vt:lpstr>14.3</vt:lpstr>
      <vt:lpstr>14.4</vt:lpstr>
      <vt:lpstr>15.1</vt:lpstr>
      <vt:lpstr>15.2</vt:lpstr>
      <vt:lpstr>15.3</vt:lpstr>
      <vt:lpstr>15.4</vt:lpstr>
      <vt:lpstr>16.1</vt:lpstr>
      <vt:lpstr>16.2</vt:lpstr>
      <vt:lpstr>16.3</vt:lpstr>
      <vt:lpstr>16.4</vt:lpstr>
      <vt:lpstr>16.5</vt:lpstr>
      <vt:lpstr>16.6</vt:lpstr>
      <vt:lpstr>16.7</vt:lpstr>
      <vt:lpstr>17.1</vt:lpstr>
      <vt:lpstr>17.2</vt:lpstr>
      <vt:lpstr>17.3</vt:lpstr>
      <vt:lpstr>17.4</vt:lpstr>
      <vt:lpstr>17.5</vt:lpstr>
      <vt:lpstr>17.6</vt:lpstr>
      <vt:lpstr>18.1</vt:lpstr>
      <vt:lpstr>18.2</vt:lpstr>
      <vt:lpstr>18.3</vt:lpstr>
      <vt:lpstr>18.4</vt:lpstr>
      <vt:lpstr>18.5</vt:lpstr>
      <vt:lpstr>18.6</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Howlett, Maddie</dc:creator>
  <cp:lastModifiedBy>Hopkins, Davis</cp:lastModifiedBy>
  <dcterms:created xsi:type="dcterms:W3CDTF">2019-11-04T02:06:57Z</dcterms:created>
  <dcterms:modified xsi:type="dcterms:W3CDTF">2022-01-14T04:18:03Z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0x010100B4A1F787F0C441AC878A307E051D262E005269528767D8C94C92AA3A9983B7ABAF</vt:lpwstr>
  </property>
</Properties>
</file>