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College\"/>
    </mc:Choice>
  </mc:AlternateContent>
  <bookViews>
    <workbookView xWindow="0" yWindow="0" windowWidth="28800" windowHeight="10710" activeTab="1"/>
  </bookViews>
  <sheets>
    <sheet name="Raw data (face in FoV)" sheetId="1" r:id="rId1"/>
    <sheet name="Parsed results (face in FoV)" sheetId="2" r:id="rId2"/>
    <sheet name="Raw data (no face in FoV)" sheetId="3" r:id="rId3"/>
    <sheet name="Parsed results (no face in FoV)" sheetId="4" r:id="rId4"/>
  </sheets>
  <definedNames>
    <definedName name="_xlnm._FilterDatabase" localSheetId="1" hidden="1">'Parsed results (face in FoV)'!$A$1:$B$64</definedName>
    <definedName name="_xlnm._FilterDatabase" localSheetId="3" hidden="1">'Parsed results (no face in FoV)'!$A$1:$B$45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D13" i="4"/>
  <c r="E13" i="4" s="1"/>
  <c r="D15" i="4"/>
  <c r="E2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D7" i="4"/>
  <c r="E7" i="4" s="1"/>
  <c r="E11" i="4"/>
  <c r="E9" i="4"/>
  <c r="E8" i="4"/>
  <c r="E2" i="4"/>
  <c r="D4" i="4"/>
  <c r="E4" i="4" s="1"/>
  <c r="D3" i="4"/>
  <c r="E3" i="4" s="1"/>
  <c r="D6" i="4"/>
  <c r="E6" i="4" s="1"/>
  <c r="D5" i="4"/>
  <c r="E5" i="4" s="1"/>
  <c r="D12" i="4"/>
  <c r="E12" i="4" s="1"/>
  <c r="D10" i="4"/>
  <c r="E10" i="4" s="1"/>
  <c r="C4" i="3"/>
  <c r="D4" i="3" s="1"/>
  <c r="C5" i="3"/>
  <c r="D5" i="3"/>
  <c r="C6" i="3"/>
  <c r="D6" i="3"/>
  <c r="C7" i="3"/>
  <c r="D7" i="3"/>
  <c r="C8" i="3"/>
  <c r="D8" i="3" s="1"/>
  <c r="C9" i="3"/>
  <c r="D9" i="3"/>
  <c r="C10" i="3"/>
  <c r="D10" i="3" s="1"/>
  <c r="C11" i="3"/>
  <c r="D11" i="3"/>
  <c r="C12" i="3"/>
  <c r="D12" i="3" s="1"/>
  <c r="C13" i="3"/>
  <c r="D13" i="3" s="1"/>
  <c r="C14" i="3"/>
  <c r="D14" i="3"/>
  <c r="C15" i="3"/>
  <c r="D15" i="3"/>
  <c r="C16" i="3"/>
  <c r="D16" i="3" s="1"/>
  <c r="C17" i="3"/>
  <c r="D17" i="3"/>
  <c r="C18" i="3"/>
  <c r="D18" i="3"/>
  <c r="C19" i="3"/>
  <c r="D19" i="3" s="1"/>
  <c r="C20" i="3"/>
  <c r="D20" i="3" s="1"/>
  <c r="C21" i="3"/>
  <c r="D21" i="3" s="1"/>
  <c r="C22" i="3"/>
  <c r="D22" i="3" s="1"/>
  <c r="C23" i="3"/>
  <c r="D23" i="3"/>
  <c r="C24" i="3"/>
  <c r="D24" i="3" s="1"/>
  <c r="C25" i="3"/>
  <c r="D25" i="3"/>
  <c r="C26" i="3"/>
  <c r="D26" i="3" s="1"/>
  <c r="C27" i="3"/>
  <c r="D27" i="3"/>
  <c r="C28" i="3"/>
  <c r="D28" i="3" s="1"/>
  <c r="C29" i="3"/>
  <c r="D29" i="3"/>
  <c r="C30" i="3"/>
  <c r="D30" i="3"/>
  <c r="C31" i="3"/>
  <c r="D31" i="3" s="1"/>
  <c r="C32" i="3"/>
  <c r="D32" i="3" s="1"/>
  <c r="C33" i="3"/>
  <c r="D33" i="3" s="1"/>
  <c r="C34" i="3"/>
  <c r="D34" i="3"/>
  <c r="C35" i="3"/>
  <c r="D35" i="3"/>
  <c r="C36" i="3"/>
  <c r="D36" i="3" s="1"/>
  <c r="C37" i="3"/>
  <c r="D37" i="3"/>
  <c r="C38" i="3"/>
  <c r="D38" i="3"/>
  <c r="C39" i="3"/>
  <c r="D39" i="3" s="1"/>
  <c r="C40" i="3"/>
  <c r="D40" i="3" s="1"/>
  <c r="C41" i="3"/>
  <c r="D41" i="3"/>
  <c r="C42" i="3"/>
  <c r="D42" i="3" s="1"/>
  <c r="C43" i="3"/>
  <c r="D43" i="3" s="1"/>
  <c r="C44" i="3"/>
  <c r="D44" i="3" s="1"/>
  <c r="C45" i="3"/>
  <c r="D45" i="3" s="1"/>
  <c r="C46" i="3"/>
  <c r="D46" i="3"/>
  <c r="C47" i="3"/>
  <c r="D47" i="3"/>
  <c r="C48" i="3"/>
  <c r="D48" i="3" s="1"/>
  <c r="C49" i="3"/>
  <c r="D49" i="3"/>
  <c r="C50" i="3"/>
  <c r="D50" i="3"/>
  <c r="C51" i="3"/>
  <c r="D51" i="3" s="1"/>
  <c r="C52" i="3"/>
  <c r="D52" i="3" s="1"/>
  <c r="C53" i="3"/>
  <c r="D53" i="3"/>
  <c r="C54" i="3"/>
  <c r="D54" i="3" s="1"/>
  <c r="C55" i="3"/>
  <c r="D55" i="3"/>
  <c r="C56" i="3"/>
  <c r="D56" i="3" s="1"/>
  <c r="C57" i="3"/>
  <c r="D57" i="3" s="1"/>
  <c r="C58" i="3"/>
  <c r="D58" i="3"/>
  <c r="C59" i="3"/>
  <c r="D59" i="3"/>
  <c r="C60" i="3"/>
  <c r="D60" i="3" s="1"/>
  <c r="C61" i="3"/>
  <c r="D61" i="3"/>
  <c r="C62" i="3"/>
  <c r="D62" i="3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/>
  <c r="C70" i="3"/>
  <c r="D70" i="3"/>
  <c r="C71" i="3"/>
  <c r="D71" i="3"/>
  <c r="C72" i="3"/>
  <c r="D72" i="3" s="1"/>
  <c r="C73" i="3"/>
  <c r="D73" i="3"/>
  <c r="C74" i="3"/>
  <c r="D74" i="3" s="1"/>
  <c r="C75" i="3"/>
  <c r="D75" i="3" s="1"/>
  <c r="C76" i="3"/>
  <c r="D76" i="3" s="1"/>
  <c r="C77" i="3"/>
  <c r="D77" i="3" s="1"/>
  <c r="C78" i="3"/>
  <c r="D78" i="3"/>
  <c r="C79" i="3"/>
  <c r="D79" i="3"/>
  <c r="C80" i="3"/>
  <c r="D80" i="3" s="1"/>
  <c r="C81" i="3"/>
  <c r="D81" i="3" s="1"/>
  <c r="C82" i="3"/>
  <c r="D82" i="3"/>
  <c r="C83" i="3"/>
  <c r="D83" i="3" s="1"/>
  <c r="C84" i="3"/>
  <c r="D84" i="3" s="1"/>
  <c r="C85" i="3"/>
  <c r="D85" i="3"/>
  <c r="C86" i="3"/>
  <c r="D86" i="3" s="1"/>
  <c r="C87" i="3"/>
  <c r="D87" i="3"/>
  <c r="C88" i="3"/>
  <c r="D88" i="3" s="1"/>
  <c r="C89" i="3"/>
  <c r="D89" i="3"/>
  <c r="C90" i="3"/>
  <c r="D90" i="3"/>
  <c r="C91" i="3"/>
  <c r="D91" i="3"/>
  <c r="C92" i="3"/>
  <c r="D92" i="3" s="1"/>
  <c r="C93" i="3"/>
  <c r="D93" i="3"/>
  <c r="C94" i="3"/>
  <c r="D94" i="3"/>
  <c r="C95" i="3"/>
  <c r="D95" i="3" s="1"/>
  <c r="C96" i="3"/>
  <c r="D96" i="3" s="1"/>
  <c r="C97" i="3"/>
  <c r="D97" i="3" s="1"/>
  <c r="C98" i="3"/>
  <c r="D98" i="3" s="1"/>
  <c r="C99" i="3"/>
  <c r="D99" i="3"/>
  <c r="C100" i="3"/>
  <c r="D100" i="3" s="1"/>
  <c r="C101" i="3"/>
  <c r="D101" i="3"/>
  <c r="C102" i="3"/>
  <c r="D102" i="3"/>
  <c r="C103" i="3"/>
  <c r="D103" i="3"/>
  <c r="C104" i="3"/>
  <c r="D104" i="3" s="1"/>
  <c r="C105" i="3"/>
  <c r="D105" i="3"/>
  <c r="C106" i="3"/>
  <c r="D106" i="3" s="1"/>
  <c r="C107" i="3"/>
  <c r="D107" i="3"/>
  <c r="C108" i="3"/>
  <c r="D108" i="3" s="1"/>
  <c r="C109" i="3"/>
  <c r="D109" i="3" s="1"/>
  <c r="C110" i="3"/>
  <c r="D110" i="3"/>
  <c r="C111" i="3"/>
  <c r="D111" i="3"/>
  <c r="C112" i="3"/>
  <c r="D112" i="3" s="1"/>
  <c r="C113" i="3"/>
  <c r="D113" i="3" s="1"/>
  <c r="C114" i="3"/>
  <c r="D114" i="3"/>
  <c r="C115" i="3"/>
  <c r="D115" i="3" s="1"/>
  <c r="C116" i="3"/>
  <c r="D116" i="3" s="1"/>
  <c r="C117" i="3"/>
  <c r="D117" i="3" s="1"/>
  <c r="C118" i="3"/>
  <c r="D118" i="3" s="1"/>
  <c r="C119" i="3"/>
  <c r="D119" i="3"/>
  <c r="C120" i="3"/>
  <c r="D120" i="3" s="1"/>
  <c r="C121" i="3"/>
  <c r="D121" i="3"/>
  <c r="C122" i="3"/>
  <c r="D122" i="3" s="1"/>
  <c r="C123" i="3"/>
  <c r="D123" i="3"/>
  <c r="C124" i="3"/>
  <c r="D124" i="3" s="1"/>
  <c r="C125" i="3"/>
  <c r="D125" i="3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/>
  <c r="C132" i="3"/>
  <c r="D132" i="3" s="1"/>
  <c r="C133" i="3"/>
  <c r="D133" i="3"/>
  <c r="C134" i="3"/>
  <c r="D134" i="3"/>
  <c r="C135" i="3"/>
  <c r="D135" i="3"/>
  <c r="C136" i="3"/>
  <c r="D136" i="3" s="1"/>
  <c r="C137" i="3"/>
  <c r="D137" i="3"/>
  <c r="C138" i="3"/>
  <c r="D138" i="3" s="1"/>
  <c r="C139" i="3"/>
  <c r="D139" i="3"/>
  <c r="C140" i="3"/>
  <c r="D140" i="3" s="1"/>
  <c r="C141" i="3"/>
  <c r="D141" i="3" s="1"/>
  <c r="C142" i="3"/>
  <c r="D142" i="3"/>
  <c r="C143" i="3"/>
  <c r="D143" i="3"/>
  <c r="C144" i="3"/>
  <c r="D144" i="3" s="1"/>
  <c r="C145" i="3"/>
  <c r="D145" i="3" s="1"/>
  <c r="C146" i="3"/>
  <c r="D146" i="3"/>
  <c r="C147" i="3"/>
  <c r="D147" i="3" s="1"/>
  <c r="C148" i="3"/>
  <c r="D148" i="3" s="1"/>
  <c r="C149" i="3"/>
  <c r="D149" i="3" s="1"/>
  <c r="C150" i="3"/>
  <c r="D150" i="3" s="1"/>
  <c r="C151" i="3"/>
  <c r="D151" i="3"/>
  <c r="C152" i="3"/>
  <c r="D152" i="3" s="1"/>
  <c r="C153" i="3"/>
  <c r="D153" i="3" s="1"/>
  <c r="C154" i="3"/>
  <c r="D154" i="3" s="1"/>
  <c r="C155" i="3"/>
  <c r="D155" i="3"/>
  <c r="C156" i="3"/>
  <c r="D156" i="3" s="1"/>
  <c r="C157" i="3"/>
  <c r="D157" i="3"/>
  <c r="C158" i="3"/>
  <c r="D158" i="3"/>
  <c r="C159" i="3"/>
  <c r="D159" i="3" s="1"/>
  <c r="C160" i="3"/>
  <c r="D160" i="3" s="1"/>
  <c r="C161" i="3"/>
  <c r="D161" i="3" s="1"/>
  <c r="C162" i="3"/>
  <c r="D162" i="3"/>
  <c r="C163" i="3"/>
  <c r="D163" i="3" s="1"/>
  <c r="C164" i="3"/>
  <c r="D164" i="3" s="1"/>
  <c r="C165" i="3"/>
  <c r="D165" i="3"/>
  <c r="C166" i="3"/>
  <c r="D166" i="3"/>
  <c r="C167" i="3"/>
  <c r="D167" i="3" s="1"/>
  <c r="C168" i="3"/>
  <c r="D168" i="3" s="1"/>
  <c r="C169" i="3"/>
  <c r="D169" i="3"/>
  <c r="C170" i="3"/>
  <c r="D170" i="3" s="1"/>
  <c r="C171" i="3"/>
  <c r="D171" i="3"/>
  <c r="C172" i="3"/>
  <c r="D172" i="3" s="1"/>
  <c r="C173" i="3"/>
  <c r="D173" i="3" s="1"/>
  <c r="C174" i="3"/>
  <c r="D174" i="3"/>
  <c r="C175" i="3"/>
  <c r="D175" i="3" s="1"/>
  <c r="C176" i="3"/>
  <c r="D176" i="3" s="1"/>
  <c r="C177" i="3"/>
  <c r="D177" i="3" s="1"/>
  <c r="C178" i="3"/>
  <c r="D178" i="3"/>
  <c r="C179" i="3"/>
  <c r="D179" i="3"/>
  <c r="C180" i="3"/>
  <c r="D180" i="3" s="1"/>
  <c r="C181" i="3"/>
  <c r="D181" i="3"/>
  <c r="C182" i="3"/>
  <c r="D182" i="3" s="1"/>
  <c r="C183" i="3"/>
  <c r="D183" i="3"/>
  <c r="C184" i="3"/>
  <c r="D184" i="3" s="1"/>
  <c r="C185" i="3"/>
  <c r="D185" i="3"/>
  <c r="C186" i="3"/>
  <c r="D186" i="3"/>
  <c r="C187" i="3"/>
  <c r="D187" i="3"/>
  <c r="C188" i="3"/>
  <c r="D188" i="3" s="1"/>
  <c r="C189" i="3"/>
  <c r="D189" i="3"/>
  <c r="C190" i="3"/>
  <c r="D190" i="3" s="1"/>
  <c r="C191" i="3"/>
  <c r="D191" i="3" s="1"/>
  <c r="C192" i="3"/>
  <c r="D192" i="3" s="1"/>
  <c r="C193" i="3"/>
  <c r="D193" i="3"/>
  <c r="C194" i="3"/>
  <c r="D194" i="3"/>
  <c r="C195" i="3"/>
  <c r="D195" i="3" s="1"/>
  <c r="C196" i="3"/>
  <c r="D196" i="3" s="1"/>
  <c r="C197" i="3"/>
  <c r="D197" i="3"/>
  <c r="C198" i="3"/>
  <c r="D198" i="3" s="1"/>
  <c r="C199" i="3"/>
  <c r="D199" i="3"/>
  <c r="C200" i="3"/>
  <c r="D200" i="3" s="1"/>
  <c r="C201" i="3"/>
  <c r="D201" i="3"/>
  <c r="C202" i="3"/>
  <c r="D202" i="3"/>
  <c r="C203" i="3"/>
  <c r="D203" i="3"/>
  <c r="C204" i="3"/>
  <c r="D204" i="3" s="1"/>
  <c r="C205" i="3"/>
  <c r="D205" i="3" s="1"/>
  <c r="C206" i="3"/>
  <c r="D206" i="3"/>
  <c r="C207" i="3"/>
  <c r="D207" i="3"/>
  <c r="C208" i="3"/>
  <c r="D208" i="3" s="1"/>
  <c r="C209" i="3"/>
  <c r="D209" i="3"/>
  <c r="C210" i="3"/>
  <c r="D210" i="3"/>
  <c r="C211" i="3"/>
  <c r="D211" i="3" s="1"/>
  <c r="C212" i="3"/>
  <c r="D212" i="3" s="1"/>
  <c r="C213" i="3"/>
  <c r="D213" i="3"/>
  <c r="C214" i="3"/>
  <c r="D214" i="3" s="1"/>
  <c r="C215" i="3"/>
  <c r="D215" i="3"/>
  <c r="C216" i="3"/>
  <c r="D216" i="3" s="1"/>
  <c r="C217" i="3"/>
  <c r="D217" i="3"/>
  <c r="C218" i="3"/>
  <c r="D218" i="3"/>
  <c r="C219" i="3"/>
  <c r="D219" i="3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/>
  <c r="C230" i="3"/>
  <c r="D230" i="3" s="1"/>
  <c r="C231" i="3"/>
  <c r="D231" i="3"/>
  <c r="C232" i="3"/>
  <c r="D232" i="3" s="1"/>
  <c r="C233" i="3"/>
  <c r="D233" i="3"/>
  <c r="C234" i="3"/>
  <c r="D234" i="3"/>
  <c r="C235" i="3"/>
  <c r="D235" i="3" s="1"/>
  <c r="C236" i="3"/>
  <c r="D236" i="3" s="1"/>
  <c r="C237" i="3"/>
  <c r="D237" i="3" s="1"/>
  <c r="C238" i="3"/>
  <c r="D238" i="3"/>
  <c r="C239" i="3"/>
  <c r="D239" i="3"/>
  <c r="C240" i="3"/>
  <c r="D240" i="3" s="1"/>
  <c r="C241" i="3"/>
  <c r="D241" i="3"/>
  <c r="C242" i="3"/>
  <c r="D242" i="3"/>
  <c r="C243" i="3"/>
  <c r="D243" i="3" s="1"/>
  <c r="C244" i="3"/>
  <c r="D244" i="3" s="1"/>
  <c r="C245" i="3"/>
  <c r="D245" i="3" s="1"/>
  <c r="C246" i="3"/>
  <c r="D246" i="3" s="1"/>
  <c r="C247" i="3"/>
  <c r="D247" i="3"/>
  <c r="C248" i="3"/>
  <c r="D248" i="3" s="1"/>
  <c r="C249" i="3"/>
  <c r="D249" i="3" s="1"/>
  <c r="C250" i="3"/>
  <c r="D250" i="3" s="1"/>
  <c r="C251" i="3"/>
  <c r="D251" i="3"/>
  <c r="C252" i="3"/>
  <c r="D252" i="3" s="1"/>
  <c r="C253" i="3"/>
  <c r="D253" i="3"/>
  <c r="C254" i="3"/>
  <c r="D254" i="3" s="1"/>
  <c r="C255" i="3"/>
  <c r="D255" i="3" s="1"/>
  <c r="C256" i="3"/>
  <c r="D256" i="3" s="1"/>
  <c r="C257" i="3"/>
  <c r="D257" i="3"/>
  <c r="C258" i="3"/>
  <c r="D258" i="3" s="1"/>
  <c r="C259" i="3"/>
  <c r="D259" i="3" s="1"/>
  <c r="C260" i="3"/>
  <c r="D260" i="3" s="1"/>
  <c r="C261" i="3"/>
  <c r="D261" i="3"/>
  <c r="C262" i="3"/>
  <c r="D262" i="3"/>
  <c r="C263" i="3"/>
  <c r="D263" i="3" s="1"/>
  <c r="C264" i="3"/>
  <c r="D264" i="3" s="1"/>
  <c r="C265" i="3"/>
  <c r="D265" i="3"/>
  <c r="C266" i="3"/>
  <c r="D266" i="3"/>
  <c r="C267" i="3"/>
  <c r="D267" i="3"/>
  <c r="C268" i="3"/>
  <c r="D268" i="3" s="1"/>
  <c r="C269" i="3"/>
  <c r="D269" i="3" s="1"/>
  <c r="C270" i="3"/>
  <c r="D270" i="3"/>
  <c r="C271" i="3"/>
  <c r="D271" i="3"/>
  <c r="C272" i="3"/>
  <c r="D272" i="3" s="1"/>
  <c r="C273" i="3"/>
  <c r="D273" i="3" s="1"/>
  <c r="C274" i="3"/>
  <c r="D274" i="3"/>
  <c r="C275" i="3"/>
  <c r="D275" i="3" s="1"/>
  <c r="C276" i="3"/>
  <c r="D276" i="3" s="1"/>
  <c r="C277" i="3"/>
  <c r="D277" i="3"/>
  <c r="C278" i="3"/>
  <c r="D278" i="3" s="1"/>
  <c r="C279" i="3"/>
  <c r="D279" i="3"/>
  <c r="C280" i="3"/>
  <c r="D280" i="3" s="1"/>
  <c r="C281" i="3"/>
  <c r="D281" i="3"/>
  <c r="C282" i="3"/>
  <c r="D282" i="3"/>
  <c r="C283" i="3"/>
  <c r="D283" i="3"/>
  <c r="C284" i="3"/>
  <c r="D284" i="3" s="1"/>
  <c r="C285" i="3"/>
  <c r="D285" i="3" s="1"/>
  <c r="C286" i="3"/>
  <c r="D286" i="3"/>
  <c r="C287" i="3"/>
  <c r="D287" i="3" s="1"/>
  <c r="C288" i="3"/>
  <c r="D288" i="3" s="1"/>
  <c r="C289" i="3"/>
  <c r="D289" i="3" s="1"/>
  <c r="C290" i="3"/>
  <c r="D290" i="3" s="1"/>
  <c r="C291" i="3"/>
  <c r="D291" i="3"/>
  <c r="C292" i="3"/>
  <c r="D292" i="3" s="1"/>
  <c r="C293" i="3"/>
  <c r="D293" i="3"/>
  <c r="C294" i="3"/>
  <c r="D294" i="3"/>
  <c r="C295" i="3"/>
  <c r="D295" i="3"/>
  <c r="C296" i="3"/>
  <c r="D296" i="3" s="1"/>
  <c r="C297" i="3"/>
  <c r="D297" i="3"/>
  <c r="C298" i="3"/>
  <c r="D298" i="3" s="1"/>
  <c r="C299" i="3"/>
  <c r="D299" i="3" s="1"/>
  <c r="C300" i="3"/>
  <c r="D300" i="3" s="1"/>
  <c r="C301" i="3"/>
  <c r="D301" i="3" s="1"/>
  <c r="C302" i="3"/>
  <c r="D302" i="3"/>
  <c r="C303" i="3"/>
  <c r="D303" i="3" s="1"/>
  <c r="C304" i="3"/>
  <c r="D304" i="3" s="1"/>
  <c r="C305" i="3"/>
  <c r="D305" i="3"/>
  <c r="C306" i="3"/>
  <c r="D306" i="3"/>
  <c r="C307" i="3"/>
  <c r="D307" i="3" s="1"/>
  <c r="C308" i="3"/>
  <c r="D308" i="3" s="1"/>
  <c r="C309" i="3"/>
  <c r="D309" i="3" s="1"/>
  <c r="C310" i="3"/>
  <c r="D310" i="3" s="1"/>
  <c r="C311" i="3"/>
  <c r="D311" i="3"/>
  <c r="C312" i="3"/>
  <c r="D312" i="3" s="1"/>
  <c r="C313" i="3"/>
  <c r="D313" i="3" s="1"/>
  <c r="C314" i="3"/>
  <c r="D314" i="3" s="1"/>
  <c r="C315" i="3"/>
  <c r="D315" i="3"/>
  <c r="C316" i="3"/>
  <c r="D316" i="3" s="1"/>
  <c r="C317" i="3"/>
  <c r="D317" i="3" s="1"/>
  <c r="C318" i="3"/>
  <c r="D318" i="3"/>
  <c r="C319" i="3"/>
  <c r="D319" i="3" s="1"/>
  <c r="C320" i="3"/>
  <c r="D320" i="3" s="1"/>
  <c r="C321" i="3"/>
  <c r="D321" i="3" s="1"/>
  <c r="C322" i="3"/>
  <c r="D322" i="3" s="1"/>
  <c r="C323" i="3"/>
  <c r="D323" i="3"/>
  <c r="C324" i="3"/>
  <c r="D324" i="3" s="1"/>
  <c r="C325" i="3"/>
  <c r="D325" i="3"/>
  <c r="C326" i="3"/>
  <c r="D326" i="3" s="1"/>
  <c r="C327" i="3"/>
  <c r="D327" i="3" s="1"/>
  <c r="C328" i="3"/>
  <c r="D328" i="3" s="1"/>
  <c r="C329" i="3"/>
  <c r="D329" i="3"/>
  <c r="C330" i="3"/>
  <c r="D330" i="3"/>
  <c r="C331" i="3"/>
  <c r="D331" i="3" s="1"/>
  <c r="C332" i="3"/>
  <c r="D332" i="3" s="1"/>
  <c r="C333" i="3"/>
  <c r="D333" i="3" s="1"/>
  <c r="C334" i="3"/>
  <c r="D334" i="3"/>
  <c r="C335" i="3"/>
  <c r="D335" i="3" s="1"/>
  <c r="C336" i="3"/>
  <c r="D336" i="3" s="1"/>
  <c r="C337" i="3"/>
  <c r="D337" i="3" s="1"/>
  <c r="C338" i="3"/>
  <c r="D338" i="3"/>
  <c r="C339" i="3"/>
  <c r="D339" i="3"/>
  <c r="C340" i="3"/>
  <c r="D340" i="3" s="1"/>
  <c r="C341" i="3"/>
  <c r="D341" i="3" s="1"/>
  <c r="C342" i="3"/>
  <c r="D342" i="3" s="1"/>
  <c r="C343" i="3"/>
  <c r="D343" i="3" s="1"/>
  <c r="C344" i="3"/>
  <c r="D344" i="3"/>
  <c r="C345" i="3"/>
  <c r="D345" i="3"/>
  <c r="C346" i="3"/>
  <c r="D346" i="3" s="1"/>
  <c r="C347" i="3"/>
  <c r="D347" i="3"/>
  <c r="C348" i="3"/>
  <c r="D348" i="3"/>
  <c r="C349" i="3"/>
  <c r="D349" i="3"/>
  <c r="C350" i="3"/>
  <c r="D350" i="3" s="1"/>
  <c r="C351" i="3"/>
  <c r="D351" i="3" s="1"/>
  <c r="C352" i="3"/>
  <c r="D352" i="3" s="1"/>
  <c r="C353" i="3"/>
  <c r="D353" i="3"/>
  <c r="C354" i="3"/>
  <c r="D354" i="3" s="1"/>
  <c r="C355" i="3"/>
  <c r="D355" i="3" s="1"/>
  <c r="C356" i="3"/>
  <c r="D356" i="3"/>
  <c r="C357" i="3"/>
  <c r="D357" i="3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/>
  <c r="C366" i="3"/>
  <c r="D366" i="3" s="1"/>
  <c r="C367" i="3"/>
  <c r="D367" i="3"/>
  <c r="C368" i="3"/>
  <c r="D368" i="3" s="1"/>
  <c r="C369" i="3"/>
  <c r="D369" i="3" s="1"/>
  <c r="C370" i="3"/>
  <c r="D370" i="3" s="1"/>
  <c r="C371" i="3"/>
  <c r="D371" i="3"/>
  <c r="C372" i="3"/>
  <c r="D372" i="3"/>
  <c r="C373" i="3"/>
  <c r="D373" i="3" s="1"/>
  <c r="C374" i="3"/>
  <c r="D374" i="3" s="1"/>
  <c r="C375" i="3"/>
  <c r="D375" i="3" s="1"/>
  <c r="C376" i="3"/>
  <c r="D376" i="3" s="1"/>
  <c r="C377" i="3"/>
  <c r="D377" i="3"/>
  <c r="C378" i="3"/>
  <c r="D378" i="3" s="1"/>
  <c r="C379" i="3"/>
  <c r="D379" i="3"/>
  <c r="C380" i="3"/>
  <c r="D380" i="3"/>
  <c r="C381" i="3"/>
  <c r="D381" i="3"/>
  <c r="C382" i="3"/>
  <c r="D382" i="3" s="1"/>
  <c r="C383" i="3"/>
  <c r="D383" i="3" s="1"/>
  <c r="C384" i="3"/>
  <c r="D384" i="3" s="1"/>
  <c r="C385" i="3"/>
  <c r="D385" i="3"/>
  <c r="C386" i="3"/>
  <c r="D386" i="3" s="1"/>
  <c r="C387" i="3"/>
  <c r="D387" i="3" s="1"/>
  <c r="C388" i="3"/>
  <c r="D388" i="3"/>
  <c r="C389" i="3"/>
  <c r="D389" i="3"/>
  <c r="C390" i="3"/>
  <c r="D390" i="3" s="1"/>
  <c r="C391" i="3"/>
  <c r="D391" i="3"/>
  <c r="C392" i="3"/>
  <c r="D392" i="3" s="1"/>
  <c r="C393" i="3"/>
  <c r="D393" i="3" s="1"/>
  <c r="C394" i="3"/>
  <c r="D394" i="3" s="1"/>
  <c r="C395" i="3"/>
  <c r="D395" i="3"/>
  <c r="C396" i="3"/>
  <c r="D396" i="3" s="1"/>
  <c r="C397" i="3"/>
  <c r="D397" i="3"/>
  <c r="C398" i="3"/>
  <c r="D398" i="3" s="1"/>
  <c r="C399" i="3"/>
  <c r="D399" i="3"/>
  <c r="C400" i="3"/>
  <c r="D400" i="3"/>
  <c r="C401" i="3"/>
  <c r="D401" i="3" s="1"/>
  <c r="C402" i="3"/>
  <c r="D402" i="3" s="1"/>
  <c r="C403" i="3"/>
  <c r="D403" i="3"/>
  <c r="C404" i="3"/>
  <c r="D404" i="3"/>
  <c r="C405" i="3"/>
  <c r="D405" i="3" s="1"/>
  <c r="C406" i="3"/>
  <c r="D406" i="3" s="1"/>
  <c r="C407" i="3"/>
  <c r="D407" i="3" s="1"/>
  <c r="C408" i="3"/>
  <c r="D408" i="3"/>
  <c r="C409" i="3"/>
  <c r="D409" i="3"/>
  <c r="C410" i="3"/>
  <c r="D410" i="3" s="1"/>
  <c r="C411" i="3"/>
  <c r="D411" i="3"/>
  <c r="C412" i="3"/>
  <c r="D412" i="3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/>
  <c r="C421" i="3"/>
  <c r="D421" i="3"/>
  <c r="C422" i="3"/>
  <c r="D422" i="3" s="1"/>
  <c r="C423" i="3"/>
  <c r="D423" i="3"/>
  <c r="C424" i="3"/>
  <c r="D424" i="3" s="1"/>
  <c r="C425" i="3"/>
  <c r="D425" i="3" s="1"/>
  <c r="C426" i="3"/>
  <c r="D426" i="3" s="1"/>
  <c r="C427" i="3"/>
  <c r="D427" i="3"/>
  <c r="C428" i="3"/>
  <c r="D428" i="3" s="1"/>
  <c r="C429" i="3"/>
  <c r="D429" i="3"/>
  <c r="C430" i="3"/>
  <c r="D430" i="3" s="1"/>
  <c r="C431" i="3"/>
  <c r="D431" i="3"/>
  <c r="C432" i="3"/>
  <c r="D432" i="3"/>
  <c r="C433" i="3"/>
  <c r="D433" i="3" s="1"/>
  <c r="C434" i="3"/>
  <c r="D434" i="3" s="1"/>
  <c r="C435" i="3"/>
  <c r="D435" i="3"/>
  <c r="C436" i="3"/>
  <c r="D436" i="3"/>
  <c r="C437" i="3"/>
  <c r="D437" i="3" s="1"/>
  <c r="C438" i="3"/>
  <c r="D438" i="3" s="1"/>
  <c r="C439" i="3"/>
  <c r="D439" i="3" s="1"/>
  <c r="C440" i="3"/>
  <c r="D440" i="3"/>
  <c r="C441" i="3"/>
  <c r="D441" i="3" s="1"/>
  <c r="C442" i="3"/>
  <c r="D442" i="3" s="1"/>
  <c r="C443" i="3"/>
  <c r="D443" i="3"/>
  <c r="C444" i="3"/>
  <c r="D444" i="3"/>
  <c r="C445" i="3"/>
  <c r="D445" i="3"/>
  <c r="C446" i="3"/>
  <c r="D446" i="3" s="1"/>
  <c r="C447" i="3"/>
  <c r="D447" i="3" s="1"/>
  <c r="C448" i="3"/>
  <c r="D448" i="3" s="1"/>
  <c r="C449" i="3"/>
  <c r="D449" i="3"/>
  <c r="C450" i="3"/>
  <c r="D450" i="3" s="1"/>
  <c r="C451" i="3"/>
  <c r="D451" i="3" s="1"/>
  <c r="C452" i="3"/>
  <c r="D452" i="3"/>
  <c r="C453" i="3"/>
  <c r="D453" i="3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/>
  <c r="C460" i="3"/>
  <c r="D460" i="3" s="1"/>
  <c r="C461" i="3"/>
  <c r="D461" i="3"/>
  <c r="C462" i="3"/>
  <c r="D462" i="3" s="1"/>
  <c r="C463" i="3"/>
  <c r="D463" i="3" s="1"/>
  <c r="C464" i="3"/>
  <c r="D464" i="3"/>
  <c r="C465" i="3"/>
  <c r="D465" i="3" s="1"/>
  <c r="C466" i="3"/>
  <c r="D466" i="3" s="1"/>
  <c r="C467" i="3"/>
  <c r="D467" i="3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/>
  <c r="C474" i="3"/>
  <c r="D474" i="3" s="1"/>
  <c r="C475" i="3"/>
  <c r="D475" i="3"/>
  <c r="C476" i="3"/>
  <c r="D476" i="3"/>
  <c r="C477" i="3"/>
  <c r="D477" i="3"/>
  <c r="C478" i="3"/>
  <c r="D478" i="3" s="1"/>
  <c r="C479" i="3"/>
  <c r="D479" i="3" s="1"/>
  <c r="C480" i="3"/>
  <c r="D480" i="3" s="1"/>
  <c r="C481" i="3"/>
  <c r="D481" i="3"/>
  <c r="C482" i="3"/>
  <c r="D482" i="3" s="1"/>
  <c r="C483" i="3"/>
  <c r="D483" i="3" s="1"/>
  <c r="C484" i="3"/>
  <c r="D484" i="3"/>
  <c r="C485" i="3"/>
  <c r="D485" i="3"/>
  <c r="C486" i="3"/>
  <c r="D486" i="3" s="1"/>
  <c r="C487" i="3"/>
  <c r="D487" i="3"/>
  <c r="C488" i="3"/>
  <c r="D488" i="3" s="1"/>
  <c r="C489" i="3"/>
  <c r="D489" i="3" s="1"/>
  <c r="C490" i="3"/>
  <c r="D490" i="3" s="1"/>
  <c r="C491" i="3"/>
  <c r="D491" i="3"/>
  <c r="C492" i="3"/>
  <c r="D492" i="3" s="1"/>
  <c r="C493" i="3"/>
  <c r="D493" i="3"/>
  <c r="C494" i="3"/>
  <c r="D494" i="3" s="1"/>
  <c r="C495" i="3"/>
  <c r="D495" i="3"/>
  <c r="C496" i="3"/>
  <c r="D496" i="3"/>
  <c r="C497" i="3"/>
  <c r="D497" i="3" s="1"/>
  <c r="C498" i="3"/>
  <c r="D498" i="3" s="1"/>
  <c r="C499" i="3"/>
  <c r="D499" i="3"/>
  <c r="C500" i="3"/>
  <c r="D500" i="3"/>
  <c r="C501" i="3"/>
  <c r="D501" i="3" s="1"/>
  <c r="C502" i="3"/>
  <c r="D502" i="3" s="1"/>
  <c r="C503" i="3"/>
  <c r="D503" i="3" s="1"/>
  <c r="C504" i="3"/>
  <c r="D504" i="3"/>
  <c r="C505" i="3"/>
  <c r="D505" i="3"/>
  <c r="C506" i="3"/>
  <c r="D506" i="3" s="1"/>
  <c r="C507" i="3"/>
  <c r="D507" i="3"/>
  <c r="C508" i="3"/>
  <c r="D508" i="3"/>
  <c r="C509" i="3"/>
  <c r="D509" i="3" s="1"/>
  <c r="C510" i="3"/>
  <c r="D510" i="3" s="1"/>
  <c r="C511" i="3"/>
  <c r="D511" i="3" s="1"/>
  <c r="C512" i="3"/>
  <c r="D512" i="3" s="1"/>
  <c r="C513" i="3"/>
  <c r="D513" i="3"/>
  <c r="C514" i="3"/>
  <c r="D514" i="3" s="1"/>
  <c r="C515" i="3"/>
  <c r="D515" i="3" s="1"/>
  <c r="C516" i="3"/>
  <c r="D516" i="3"/>
  <c r="C517" i="3"/>
  <c r="D517" i="3"/>
  <c r="C518" i="3"/>
  <c r="D518" i="3" s="1"/>
  <c r="C519" i="3"/>
  <c r="D519" i="3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/>
  <c r="C526" i="3"/>
  <c r="D526" i="3" s="1"/>
  <c r="C527" i="3"/>
  <c r="D527" i="3"/>
  <c r="C528" i="3"/>
  <c r="D528" i="3" s="1"/>
  <c r="C529" i="3"/>
  <c r="D529" i="3" s="1"/>
  <c r="C530" i="3"/>
  <c r="D530" i="3" s="1"/>
  <c r="C531" i="3"/>
  <c r="D531" i="3"/>
  <c r="C532" i="3"/>
  <c r="D532" i="3"/>
  <c r="C533" i="3"/>
  <c r="D533" i="3" s="1"/>
  <c r="C534" i="3"/>
  <c r="D534" i="3" s="1"/>
  <c r="C535" i="3"/>
  <c r="D535" i="3" s="1"/>
  <c r="C536" i="3"/>
  <c r="D536" i="3"/>
  <c r="C537" i="3"/>
  <c r="D537" i="3" s="1"/>
  <c r="C538" i="3"/>
  <c r="D538" i="3" s="1"/>
  <c r="C539" i="3"/>
  <c r="D539" i="3"/>
  <c r="C540" i="3"/>
  <c r="D540" i="3"/>
  <c r="C541" i="3"/>
  <c r="D541" i="3"/>
  <c r="C542" i="3"/>
  <c r="D542" i="3" s="1"/>
  <c r="C543" i="3"/>
  <c r="D543" i="3" s="1"/>
  <c r="C544" i="3"/>
  <c r="D544" i="3" s="1"/>
  <c r="C545" i="3"/>
  <c r="D545" i="3"/>
  <c r="C546" i="3"/>
  <c r="D546" i="3" s="1"/>
  <c r="C547" i="3"/>
  <c r="D547" i="3" s="1"/>
  <c r="C548" i="3"/>
  <c r="D548" i="3"/>
  <c r="C549" i="3"/>
  <c r="D549" i="3"/>
  <c r="C550" i="3"/>
  <c r="D550" i="3" s="1"/>
  <c r="C551" i="3"/>
  <c r="D551" i="3"/>
  <c r="C552" i="3"/>
  <c r="D552" i="3" s="1"/>
  <c r="C553" i="3"/>
  <c r="D553" i="3" s="1"/>
  <c r="C554" i="3"/>
  <c r="D554" i="3" s="1"/>
  <c r="C555" i="3"/>
  <c r="D555" i="3"/>
  <c r="C556" i="3"/>
  <c r="D556" i="3" s="1"/>
  <c r="C557" i="3"/>
  <c r="D557" i="3"/>
  <c r="C558" i="3"/>
  <c r="D558" i="3"/>
  <c r="C559" i="3"/>
  <c r="D559" i="3"/>
  <c r="C560" i="3"/>
  <c r="D560" i="3" s="1"/>
  <c r="C561" i="3"/>
  <c r="D561" i="3"/>
  <c r="C562" i="3"/>
  <c r="D562" i="3"/>
  <c r="C563" i="3"/>
  <c r="D563" i="3" s="1"/>
  <c r="C564" i="3"/>
  <c r="D564" i="3" s="1"/>
  <c r="C565" i="3"/>
  <c r="D565" i="3"/>
  <c r="C566" i="3"/>
  <c r="D566" i="3"/>
  <c r="C567" i="3"/>
  <c r="D567" i="3"/>
  <c r="C568" i="3"/>
  <c r="D568" i="3" s="1"/>
  <c r="C569" i="3"/>
  <c r="D569" i="3"/>
  <c r="C570" i="3"/>
  <c r="D570" i="3"/>
  <c r="C571" i="3"/>
  <c r="D571" i="3"/>
  <c r="C572" i="3"/>
  <c r="D572" i="3" s="1"/>
  <c r="C573" i="3"/>
  <c r="D573" i="3"/>
  <c r="C574" i="3"/>
  <c r="D574" i="3"/>
  <c r="C575" i="3"/>
  <c r="D575" i="3"/>
  <c r="C576" i="3"/>
  <c r="D576" i="3" s="1"/>
  <c r="C577" i="3"/>
  <c r="D577" i="3"/>
  <c r="C578" i="3"/>
  <c r="D578" i="3"/>
  <c r="C579" i="3"/>
  <c r="D579" i="3"/>
  <c r="C580" i="3"/>
  <c r="D580" i="3" s="1"/>
  <c r="C581" i="3"/>
  <c r="D581" i="3"/>
  <c r="C582" i="3"/>
  <c r="D582" i="3"/>
  <c r="C583" i="3"/>
  <c r="D583" i="3" s="1"/>
  <c r="C584" i="3"/>
  <c r="D584" i="3" s="1"/>
  <c r="C585" i="3"/>
  <c r="D585" i="3"/>
  <c r="C586" i="3"/>
  <c r="D586" i="3"/>
  <c r="C587" i="3"/>
  <c r="D587" i="3"/>
  <c r="C588" i="3"/>
  <c r="D588" i="3" s="1"/>
  <c r="C589" i="3"/>
  <c r="D589" i="3"/>
  <c r="C590" i="3"/>
  <c r="D590" i="3"/>
  <c r="C591" i="3"/>
  <c r="D591" i="3"/>
  <c r="C592" i="3"/>
  <c r="D592" i="3" s="1"/>
  <c r="C593" i="3"/>
  <c r="D593" i="3"/>
  <c r="C594" i="3"/>
  <c r="D594" i="3"/>
  <c r="C595" i="3"/>
  <c r="D595" i="3" s="1"/>
  <c r="C596" i="3"/>
  <c r="D596" i="3" s="1"/>
  <c r="C597" i="3"/>
  <c r="D597" i="3"/>
  <c r="C598" i="3"/>
  <c r="D598" i="3"/>
  <c r="C599" i="3"/>
  <c r="D599" i="3"/>
  <c r="C600" i="3"/>
  <c r="D600" i="3" s="1"/>
  <c r="C601" i="3"/>
  <c r="D601" i="3"/>
  <c r="C602" i="3"/>
  <c r="D602" i="3"/>
  <c r="C603" i="3"/>
  <c r="D603" i="3"/>
  <c r="C604" i="3"/>
  <c r="D604" i="3" s="1"/>
  <c r="C605" i="3"/>
  <c r="D605" i="3"/>
  <c r="C606" i="3"/>
  <c r="D606" i="3"/>
  <c r="C607" i="3"/>
  <c r="D607" i="3"/>
  <c r="C608" i="3"/>
  <c r="D608" i="3" s="1"/>
  <c r="C609" i="3"/>
  <c r="D609" i="3"/>
  <c r="C610" i="3"/>
  <c r="D610" i="3"/>
  <c r="C611" i="3"/>
  <c r="D611" i="3"/>
  <c r="C612" i="3"/>
  <c r="D612" i="3" s="1"/>
  <c r="C613" i="3"/>
  <c r="D613" i="3"/>
  <c r="C614" i="3"/>
  <c r="D614" i="3"/>
  <c r="C615" i="3"/>
  <c r="D615" i="3" s="1"/>
  <c r="C616" i="3"/>
  <c r="D616" i="3" s="1"/>
  <c r="C617" i="3"/>
  <c r="D617" i="3"/>
  <c r="C618" i="3"/>
  <c r="D618" i="3"/>
  <c r="C619" i="3"/>
  <c r="D619" i="3"/>
  <c r="C620" i="3"/>
  <c r="D620" i="3" s="1"/>
  <c r="C621" i="3"/>
  <c r="D621" i="3"/>
  <c r="C622" i="3"/>
  <c r="D622" i="3"/>
  <c r="C623" i="3"/>
  <c r="D623" i="3"/>
  <c r="C624" i="3"/>
  <c r="D624" i="3" s="1"/>
  <c r="C625" i="3"/>
  <c r="D625" i="3"/>
  <c r="C626" i="3"/>
  <c r="D626" i="3"/>
  <c r="C627" i="3"/>
  <c r="D627" i="3" s="1"/>
  <c r="C628" i="3"/>
  <c r="D628" i="3" s="1"/>
  <c r="C629" i="3"/>
  <c r="D629" i="3"/>
  <c r="C630" i="3"/>
  <c r="D630" i="3"/>
  <c r="C631" i="3"/>
  <c r="D631" i="3"/>
  <c r="C632" i="3"/>
  <c r="D632" i="3" s="1"/>
  <c r="C633" i="3"/>
  <c r="D633" i="3"/>
  <c r="C634" i="3"/>
  <c r="D634" i="3"/>
  <c r="C635" i="3"/>
  <c r="D635" i="3"/>
  <c r="C636" i="3"/>
  <c r="D636" i="3" s="1"/>
  <c r="C637" i="3"/>
  <c r="D637" i="3"/>
  <c r="C638" i="3"/>
  <c r="D638" i="3"/>
  <c r="C639" i="3"/>
  <c r="D639" i="3"/>
  <c r="C640" i="3"/>
  <c r="D640" i="3" s="1"/>
  <c r="C641" i="3"/>
  <c r="D641" i="3"/>
  <c r="C642" i="3"/>
  <c r="D642" i="3"/>
  <c r="C643" i="3"/>
  <c r="D643" i="3"/>
  <c r="C644" i="3"/>
  <c r="D644" i="3" s="1"/>
  <c r="C645" i="3"/>
  <c r="D645" i="3"/>
  <c r="C646" i="3"/>
  <c r="D646" i="3"/>
  <c r="C647" i="3"/>
  <c r="D647" i="3" s="1"/>
  <c r="C648" i="3"/>
  <c r="D648" i="3" s="1"/>
  <c r="C649" i="3"/>
  <c r="D649" i="3"/>
  <c r="C650" i="3"/>
  <c r="D650" i="3"/>
  <c r="C651" i="3"/>
  <c r="D651" i="3"/>
  <c r="C652" i="3"/>
  <c r="D652" i="3" s="1"/>
  <c r="C653" i="3"/>
  <c r="D653" i="3"/>
  <c r="C654" i="3"/>
  <c r="D654" i="3"/>
  <c r="C655" i="3"/>
  <c r="D655" i="3"/>
  <c r="C656" i="3"/>
  <c r="D656" i="3" s="1"/>
  <c r="C657" i="3"/>
  <c r="D657" i="3"/>
  <c r="C658" i="3"/>
  <c r="D658" i="3"/>
  <c r="C659" i="3"/>
  <c r="D659" i="3" s="1"/>
  <c r="C660" i="3"/>
  <c r="D660" i="3" s="1"/>
  <c r="C661" i="3"/>
  <c r="D661" i="3"/>
  <c r="C662" i="3"/>
  <c r="D662" i="3"/>
  <c r="C663" i="3"/>
  <c r="D663" i="3"/>
  <c r="C664" i="3"/>
  <c r="D664" i="3" s="1"/>
  <c r="C665" i="3"/>
  <c r="D665" i="3"/>
  <c r="C666" i="3"/>
  <c r="D666" i="3"/>
  <c r="C667" i="3"/>
  <c r="D667" i="3"/>
  <c r="C668" i="3"/>
  <c r="D668" i="3" s="1"/>
  <c r="C669" i="3"/>
  <c r="D669" i="3"/>
  <c r="C670" i="3"/>
  <c r="D670" i="3"/>
  <c r="C671" i="3"/>
  <c r="D671" i="3"/>
  <c r="C672" i="3"/>
  <c r="D672" i="3" s="1"/>
  <c r="C673" i="3"/>
  <c r="D673" i="3"/>
  <c r="C674" i="3"/>
  <c r="D674" i="3"/>
  <c r="C675" i="3"/>
  <c r="D675" i="3"/>
  <c r="C676" i="3"/>
  <c r="D676" i="3" s="1"/>
  <c r="C677" i="3"/>
  <c r="D677" i="3"/>
  <c r="C678" i="3"/>
  <c r="D678" i="3"/>
  <c r="C679" i="3"/>
  <c r="D679" i="3" s="1"/>
  <c r="C680" i="3"/>
  <c r="D680" i="3" s="1"/>
  <c r="C681" i="3"/>
  <c r="D681" i="3"/>
  <c r="C682" i="3"/>
  <c r="D682" i="3"/>
  <c r="C683" i="3"/>
  <c r="D683" i="3"/>
  <c r="C684" i="3"/>
  <c r="D684" i="3" s="1"/>
  <c r="C685" i="3"/>
  <c r="D685" i="3"/>
  <c r="C686" i="3"/>
  <c r="D686" i="3"/>
  <c r="C687" i="3"/>
  <c r="D687" i="3"/>
  <c r="C688" i="3"/>
  <c r="D688" i="3" s="1"/>
  <c r="C689" i="3"/>
  <c r="D689" i="3"/>
  <c r="C690" i="3"/>
  <c r="D690" i="3"/>
  <c r="C691" i="3"/>
  <c r="D691" i="3" s="1"/>
  <c r="C692" i="3"/>
  <c r="D692" i="3" s="1"/>
  <c r="C693" i="3"/>
  <c r="D693" i="3"/>
  <c r="C694" i="3"/>
  <c r="D694" i="3"/>
  <c r="C695" i="3"/>
  <c r="D695" i="3"/>
  <c r="C696" i="3"/>
  <c r="D696" i="3" s="1"/>
  <c r="C697" i="3"/>
  <c r="D697" i="3"/>
  <c r="C698" i="3"/>
  <c r="D698" i="3"/>
  <c r="C699" i="3"/>
  <c r="D699" i="3"/>
  <c r="C700" i="3"/>
  <c r="D700" i="3" s="1"/>
  <c r="C701" i="3"/>
  <c r="D701" i="3"/>
  <c r="C702" i="3"/>
  <c r="D702" i="3"/>
  <c r="C703" i="3"/>
  <c r="D703" i="3"/>
  <c r="C704" i="3"/>
  <c r="D704" i="3" s="1"/>
  <c r="C705" i="3"/>
  <c r="D705" i="3"/>
  <c r="C706" i="3"/>
  <c r="D706" i="3"/>
  <c r="C707" i="3"/>
  <c r="D707" i="3"/>
  <c r="C708" i="3"/>
  <c r="D708" i="3" s="1"/>
  <c r="C709" i="3"/>
  <c r="D709" i="3"/>
  <c r="C710" i="3"/>
  <c r="D710" i="3"/>
  <c r="C711" i="3"/>
  <c r="D711" i="3" s="1"/>
  <c r="C712" i="3"/>
  <c r="D712" i="3" s="1"/>
  <c r="C713" i="3"/>
  <c r="D713" i="3"/>
  <c r="C714" i="3"/>
  <c r="D714" i="3"/>
  <c r="C715" i="3"/>
  <c r="D715" i="3"/>
  <c r="C716" i="3"/>
  <c r="D716" i="3" s="1"/>
  <c r="C717" i="3"/>
  <c r="D717" i="3"/>
  <c r="C718" i="3"/>
  <c r="D718" i="3"/>
  <c r="C719" i="3"/>
  <c r="D719" i="3"/>
  <c r="C720" i="3"/>
  <c r="D720" i="3" s="1"/>
  <c r="C721" i="3"/>
  <c r="D721" i="3"/>
  <c r="C722" i="3"/>
  <c r="D722" i="3"/>
  <c r="C723" i="3"/>
  <c r="D723" i="3" s="1"/>
  <c r="C724" i="3"/>
  <c r="D724" i="3" s="1"/>
  <c r="C725" i="3"/>
  <c r="D725" i="3"/>
  <c r="C726" i="3"/>
  <c r="D726" i="3"/>
  <c r="C727" i="3"/>
  <c r="D727" i="3"/>
  <c r="C728" i="3"/>
  <c r="D728" i="3" s="1"/>
  <c r="C729" i="3"/>
  <c r="D729" i="3"/>
  <c r="C730" i="3"/>
  <c r="D730" i="3"/>
  <c r="C731" i="3"/>
  <c r="D731" i="3"/>
  <c r="C732" i="3"/>
  <c r="D732" i="3" s="1"/>
  <c r="C733" i="3"/>
  <c r="D733" i="3"/>
  <c r="C734" i="3"/>
  <c r="D734" i="3"/>
  <c r="C735" i="3"/>
  <c r="D735" i="3"/>
  <c r="C736" i="3"/>
  <c r="D736" i="3" s="1"/>
  <c r="C737" i="3"/>
  <c r="D737" i="3"/>
  <c r="C738" i="3"/>
  <c r="D738" i="3"/>
  <c r="C739" i="3"/>
  <c r="D739" i="3"/>
  <c r="C740" i="3"/>
  <c r="D740" i="3" s="1"/>
  <c r="C741" i="3"/>
  <c r="D741" i="3"/>
  <c r="C742" i="3"/>
  <c r="D742" i="3"/>
  <c r="C743" i="3"/>
  <c r="D743" i="3" s="1"/>
  <c r="C744" i="3"/>
  <c r="D744" i="3" s="1"/>
  <c r="C745" i="3"/>
  <c r="D745" i="3"/>
  <c r="C746" i="3"/>
  <c r="D746" i="3"/>
  <c r="C747" i="3"/>
  <c r="D747" i="3"/>
  <c r="C748" i="3"/>
  <c r="D748" i="3" s="1"/>
  <c r="C749" i="3"/>
  <c r="D749" i="3"/>
  <c r="C750" i="3"/>
  <c r="D750" i="3"/>
  <c r="C751" i="3"/>
  <c r="D751" i="3"/>
  <c r="C752" i="3"/>
  <c r="D752" i="3" s="1"/>
  <c r="C753" i="3"/>
  <c r="D753" i="3"/>
  <c r="C754" i="3"/>
  <c r="D754" i="3"/>
  <c r="C755" i="3"/>
  <c r="D755" i="3" s="1"/>
  <c r="C756" i="3"/>
  <c r="D756" i="3" s="1"/>
  <c r="C757" i="3"/>
  <c r="D757" i="3"/>
  <c r="C758" i="3"/>
  <c r="D758" i="3"/>
  <c r="C759" i="3"/>
  <c r="D759" i="3"/>
  <c r="C760" i="3"/>
  <c r="D760" i="3" s="1"/>
  <c r="C761" i="3"/>
  <c r="D761" i="3"/>
  <c r="C762" i="3"/>
  <c r="D762" i="3"/>
  <c r="C763" i="3"/>
  <c r="D763" i="3"/>
  <c r="C764" i="3"/>
  <c r="D764" i="3" s="1"/>
  <c r="C765" i="3"/>
  <c r="D765" i="3"/>
  <c r="C766" i="3"/>
  <c r="D766" i="3"/>
  <c r="C767" i="3"/>
  <c r="D767" i="3"/>
  <c r="C768" i="3"/>
  <c r="D768" i="3" s="1"/>
  <c r="C769" i="3"/>
  <c r="D769" i="3"/>
  <c r="C770" i="3"/>
  <c r="D770" i="3"/>
  <c r="C771" i="3"/>
  <c r="D771" i="3"/>
  <c r="C772" i="3"/>
  <c r="D772" i="3" s="1"/>
  <c r="C773" i="3"/>
  <c r="D773" i="3"/>
  <c r="C774" i="3"/>
  <c r="D774" i="3"/>
  <c r="C775" i="3"/>
  <c r="D775" i="3" s="1"/>
  <c r="C776" i="3"/>
  <c r="D776" i="3" s="1"/>
  <c r="C777" i="3"/>
  <c r="D777" i="3"/>
  <c r="C778" i="3"/>
  <c r="D778" i="3" s="1"/>
  <c r="C779" i="3"/>
  <c r="D779" i="3"/>
  <c r="C780" i="3"/>
  <c r="D780" i="3" s="1"/>
  <c r="C781" i="3"/>
  <c r="D781" i="3"/>
  <c r="C782" i="3"/>
  <c r="D782" i="3"/>
  <c r="C783" i="3"/>
  <c r="D783" i="3"/>
  <c r="C784" i="3"/>
  <c r="D784" i="3" s="1"/>
  <c r="C785" i="3"/>
  <c r="D785" i="3"/>
  <c r="C786" i="3"/>
  <c r="D786" i="3"/>
  <c r="C787" i="3"/>
  <c r="D787" i="3" s="1"/>
  <c r="C788" i="3"/>
  <c r="D788" i="3" s="1"/>
  <c r="C789" i="3"/>
  <c r="D789" i="3" s="1"/>
  <c r="C790" i="3"/>
  <c r="D790" i="3"/>
  <c r="C791" i="3"/>
  <c r="D791" i="3"/>
  <c r="C792" i="3"/>
  <c r="D792" i="3" s="1"/>
  <c r="C793" i="3"/>
  <c r="D793" i="3"/>
  <c r="C794" i="3"/>
  <c r="D794" i="3"/>
  <c r="C795" i="3"/>
  <c r="D795" i="3"/>
  <c r="C796" i="3"/>
  <c r="D796" i="3" s="1"/>
  <c r="C797" i="3"/>
  <c r="D797" i="3"/>
  <c r="C798" i="3"/>
  <c r="D798" i="3" s="1"/>
  <c r="C799" i="3"/>
  <c r="D799" i="3"/>
  <c r="C800" i="3"/>
  <c r="D800" i="3" s="1"/>
  <c r="C801" i="3"/>
  <c r="D801" i="3" s="1"/>
  <c r="C802" i="3"/>
  <c r="D802" i="3"/>
  <c r="C803" i="3"/>
  <c r="D803" i="3"/>
  <c r="C804" i="3"/>
  <c r="D804" i="3" s="1"/>
  <c r="C805" i="3"/>
  <c r="D805" i="3"/>
  <c r="C806" i="3"/>
  <c r="D806" i="3"/>
  <c r="C807" i="3"/>
  <c r="D807" i="3" s="1"/>
  <c r="C808" i="3"/>
  <c r="D808" i="3" s="1"/>
  <c r="C809" i="3"/>
  <c r="D809" i="3"/>
  <c r="C810" i="3"/>
  <c r="D810" i="3" s="1"/>
  <c r="C811" i="3"/>
  <c r="D811" i="3"/>
  <c r="C812" i="3"/>
  <c r="D812" i="3" s="1"/>
  <c r="C813" i="3"/>
  <c r="D813" i="3"/>
  <c r="C814" i="3"/>
  <c r="D814" i="3"/>
  <c r="C815" i="3"/>
  <c r="D815" i="3"/>
  <c r="C816" i="3"/>
  <c r="D816" i="3" s="1"/>
  <c r="C817" i="3"/>
  <c r="D817" i="3"/>
  <c r="C818" i="3"/>
  <c r="D818" i="3"/>
  <c r="C819" i="3"/>
  <c r="D819" i="3" s="1"/>
  <c r="C820" i="3"/>
  <c r="D820" i="3" s="1"/>
  <c r="C821" i="3"/>
  <c r="D821" i="3" s="1"/>
  <c r="C822" i="3"/>
  <c r="D822" i="3"/>
  <c r="C823" i="3"/>
  <c r="D823" i="3"/>
  <c r="C824" i="3"/>
  <c r="D824" i="3" s="1"/>
  <c r="C825" i="3"/>
  <c r="D825" i="3"/>
  <c r="C826" i="3"/>
  <c r="D826" i="3"/>
  <c r="C827" i="3"/>
  <c r="D827" i="3"/>
  <c r="C828" i="3"/>
  <c r="D828" i="3" s="1"/>
  <c r="C829" i="3"/>
  <c r="D829" i="3"/>
  <c r="C830" i="3"/>
  <c r="D830" i="3" s="1"/>
  <c r="C831" i="3"/>
  <c r="D831" i="3"/>
  <c r="C832" i="3"/>
  <c r="D832" i="3" s="1"/>
  <c r="C833" i="3"/>
  <c r="D833" i="3" s="1"/>
  <c r="C834" i="3"/>
  <c r="D834" i="3"/>
  <c r="C835" i="3"/>
  <c r="D835" i="3"/>
  <c r="C836" i="3"/>
  <c r="D836" i="3" s="1"/>
  <c r="C837" i="3"/>
  <c r="D837" i="3"/>
  <c r="C838" i="3"/>
  <c r="D838" i="3"/>
  <c r="C839" i="3"/>
  <c r="D839" i="3" s="1"/>
  <c r="C840" i="3"/>
  <c r="D840" i="3" s="1"/>
  <c r="C841" i="3"/>
  <c r="D841" i="3"/>
  <c r="C842" i="3"/>
  <c r="D842" i="3" s="1"/>
  <c r="C843" i="3"/>
  <c r="D843" i="3"/>
  <c r="C844" i="3"/>
  <c r="D844" i="3" s="1"/>
  <c r="C845" i="3"/>
  <c r="D845" i="3"/>
  <c r="C846" i="3"/>
  <c r="D846" i="3"/>
  <c r="C847" i="3"/>
  <c r="D847" i="3"/>
  <c r="C848" i="3"/>
  <c r="D848" i="3" s="1"/>
  <c r="C849" i="3"/>
  <c r="D849" i="3"/>
  <c r="C850" i="3"/>
  <c r="D850" i="3"/>
  <c r="C851" i="3"/>
  <c r="D851" i="3" s="1"/>
  <c r="C852" i="3"/>
  <c r="D852" i="3" s="1"/>
  <c r="C853" i="3"/>
  <c r="D853" i="3" s="1"/>
  <c r="C854" i="3"/>
  <c r="D854" i="3"/>
  <c r="C855" i="3"/>
  <c r="D855" i="3"/>
  <c r="C856" i="3"/>
  <c r="D856" i="3" s="1"/>
  <c r="C857" i="3"/>
  <c r="D857" i="3"/>
  <c r="C858" i="3"/>
  <c r="D858" i="3"/>
  <c r="C859" i="3"/>
  <c r="D859" i="3"/>
  <c r="C860" i="3"/>
  <c r="D860" i="3" s="1"/>
  <c r="C861" i="3"/>
  <c r="D861" i="3"/>
  <c r="C862" i="3"/>
  <c r="D862" i="3" s="1"/>
  <c r="C863" i="3"/>
  <c r="D863" i="3"/>
  <c r="C864" i="3"/>
  <c r="D864" i="3" s="1"/>
  <c r="C865" i="3"/>
  <c r="D865" i="3" s="1"/>
  <c r="C866" i="3"/>
  <c r="D866" i="3"/>
  <c r="C867" i="3"/>
  <c r="D867" i="3"/>
  <c r="C868" i="3"/>
  <c r="D868" i="3" s="1"/>
  <c r="C869" i="3"/>
  <c r="D869" i="3"/>
  <c r="C870" i="3"/>
  <c r="D870" i="3"/>
  <c r="C871" i="3"/>
  <c r="D871" i="3" s="1"/>
  <c r="C872" i="3"/>
  <c r="D872" i="3" s="1"/>
  <c r="C873" i="3"/>
  <c r="D873" i="3"/>
  <c r="C874" i="3"/>
  <c r="D874" i="3" s="1"/>
  <c r="C875" i="3"/>
  <c r="D875" i="3"/>
  <c r="C876" i="3"/>
  <c r="D876" i="3" s="1"/>
  <c r="C877" i="3"/>
  <c r="D877" i="3"/>
  <c r="C878" i="3"/>
  <c r="D878" i="3"/>
  <c r="C879" i="3"/>
  <c r="D879" i="3"/>
  <c r="C880" i="3"/>
  <c r="D880" i="3" s="1"/>
  <c r="C881" i="3"/>
  <c r="D881" i="3"/>
  <c r="C882" i="3"/>
  <c r="D882" i="3"/>
  <c r="C883" i="3"/>
  <c r="D883" i="3" s="1"/>
  <c r="C884" i="3"/>
  <c r="D884" i="3" s="1"/>
  <c r="C885" i="3"/>
  <c r="D885" i="3" s="1"/>
  <c r="C886" i="3"/>
  <c r="D886" i="3"/>
  <c r="C887" i="3"/>
  <c r="D887" i="3"/>
  <c r="C888" i="3"/>
  <c r="D888" i="3" s="1"/>
  <c r="C889" i="3"/>
  <c r="D889" i="3"/>
  <c r="C890" i="3"/>
  <c r="D890" i="3"/>
  <c r="C891" i="3"/>
  <c r="D891" i="3"/>
  <c r="C892" i="3"/>
  <c r="D892" i="3" s="1"/>
  <c r="C893" i="3"/>
  <c r="D893" i="3"/>
  <c r="C894" i="3"/>
  <c r="D894" i="3" s="1"/>
  <c r="C895" i="3"/>
  <c r="D895" i="3"/>
  <c r="C896" i="3"/>
  <c r="D896" i="3" s="1"/>
  <c r="C897" i="3"/>
  <c r="D897" i="3" s="1"/>
  <c r="C898" i="3"/>
  <c r="D898" i="3"/>
  <c r="C899" i="3"/>
  <c r="D899" i="3"/>
  <c r="C900" i="3"/>
  <c r="D900" i="3" s="1"/>
  <c r="C901" i="3"/>
  <c r="D901" i="3"/>
  <c r="C902" i="3"/>
  <c r="D902" i="3"/>
  <c r="C903" i="3"/>
  <c r="D903" i="3" s="1"/>
  <c r="C904" i="3"/>
  <c r="D904" i="3" s="1"/>
  <c r="C905" i="3"/>
  <c r="D905" i="3"/>
  <c r="C906" i="3"/>
  <c r="D906" i="3" s="1"/>
  <c r="C907" i="3"/>
  <c r="D907" i="3"/>
  <c r="C908" i="3"/>
  <c r="D908" i="3" s="1"/>
  <c r="C909" i="3"/>
  <c r="D909" i="3"/>
  <c r="C910" i="3"/>
  <c r="D910" i="3"/>
  <c r="C911" i="3"/>
  <c r="D911" i="3"/>
  <c r="C912" i="3"/>
  <c r="D912" i="3" s="1"/>
  <c r="C913" i="3"/>
  <c r="D913" i="3"/>
  <c r="C914" i="3"/>
  <c r="D914" i="3"/>
  <c r="C915" i="3"/>
  <c r="D915" i="3" s="1"/>
  <c r="C916" i="3"/>
  <c r="D916" i="3" s="1"/>
  <c r="C917" i="3"/>
  <c r="D917" i="3" s="1"/>
  <c r="C918" i="3"/>
  <c r="D918" i="3"/>
  <c r="C919" i="3"/>
  <c r="D919" i="3"/>
  <c r="C920" i="3"/>
  <c r="D920" i="3" s="1"/>
  <c r="C921" i="3"/>
  <c r="D921" i="3"/>
  <c r="C922" i="3"/>
  <c r="D922" i="3"/>
  <c r="C923" i="3"/>
  <c r="D923" i="3"/>
  <c r="C924" i="3"/>
  <c r="D924" i="3" s="1"/>
  <c r="C925" i="3"/>
  <c r="D925" i="3"/>
  <c r="C926" i="3"/>
  <c r="D926" i="3" s="1"/>
  <c r="C927" i="3"/>
  <c r="D927" i="3"/>
  <c r="C928" i="3"/>
  <c r="D928" i="3" s="1"/>
  <c r="C929" i="3"/>
  <c r="D929" i="3" s="1"/>
  <c r="C930" i="3"/>
  <c r="D930" i="3"/>
  <c r="C931" i="3"/>
  <c r="D931" i="3"/>
  <c r="C932" i="3"/>
  <c r="D932" i="3" s="1"/>
  <c r="C933" i="3"/>
  <c r="D933" i="3"/>
  <c r="C934" i="3"/>
  <c r="D934" i="3"/>
  <c r="C935" i="3"/>
  <c r="D935" i="3" s="1"/>
  <c r="C936" i="3"/>
  <c r="D936" i="3" s="1"/>
  <c r="C937" i="3"/>
  <c r="D937" i="3"/>
  <c r="C938" i="3"/>
  <c r="D938" i="3" s="1"/>
  <c r="C939" i="3"/>
  <c r="D939" i="3"/>
  <c r="C940" i="3"/>
  <c r="D940" i="3" s="1"/>
  <c r="C941" i="3"/>
  <c r="D941" i="3"/>
  <c r="C942" i="3"/>
  <c r="D942" i="3"/>
  <c r="C943" i="3"/>
  <c r="D943" i="3"/>
  <c r="C944" i="3"/>
  <c r="D944" i="3" s="1"/>
  <c r="C945" i="3"/>
  <c r="D945" i="3"/>
  <c r="C946" i="3"/>
  <c r="D946" i="3"/>
  <c r="C947" i="3"/>
  <c r="D947" i="3" s="1"/>
  <c r="C948" i="3"/>
  <c r="D948" i="3" s="1"/>
  <c r="C949" i="3"/>
  <c r="D949" i="3" s="1"/>
  <c r="C950" i="3"/>
  <c r="D950" i="3"/>
  <c r="C951" i="3"/>
  <c r="D951" i="3"/>
  <c r="C952" i="3"/>
  <c r="D952" i="3" s="1"/>
  <c r="C953" i="3"/>
  <c r="D953" i="3"/>
  <c r="C954" i="3"/>
  <c r="D954" i="3"/>
  <c r="C955" i="3"/>
  <c r="D955" i="3"/>
  <c r="C956" i="3"/>
  <c r="D956" i="3" s="1"/>
  <c r="C957" i="3"/>
  <c r="D957" i="3"/>
  <c r="C958" i="3"/>
  <c r="D958" i="3" s="1"/>
  <c r="C959" i="3"/>
  <c r="D959" i="3"/>
  <c r="C960" i="3"/>
  <c r="D960" i="3" s="1"/>
  <c r="C961" i="3"/>
  <c r="D961" i="3" s="1"/>
  <c r="C962" i="3"/>
  <c r="D962" i="3"/>
  <c r="C963" i="3"/>
  <c r="D963" i="3"/>
  <c r="C964" i="3"/>
  <c r="D964" i="3" s="1"/>
  <c r="C965" i="3"/>
  <c r="D965" i="3"/>
  <c r="C966" i="3"/>
  <c r="D966" i="3"/>
  <c r="C967" i="3"/>
  <c r="D967" i="3" s="1"/>
  <c r="C968" i="3"/>
  <c r="D968" i="3" s="1"/>
  <c r="C969" i="3"/>
  <c r="D969" i="3"/>
  <c r="C970" i="3"/>
  <c r="D970" i="3" s="1"/>
  <c r="C971" i="3"/>
  <c r="D971" i="3"/>
  <c r="C972" i="3"/>
  <c r="D972" i="3" s="1"/>
  <c r="C973" i="3"/>
  <c r="D973" i="3"/>
  <c r="C974" i="3"/>
  <c r="D974" i="3"/>
  <c r="C975" i="3"/>
  <c r="D975" i="3"/>
  <c r="C976" i="3"/>
  <c r="D976" i="3" s="1"/>
  <c r="C977" i="3"/>
  <c r="D977" i="3"/>
  <c r="C978" i="3"/>
  <c r="D978" i="3"/>
  <c r="C979" i="3"/>
  <c r="D979" i="3" s="1"/>
  <c r="C980" i="3"/>
  <c r="D980" i="3" s="1"/>
  <c r="C981" i="3"/>
  <c r="D981" i="3" s="1"/>
  <c r="C982" i="3"/>
  <c r="D982" i="3"/>
  <c r="C983" i="3"/>
  <c r="D983" i="3"/>
  <c r="C984" i="3"/>
  <c r="D984" i="3" s="1"/>
  <c r="C985" i="3"/>
  <c r="D985" i="3"/>
  <c r="C986" i="3"/>
  <c r="D986" i="3"/>
  <c r="C987" i="3"/>
  <c r="D987" i="3"/>
  <c r="C988" i="3"/>
  <c r="D988" i="3" s="1"/>
  <c r="C989" i="3"/>
  <c r="D989" i="3"/>
  <c r="C990" i="3"/>
  <c r="D990" i="3" s="1"/>
  <c r="C991" i="3"/>
  <c r="D991" i="3"/>
  <c r="C992" i="3"/>
  <c r="D992" i="3" s="1"/>
  <c r="C993" i="3"/>
  <c r="D993" i="3" s="1"/>
  <c r="C994" i="3"/>
  <c r="D994" i="3"/>
  <c r="C995" i="3"/>
  <c r="D995" i="3"/>
  <c r="C996" i="3"/>
  <c r="D996" i="3" s="1"/>
  <c r="C997" i="3"/>
  <c r="D997" i="3"/>
  <c r="C998" i="3"/>
  <c r="D998" i="3"/>
  <c r="C999" i="3"/>
  <c r="D999" i="3" s="1"/>
  <c r="C1000" i="3"/>
  <c r="D1000" i="3" s="1"/>
  <c r="C1001" i="3"/>
  <c r="D1001" i="3"/>
  <c r="C1002" i="3"/>
  <c r="D1002" i="3" s="1"/>
  <c r="C1003" i="3"/>
  <c r="D1003" i="3"/>
  <c r="C1004" i="3"/>
  <c r="D1004" i="3" s="1"/>
  <c r="C1005" i="3"/>
  <c r="D1005" i="3"/>
  <c r="C1006" i="3"/>
  <c r="D1006" i="3"/>
  <c r="C1007" i="3"/>
  <c r="D1007" i="3"/>
  <c r="C1008" i="3"/>
  <c r="D1008" i="3" s="1"/>
  <c r="C1009" i="3"/>
  <c r="D1009" i="3"/>
  <c r="C1010" i="3"/>
  <c r="D1010" i="3"/>
  <c r="C1011" i="3"/>
  <c r="D1011" i="3" s="1"/>
  <c r="C1012" i="3"/>
  <c r="D1012" i="3" s="1"/>
  <c r="C1013" i="3"/>
  <c r="D1013" i="3" s="1"/>
  <c r="C1014" i="3"/>
  <c r="D1014" i="3"/>
  <c r="C1015" i="3"/>
  <c r="D1015" i="3"/>
  <c r="C1016" i="3"/>
  <c r="D1016" i="3" s="1"/>
  <c r="C1017" i="3"/>
  <c r="D1017" i="3"/>
  <c r="C1018" i="3"/>
  <c r="D1018" i="3"/>
  <c r="C1019" i="3"/>
  <c r="D1019" i="3"/>
  <c r="C1020" i="3"/>
  <c r="D1020" i="3" s="1"/>
  <c r="C1021" i="3"/>
  <c r="D1021" i="3"/>
  <c r="C1022" i="3"/>
  <c r="D1022" i="3" s="1"/>
  <c r="C1023" i="3"/>
  <c r="D1023" i="3"/>
  <c r="C1024" i="3"/>
  <c r="D1024" i="3" s="1"/>
  <c r="C1025" i="3"/>
  <c r="D1025" i="3" s="1"/>
  <c r="C1026" i="3"/>
  <c r="D1026" i="3"/>
  <c r="C1027" i="3"/>
  <c r="D1027" i="3"/>
  <c r="C1028" i="3"/>
  <c r="D1028" i="3" s="1"/>
  <c r="C1029" i="3"/>
  <c r="D1029" i="3"/>
  <c r="C1030" i="3"/>
  <c r="D1030" i="3"/>
  <c r="C1031" i="3"/>
  <c r="D1031" i="3" s="1"/>
  <c r="C1032" i="3"/>
  <c r="D1032" i="3" s="1"/>
  <c r="C1033" i="3"/>
  <c r="D1033" i="3"/>
  <c r="C1034" i="3"/>
  <c r="D1034" i="3" s="1"/>
  <c r="C1035" i="3"/>
  <c r="D1035" i="3"/>
  <c r="C1036" i="3"/>
  <c r="D1036" i="3" s="1"/>
  <c r="C1037" i="3"/>
  <c r="D1037" i="3"/>
  <c r="C1038" i="3"/>
  <c r="D1038" i="3"/>
  <c r="C1039" i="3"/>
  <c r="D1039" i="3"/>
  <c r="C1040" i="3"/>
  <c r="D1040" i="3" s="1"/>
  <c r="C1041" i="3"/>
  <c r="D1041" i="3"/>
  <c r="C1042" i="3"/>
  <c r="D1042" i="3"/>
  <c r="C1043" i="3"/>
  <c r="D1043" i="3" s="1"/>
  <c r="C1044" i="3"/>
  <c r="D1044" i="3" s="1"/>
  <c r="C1045" i="3"/>
  <c r="D1045" i="3" s="1"/>
  <c r="C1046" i="3"/>
  <c r="D1046" i="3"/>
  <c r="C1047" i="3"/>
  <c r="D1047" i="3"/>
  <c r="C1048" i="3"/>
  <c r="D1048" i="3" s="1"/>
  <c r="C1049" i="3"/>
  <c r="D1049" i="3"/>
  <c r="C1050" i="3"/>
  <c r="D1050" i="3"/>
  <c r="C1051" i="3"/>
  <c r="D1051" i="3"/>
  <c r="C1052" i="3"/>
  <c r="D1052" i="3" s="1"/>
  <c r="C1053" i="3"/>
  <c r="D1053" i="3"/>
  <c r="C1054" i="3"/>
  <c r="D1054" i="3" s="1"/>
  <c r="C1055" i="3"/>
  <c r="D1055" i="3"/>
  <c r="C1056" i="3"/>
  <c r="D1056" i="3" s="1"/>
  <c r="C1057" i="3"/>
  <c r="D1057" i="3" s="1"/>
  <c r="C1058" i="3"/>
  <c r="D1058" i="3"/>
  <c r="C1059" i="3"/>
  <c r="D1059" i="3"/>
  <c r="C1060" i="3"/>
  <c r="D1060" i="3" s="1"/>
  <c r="C1061" i="3"/>
  <c r="D1061" i="3"/>
  <c r="C1062" i="3"/>
  <c r="D1062" i="3"/>
  <c r="C1063" i="3"/>
  <c r="D1063" i="3" s="1"/>
  <c r="C1064" i="3"/>
  <c r="D1064" i="3" s="1"/>
  <c r="C1065" i="3"/>
  <c r="D1065" i="3"/>
  <c r="C1066" i="3"/>
  <c r="D1066" i="3" s="1"/>
  <c r="C1067" i="3"/>
  <c r="D1067" i="3"/>
  <c r="C1068" i="3"/>
  <c r="D1068" i="3" s="1"/>
  <c r="C1069" i="3"/>
  <c r="D1069" i="3"/>
  <c r="C1070" i="3"/>
  <c r="D1070" i="3"/>
  <c r="C1071" i="3"/>
  <c r="D1071" i="3"/>
  <c r="C1072" i="3"/>
  <c r="D1072" i="3" s="1"/>
  <c r="C1073" i="3"/>
  <c r="D1073" i="3"/>
  <c r="C1074" i="3"/>
  <c r="D1074" i="3"/>
  <c r="C1075" i="3"/>
  <c r="D1075" i="3" s="1"/>
  <c r="C1076" i="3"/>
  <c r="D1076" i="3" s="1"/>
  <c r="C1077" i="3"/>
  <c r="D1077" i="3" s="1"/>
  <c r="C1078" i="3"/>
  <c r="D1078" i="3"/>
  <c r="C1079" i="3"/>
  <c r="D1079" i="3"/>
  <c r="C1080" i="3"/>
  <c r="D1080" i="3" s="1"/>
  <c r="C1081" i="3"/>
  <c r="D1081" i="3"/>
  <c r="C1082" i="3"/>
  <c r="D1082" i="3"/>
  <c r="C1083" i="3"/>
  <c r="D1083" i="3"/>
  <c r="C1084" i="3"/>
  <c r="D1084" i="3" s="1"/>
  <c r="C1085" i="3"/>
  <c r="D1085" i="3"/>
  <c r="C1086" i="3"/>
  <c r="D1086" i="3" s="1"/>
  <c r="C1087" i="3"/>
  <c r="D1087" i="3"/>
  <c r="C1088" i="3"/>
  <c r="D1088" i="3" s="1"/>
  <c r="C1089" i="3"/>
  <c r="D1089" i="3" s="1"/>
  <c r="C1090" i="3"/>
  <c r="D1090" i="3"/>
  <c r="C1091" i="3"/>
  <c r="D1091" i="3"/>
  <c r="C1092" i="3"/>
  <c r="D1092" i="3" s="1"/>
  <c r="C1093" i="3"/>
  <c r="D1093" i="3"/>
  <c r="C1094" i="3"/>
  <c r="D1094" i="3"/>
  <c r="C1095" i="3"/>
  <c r="D1095" i="3" s="1"/>
  <c r="C1096" i="3"/>
  <c r="D1096" i="3" s="1"/>
  <c r="C1097" i="3"/>
  <c r="D1097" i="3"/>
  <c r="C1098" i="3"/>
  <c r="D1098" i="3" s="1"/>
  <c r="C1099" i="3"/>
  <c r="D1099" i="3"/>
  <c r="C1100" i="3"/>
  <c r="D1100" i="3" s="1"/>
  <c r="C1101" i="3"/>
  <c r="D1101" i="3"/>
  <c r="C1102" i="3"/>
  <c r="D1102" i="3"/>
  <c r="C1103" i="3"/>
  <c r="D1103" i="3"/>
  <c r="C1104" i="3"/>
  <c r="D1104" i="3" s="1"/>
  <c r="C1105" i="3"/>
  <c r="D1105" i="3"/>
  <c r="C1106" i="3"/>
  <c r="D1106" i="3"/>
  <c r="C1107" i="3"/>
  <c r="D1107" i="3" s="1"/>
  <c r="C1108" i="3"/>
  <c r="D1108" i="3"/>
  <c r="C1109" i="3"/>
  <c r="D1109" i="3"/>
  <c r="C1110" i="3"/>
  <c r="D1110" i="3"/>
  <c r="C1111" i="3"/>
  <c r="D1111" i="3" s="1"/>
  <c r="C1112" i="3"/>
  <c r="D1112" i="3"/>
  <c r="C1113" i="3"/>
  <c r="D1113" i="3"/>
  <c r="C1114" i="3"/>
  <c r="D1114" i="3"/>
  <c r="C1115" i="3"/>
  <c r="D1115" i="3" s="1"/>
  <c r="C1116" i="3"/>
  <c r="D1116" i="3"/>
  <c r="C1117" i="3"/>
  <c r="D1117" i="3"/>
  <c r="C1118" i="3"/>
  <c r="D1118" i="3"/>
  <c r="C1119" i="3"/>
  <c r="D1119" i="3" s="1"/>
  <c r="C1120" i="3"/>
  <c r="D1120" i="3"/>
  <c r="C1121" i="3"/>
  <c r="D1121" i="3"/>
  <c r="C1122" i="3"/>
  <c r="D1122" i="3"/>
  <c r="C1123" i="3"/>
  <c r="D1123" i="3" s="1"/>
  <c r="C1124" i="3"/>
  <c r="D1124" i="3"/>
  <c r="C1125" i="3"/>
  <c r="D1125" i="3"/>
  <c r="C1126" i="3"/>
  <c r="D1126" i="3"/>
  <c r="C1127" i="3"/>
  <c r="D1127" i="3" s="1"/>
  <c r="C1128" i="3"/>
  <c r="D1128" i="3"/>
  <c r="C1129" i="3"/>
  <c r="D1129" i="3"/>
  <c r="C1130" i="3"/>
  <c r="D1130" i="3"/>
  <c r="C1131" i="3"/>
  <c r="D1131" i="3" s="1"/>
  <c r="C1132" i="3"/>
  <c r="D1132" i="3"/>
  <c r="C1133" i="3"/>
  <c r="D1133" i="3"/>
  <c r="C1134" i="3"/>
  <c r="D1134" i="3"/>
  <c r="C1135" i="3"/>
  <c r="D1135" i="3" s="1"/>
  <c r="C1136" i="3"/>
  <c r="D1136" i="3"/>
  <c r="C1137" i="3"/>
  <c r="D1137" i="3"/>
  <c r="C1138" i="3"/>
  <c r="D1138" i="3"/>
  <c r="C1139" i="3"/>
  <c r="D1139" i="3" s="1"/>
  <c r="C1140" i="3"/>
  <c r="D1140" i="3"/>
  <c r="C1141" i="3"/>
  <c r="D1141" i="3"/>
  <c r="C1142" i="3"/>
  <c r="D1142" i="3"/>
  <c r="C1143" i="3"/>
  <c r="D1143" i="3" s="1"/>
  <c r="C1144" i="3"/>
  <c r="D1144" i="3"/>
  <c r="C1145" i="3"/>
  <c r="D1145" i="3"/>
  <c r="C1146" i="3"/>
  <c r="D1146" i="3"/>
  <c r="C1147" i="3"/>
  <c r="D1147" i="3" s="1"/>
  <c r="C1148" i="3"/>
  <c r="D1148" i="3"/>
  <c r="C1149" i="3"/>
  <c r="D1149" i="3"/>
  <c r="C1150" i="3"/>
  <c r="D1150" i="3"/>
  <c r="C1151" i="3"/>
  <c r="D1151" i="3" s="1"/>
  <c r="C1152" i="3"/>
  <c r="D1152" i="3"/>
  <c r="C1153" i="3"/>
  <c r="D1153" i="3"/>
  <c r="C1154" i="3"/>
  <c r="D1154" i="3"/>
  <c r="C1155" i="3"/>
  <c r="D1155" i="3" s="1"/>
  <c r="C1156" i="3"/>
  <c r="D1156" i="3"/>
  <c r="C1157" i="3"/>
  <c r="D1157" i="3"/>
  <c r="C1158" i="3"/>
  <c r="D1158" i="3"/>
  <c r="C1159" i="3"/>
  <c r="D1159" i="3" s="1"/>
  <c r="C1160" i="3"/>
  <c r="D1160" i="3"/>
  <c r="C1161" i="3"/>
  <c r="D1161" i="3"/>
  <c r="C1162" i="3"/>
  <c r="D1162" i="3"/>
  <c r="C1163" i="3"/>
  <c r="D1163" i="3" s="1"/>
  <c r="C1164" i="3"/>
  <c r="D1164" i="3"/>
  <c r="C1165" i="3"/>
  <c r="D1165" i="3"/>
  <c r="C1166" i="3"/>
  <c r="D1166" i="3"/>
  <c r="C1167" i="3"/>
  <c r="D1167" i="3" s="1"/>
  <c r="C1168" i="3"/>
  <c r="D1168" i="3"/>
  <c r="C1169" i="3"/>
  <c r="D1169" i="3"/>
  <c r="C1170" i="3"/>
  <c r="D1170" i="3"/>
  <c r="C1171" i="3"/>
  <c r="D1171" i="3" s="1"/>
  <c r="C1172" i="3"/>
  <c r="D1172" i="3"/>
  <c r="C1173" i="3"/>
  <c r="D1173" i="3"/>
  <c r="C1174" i="3"/>
  <c r="D1174" i="3"/>
  <c r="C1175" i="3"/>
  <c r="D1175" i="3" s="1"/>
  <c r="C1176" i="3"/>
  <c r="D1176" i="3"/>
  <c r="C1177" i="3"/>
  <c r="D1177" i="3"/>
  <c r="C1178" i="3"/>
  <c r="D1178" i="3"/>
  <c r="C1179" i="3"/>
  <c r="D1179" i="3" s="1"/>
  <c r="C1180" i="3"/>
  <c r="D1180" i="3"/>
  <c r="C1181" i="3"/>
  <c r="D1181" i="3"/>
  <c r="C1182" i="3"/>
  <c r="D1182" i="3"/>
  <c r="C1183" i="3"/>
  <c r="D1183" i="3" s="1"/>
  <c r="C1184" i="3"/>
  <c r="D1184" i="3"/>
  <c r="C1185" i="3"/>
  <c r="D1185" i="3"/>
  <c r="C1186" i="3"/>
  <c r="D1186" i="3"/>
  <c r="C1187" i="3"/>
  <c r="D1187" i="3" s="1"/>
  <c r="C1188" i="3"/>
  <c r="D1188" i="3"/>
  <c r="C1189" i="3"/>
  <c r="D1189" i="3"/>
  <c r="C1190" i="3"/>
  <c r="D1190" i="3"/>
  <c r="C1191" i="3"/>
  <c r="D1191" i="3" s="1"/>
  <c r="C1192" i="3"/>
  <c r="D1192" i="3"/>
  <c r="C1193" i="3"/>
  <c r="D1193" i="3"/>
  <c r="C1194" i="3"/>
  <c r="D1194" i="3"/>
  <c r="C1195" i="3"/>
  <c r="D1195" i="3" s="1"/>
  <c r="C1196" i="3"/>
  <c r="D1196" i="3"/>
  <c r="C1197" i="3"/>
  <c r="D1197" i="3"/>
  <c r="C1198" i="3"/>
  <c r="D1198" i="3"/>
  <c r="C1199" i="3"/>
  <c r="D1199" i="3" s="1"/>
  <c r="C1200" i="3"/>
  <c r="D1200" i="3"/>
  <c r="C1201" i="3"/>
  <c r="D1201" i="3"/>
  <c r="C1202" i="3"/>
  <c r="D1202" i="3"/>
  <c r="C1203" i="3"/>
  <c r="D1203" i="3" s="1"/>
  <c r="C1204" i="3"/>
  <c r="D1204" i="3"/>
  <c r="C1205" i="3"/>
  <c r="D1205" i="3"/>
  <c r="C1206" i="3"/>
  <c r="D1206" i="3"/>
  <c r="C1207" i="3"/>
  <c r="D1207" i="3" s="1"/>
  <c r="C1208" i="3"/>
  <c r="D1208" i="3"/>
  <c r="C1209" i="3"/>
  <c r="D1209" i="3"/>
  <c r="C1210" i="3"/>
  <c r="D1210" i="3"/>
  <c r="C1211" i="3"/>
  <c r="D1211" i="3" s="1"/>
  <c r="C1212" i="3"/>
  <c r="D1212" i="3"/>
  <c r="C1213" i="3"/>
  <c r="D1213" i="3"/>
  <c r="C1214" i="3"/>
  <c r="D1214" i="3"/>
  <c r="C1215" i="3"/>
  <c r="D1215" i="3" s="1"/>
  <c r="C1216" i="3"/>
  <c r="D1216" i="3"/>
  <c r="C1217" i="3"/>
  <c r="D1217" i="3"/>
  <c r="C1218" i="3"/>
  <c r="D1218" i="3"/>
  <c r="C1219" i="3"/>
  <c r="D1219" i="3" s="1"/>
  <c r="C1220" i="3"/>
  <c r="D1220" i="3"/>
  <c r="C1221" i="3"/>
  <c r="D1221" i="3"/>
  <c r="C1222" i="3"/>
  <c r="D1222" i="3"/>
  <c r="C1223" i="3"/>
  <c r="D1223" i="3" s="1"/>
  <c r="C1224" i="3"/>
  <c r="D1224" i="3"/>
  <c r="C1225" i="3"/>
  <c r="D1225" i="3"/>
  <c r="C1226" i="3"/>
  <c r="D1226" i="3"/>
  <c r="C1227" i="3"/>
  <c r="D1227" i="3" s="1"/>
  <c r="C1228" i="3"/>
  <c r="D1228" i="3"/>
  <c r="C1229" i="3"/>
  <c r="D1229" i="3"/>
  <c r="C1230" i="3"/>
  <c r="D1230" i="3"/>
  <c r="C1231" i="3"/>
  <c r="D1231" i="3" s="1"/>
  <c r="C1232" i="3"/>
  <c r="D1232" i="3"/>
  <c r="C1233" i="3"/>
  <c r="D1233" i="3"/>
  <c r="C1234" i="3"/>
  <c r="D1234" i="3"/>
  <c r="C1235" i="3"/>
  <c r="D1235" i="3" s="1"/>
  <c r="C1236" i="3"/>
  <c r="D1236" i="3"/>
  <c r="C1237" i="3"/>
  <c r="D1237" i="3"/>
  <c r="C1238" i="3"/>
  <c r="D1238" i="3"/>
  <c r="C1239" i="3"/>
  <c r="D1239" i="3" s="1"/>
  <c r="C1240" i="3"/>
  <c r="D1240" i="3"/>
  <c r="C1241" i="3"/>
  <c r="D1241" i="3"/>
  <c r="C1242" i="3"/>
  <c r="D1242" i="3"/>
  <c r="C1243" i="3"/>
  <c r="D1243" i="3" s="1"/>
  <c r="C1244" i="3"/>
  <c r="D1244" i="3"/>
  <c r="C1245" i="3"/>
  <c r="D1245" i="3"/>
  <c r="C1246" i="3"/>
  <c r="D1246" i="3"/>
  <c r="C1247" i="3"/>
  <c r="D1247" i="3" s="1"/>
  <c r="C1248" i="3"/>
  <c r="D1248" i="3"/>
  <c r="C1249" i="3"/>
  <c r="D1249" i="3"/>
  <c r="C1250" i="3"/>
  <c r="D1250" i="3"/>
  <c r="C1251" i="3"/>
  <c r="D1251" i="3" s="1"/>
  <c r="C1252" i="3"/>
  <c r="D1252" i="3"/>
  <c r="C1253" i="3"/>
  <c r="D1253" i="3"/>
  <c r="C1254" i="3"/>
  <c r="D1254" i="3"/>
  <c r="C1255" i="3"/>
  <c r="D1255" i="3" s="1"/>
  <c r="C1256" i="3"/>
  <c r="D1256" i="3"/>
  <c r="C1257" i="3"/>
  <c r="D1257" i="3"/>
  <c r="C1258" i="3"/>
  <c r="D1258" i="3"/>
  <c r="C1259" i="3"/>
  <c r="D1259" i="3" s="1"/>
  <c r="C1260" i="3"/>
  <c r="D1260" i="3"/>
  <c r="C1261" i="3"/>
  <c r="D1261" i="3"/>
  <c r="C1262" i="3"/>
  <c r="D1262" i="3"/>
  <c r="C1263" i="3"/>
  <c r="D1263" i="3" s="1"/>
  <c r="C1264" i="3"/>
  <c r="D1264" i="3"/>
  <c r="C1265" i="3"/>
  <c r="D1265" i="3"/>
  <c r="C1266" i="3"/>
  <c r="D1266" i="3"/>
  <c r="C1267" i="3"/>
  <c r="D1267" i="3" s="1"/>
  <c r="C1268" i="3"/>
  <c r="D1268" i="3"/>
  <c r="C1269" i="3"/>
  <c r="D1269" i="3"/>
  <c r="C1270" i="3"/>
  <c r="D1270" i="3"/>
  <c r="C1271" i="3"/>
  <c r="D1271" i="3" s="1"/>
  <c r="C1272" i="3"/>
  <c r="D1272" i="3"/>
  <c r="C1273" i="3"/>
  <c r="D1273" i="3"/>
  <c r="C1274" i="3"/>
  <c r="D1274" i="3"/>
  <c r="C1275" i="3"/>
  <c r="D1275" i="3" s="1"/>
  <c r="C1276" i="3"/>
  <c r="D1276" i="3"/>
  <c r="C1277" i="3"/>
  <c r="D1277" i="3"/>
  <c r="C1278" i="3"/>
  <c r="D1278" i="3"/>
  <c r="C1279" i="3"/>
  <c r="D1279" i="3" s="1"/>
  <c r="C1280" i="3"/>
  <c r="D1280" i="3"/>
  <c r="C1281" i="3"/>
  <c r="D1281" i="3"/>
  <c r="C1282" i="3"/>
  <c r="D1282" i="3"/>
  <c r="C1283" i="3"/>
  <c r="D1283" i="3" s="1"/>
  <c r="C1284" i="3"/>
  <c r="D1284" i="3"/>
  <c r="C1285" i="3"/>
  <c r="D1285" i="3"/>
  <c r="C1286" i="3"/>
  <c r="D1286" i="3"/>
  <c r="C1287" i="3"/>
  <c r="D1287" i="3" s="1"/>
  <c r="C1288" i="3"/>
  <c r="D1288" i="3"/>
  <c r="C1289" i="3"/>
  <c r="D1289" i="3"/>
  <c r="C1290" i="3"/>
  <c r="D1290" i="3"/>
  <c r="C1291" i="3"/>
  <c r="D1291" i="3" s="1"/>
  <c r="C1292" i="3"/>
  <c r="D1292" i="3"/>
  <c r="C1293" i="3"/>
  <c r="D1293" i="3"/>
  <c r="C1294" i="3"/>
  <c r="D1294" i="3"/>
  <c r="C1295" i="3"/>
  <c r="D1295" i="3" s="1"/>
  <c r="C1296" i="3"/>
  <c r="D1296" i="3"/>
  <c r="C1297" i="3"/>
  <c r="D1297" i="3"/>
  <c r="C1298" i="3"/>
  <c r="D1298" i="3"/>
  <c r="C1299" i="3"/>
  <c r="D1299" i="3" s="1"/>
  <c r="C1300" i="3"/>
  <c r="D1300" i="3"/>
  <c r="C1301" i="3"/>
  <c r="D1301" i="3"/>
  <c r="C1302" i="3"/>
  <c r="D1302" i="3"/>
  <c r="C1303" i="3"/>
  <c r="D1303" i="3" s="1"/>
  <c r="C1304" i="3"/>
  <c r="D1304" i="3"/>
  <c r="C1305" i="3"/>
  <c r="D1305" i="3"/>
  <c r="C1306" i="3"/>
  <c r="D1306" i="3"/>
  <c r="C1307" i="3"/>
  <c r="D1307" i="3" s="1"/>
  <c r="C1308" i="3"/>
  <c r="D1308" i="3"/>
  <c r="C1309" i="3"/>
  <c r="D1309" i="3"/>
  <c r="C1310" i="3"/>
  <c r="D1310" i="3"/>
  <c r="C1311" i="3"/>
  <c r="D1311" i="3" s="1"/>
  <c r="C1312" i="3"/>
  <c r="D1312" i="3"/>
  <c r="C1313" i="3"/>
  <c r="D1313" i="3"/>
  <c r="C1314" i="3"/>
  <c r="D1314" i="3"/>
  <c r="C1315" i="3"/>
  <c r="D1315" i="3" s="1"/>
  <c r="C1316" i="3"/>
  <c r="D1316" i="3"/>
  <c r="C1317" i="3"/>
  <c r="D1317" i="3"/>
  <c r="C1318" i="3"/>
  <c r="D1318" i="3"/>
  <c r="C1319" i="3"/>
  <c r="D1319" i="3" s="1"/>
  <c r="C1320" i="3"/>
  <c r="D1320" i="3"/>
  <c r="C1321" i="3"/>
  <c r="D1321" i="3"/>
  <c r="C1322" i="3"/>
  <c r="D1322" i="3"/>
  <c r="C1323" i="3"/>
  <c r="D1323" i="3" s="1"/>
  <c r="C1324" i="3"/>
  <c r="D1324" i="3"/>
  <c r="C1325" i="3"/>
  <c r="D1325" i="3"/>
  <c r="C1326" i="3"/>
  <c r="D1326" i="3"/>
  <c r="C1327" i="3"/>
  <c r="D1327" i="3" s="1"/>
  <c r="C1328" i="3"/>
  <c r="D1328" i="3"/>
  <c r="C1329" i="3"/>
  <c r="D1329" i="3"/>
  <c r="C1330" i="3"/>
  <c r="D1330" i="3"/>
  <c r="C1331" i="3"/>
  <c r="D1331" i="3" s="1"/>
  <c r="C1332" i="3"/>
  <c r="D1332" i="3"/>
  <c r="C1333" i="3"/>
  <c r="D1333" i="3"/>
  <c r="C1334" i="3"/>
  <c r="D1334" i="3"/>
  <c r="C1335" i="3"/>
  <c r="D1335" i="3" s="1"/>
  <c r="C1336" i="3"/>
  <c r="D1336" i="3"/>
  <c r="C1337" i="3"/>
  <c r="D1337" i="3"/>
  <c r="C1338" i="3"/>
  <c r="D1338" i="3"/>
  <c r="C1339" i="3"/>
  <c r="D1339" i="3" s="1"/>
  <c r="C1340" i="3"/>
  <c r="D1340" i="3"/>
  <c r="C1341" i="3"/>
  <c r="D1341" i="3"/>
  <c r="C1342" i="3"/>
  <c r="D1342" i="3"/>
  <c r="C1343" i="3"/>
  <c r="D1343" i="3" s="1"/>
  <c r="C1344" i="3"/>
  <c r="D1344" i="3"/>
  <c r="C1345" i="3"/>
  <c r="D1345" i="3"/>
  <c r="C1346" i="3"/>
  <c r="D1346" i="3"/>
  <c r="C1347" i="3"/>
  <c r="D1347" i="3" s="1"/>
  <c r="C1348" i="3"/>
  <c r="D1348" i="3"/>
  <c r="C1349" i="3"/>
  <c r="D1349" i="3"/>
  <c r="C1350" i="3"/>
  <c r="D1350" i="3"/>
  <c r="C1351" i="3"/>
  <c r="D1351" i="3" s="1"/>
  <c r="C1352" i="3"/>
  <c r="D1352" i="3"/>
  <c r="C1353" i="3"/>
  <c r="D1353" i="3"/>
  <c r="C1354" i="3"/>
  <c r="D1354" i="3"/>
  <c r="C1355" i="3"/>
  <c r="D1355" i="3" s="1"/>
  <c r="C1356" i="3"/>
  <c r="D1356" i="3"/>
  <c r="C1357" i="3"/>
  <c r="D1357" i="3"/>
  <c r="C1358" i="3"/>
  <c r="D1358" i="3"/>
  <c r="C1359" i="3"/>
  <c r="D1359" i="3" s="1"/>
  <c r="C1360" i="3"/>
  <c r="D1360" i="3"/>
  <c r="C1361" i="3"/>
  <c r="D1361" i="3"/>
  <c r="C1362" i="3"/>
  <c r="D1362" i="3"/>
  <c r="C1363" i="3"/>
  <c r="D1363" i="3" s="1"/>
  <c r="C1364" i="3"/>
  <c r="D1364" i="3"/>
  <c r="C1365" i="3"/>
  <c r="D1365" i="3"/>
  <c r="C1366" i="3"/>
  <c r="D1366" i="3"/>
  <c r="C1367" i="3"/>
  <c r="D1367" i="3" s="1"/>
  <c r="C1368" i="3"/>
  <c r="D1368" i="3"/>
  <c r="C1369" i="3"/>
  <c r="D1369" i="3"/>
  <c r="C1370" i="3"/>
  <c r="D1370" i="3"/>
  <c r="C1371" i="3"/>
  <c r="D1371" i="3" s="1"/>
  <c r="C1372" i="3"/>
  <c r="D1372" i="3"/>
  <c r="C1373" i="3"/>
  <c r="D1373" i="3"/>
  <c r="C1374" i="3"/>
  <c r="D1374" i="3"/>
  <c r="C1375" i="3"/>
  <c r="D1375" i="3" s="1"/>
  <c r="C1376" i="3"/>
  <c r="D1376" i="3"/>
  <c r="C1377" i="3"/>
  <c r="D1377" i="3"/>
  <c r="C1378" i="3"/>
  <c r="D1378" i="3"/>
  <c r="C1379" i="3"/>
  <c r="D1379" i="3" s="1"/>
  <c r="C1380" i="3"/>
  <c r="D1380" i="3"/>
  <c r="C1381" i="3"/>
  <c r="D1381" i="3"/>
  <c r="C1382" i="3"/>
  <c r="D1382" i="3"/>
  <c r="C1383" i="3"/>
  <c r="D1383" i="3" s="1"/>
  <c r="C1384" i="3"/>
  <c r="D1384" i="3"/>
  <c r="C1385" i="3"/>
  <c r="D1385" i="3"/>
  <c r="C1386" i="3"/>
  <c r="D1386" i="3"/>
  <c r="C1387" i="3"/>
  <c r="D1387" i="3" s="1"/>
  <c r="C1388" i="3"/>
  <c r="D1388" i="3"/>
  <c r="C1389" i="3"/>
  <c r="D1389" i="3"/>
  <c r="C1390" i="3"/>
  <c r="D1390" i="3"/>
  <c r="C1391" i="3"/>
  <c r="D1391" i="3" s="1"/>
  <c r="C1392" i="3"/>
  <c r="D1392" i="3"/>
  <c r="C1393" i="3"/>
  <c r="D1393" i="3"/>
  <c r="C1394" i="3"/>
  <c r="D1394" i="3"/>
  <c r="C1395" i="3"/>
  <c r="D1395" i="3" s="1"/>
  <c r="C1396" i="3"/>
  <c r="D1396" i="3"/>
  <c r="C1397" i="3"/>
  <c r="D1397" i="3"/>
  <c r="C1398" i="3"/>
  <c r="D1398" i="3"/>
  <c r="C1399" i="3"/>
  <c r="D1399" i="3" s="1"/>
  <c r="C1400" i="3"/>
  <c r="D1400" i="3"/>
  <c r="C1401" i="3"/>
  <c r="D1401" i="3"/>
  <c r="C1402" i="3"/>
  <c r="D1402" i="3"/>
  <c r="C1403" i="3"/>
  <c r="D1403" i="3" s="1"/>
  <c r="C1404" i="3"/>
  <c r="D1404" i="3"/>
  <c r="C1405" i="3"/>
  <c r="D1405" i="3"/>
  <c r="C1406" i="3"/>
  <c r="D1406" i="3"/>
  <c r="C1407" i="3"/>
  <c r="D1407" i="3" s="1"/>
  <c r="C1408" i="3"/>
  <c r="D1408" i="3"/>
  <c r="C1409" i="3"/>
  <c r="D1409" i="3"/>
  <c r="C1410" i="3"/>
  <c r="D1410" i="3"/>
  <c r="C1411" i="3"/>
  <c r="D1411" i="3" s="1"/>
  <c r="C1412" i="3"/>
  <c r="D1412" i="3"/>
  <c r="C1413" i="3"/>
  <c r="D1413" i="3"/>
  <c r="C1414" i="3"/>
  <c r="D1414" i="3"/>
  <c r="C1415" i="3"/>
  <c r="D1415" i="3" s="1"/>
  <c r="C1416" i="3"/>
  <c r="D1416" i="3"/>
  <c r="C1417" i="3"/>
  <c r="D1417" i="3"/>
  <c r="C1418" i="3"/>
  <c r="D1418" i="3"/>
  <c r="C1419" i="3"/>
  <c r="D1419" i="3" s="1"/>
  <c r="C1420" i="3"/>
  <c r="D1420" i="3"/>
  <c r="C1421" i="3"/>
  <c r="D1421" i="3"/>
  <c r="C1422" i="3"/>
  <c r="D1422" i="3"/>
  <c r="C1423" i="3"/>
  <c r="D1423" i="3" s="1"/>
  <c r="C1424" i="3"/>
  <c r="D1424" i="3"/>
  <c r="C1425" i="3"/>
  <c r="D1425" i="3"/>
  <c r="C1426" i="3"/>
  <c r="D1426" i="3"/>
  <c r="C1427" i="3"/>
  <c r="D1427" i="3" s="1"/>
  <c r="C1428" i="3"/>
  <c r="D1428" i="3"/>
  <c r="C1429" i="3"/>
  <c r="D1429" i="3"/>
  <c r="C1430" i="3"/>
  <c r="D1430" i="3"/>
  <c r="C1431" i="3"/>
  <c r="D1431" i="3" s="1"/>
  <c r="C1432" i="3"/>
  <c r="D1432" i="3"/>
  <c r="C1433" i="3"/>
  <c r="D1433" i="3"/>
  <c r="C1434" i="3"/>
  <c r="D1434" i="3"/>
  <c r="C1435" i="3"/>
  <c r="D1435" i="3" s="1"/>
  <c r="C1436" i="3"/>
  <c r="D1436" i="3"/>
  <c r="C1437" i="3"/>
  <c r="D1437" i="3"/>
  <c r="C1438" i="3"/>
  <c r="D1438" i="3"/>
  <c r="C1439" i="3"/>
  <c r="D1439" i="3" s="1"/>
  <c r="C1440" i="3"/>
  <c r="D1440" i="3"/>
  <c r="C1441" i="3"/>
  <c r="D1441" i="3"/>
  <c r="C1442" i="3"/>
  <c r="D1442" i="3"/>
  <c r="C1443" i="3"/>
  <c r="D1443" i="3" s="1"/>
  <c r="C1444" i="3"/>
  <c r="D1444" i="3"/>
  <c r="C1445" i="3"/>
  <c r="D1445" i="3"/>
  <c r="C1446" i="3"/>
  <c r="D1446" i="3"/>
  <c r="C1447" i="3"/>
  <c r="D1447" i="3" s="1"/>
  <c r="C1448" i="3"/>
  <c r="D1448" i="3"/>
  <c r="C1449" i="3"/>
  <c r="D1449" i="3"/>
  <c r="C1450" i="3"/>
  <c r="D1450" i="3"/>
  <c r="C1451" i="3"/>
  <c r="D1451" i="3" s="1"/>
  <c r="C1452" i="3"/>
  <c r="D1452" i="3"/>
  <c r="C1453" i="3"/>
  <c r="D1453" i="3"/>
  <c r="C1454" i="3"/>
  <c r="D1454" i="3"/>
  <c r="C1455" i="3"/>
  <c r="D1455" i="3" s="1"/>
  <c r="C1456" i="3"/>
  <c r="D1456" i="3"/>
  <c r="C1457" i="3"/>
  <c r="D1457" i="3"/>
  <c r="C1458" i="3"/>
  <c r="D1458" i="3"/>
  <c r="C1459" i="3"/>
  <c r="D1459" i="3" s="1"/>
  <c r="C1460" i="3"/>
  <c r="D1460" i="3"/>
  <c r="C1461" i="3"/>
  <c r="D1461" i="3"/>
  <c r="C1462" i="3"/>
  <c r="D1462" i="3"/>
  <c r="C1463" i="3"/>
  <c r="D1463" i="3" s="1"/>
  <c r="C1464" i="3"/>
  <c r="D1464" i="3"/>
  <c r="C1465" i="3"/>
  <c r="D1465" i="3"/>
  <c r="C1466" i="3"/>
  <c r="D1466" i="3"/>
  <c r="C1467" i="3"/>
  <c r="D1467" i="3" s="1"/>
  <c r="C1468" i="3"/>
  <c r="D1468" i="3"/>
  <c r="C1469" i="3"/>
  <c r="D1469" i="3"/>
  <c r="C1470" i="3"/>
  <c r="D1470" i="3"/>
  <c r="C1471" i="3"/>
  <c r="D1471" i="3" s="1"/>
  <c r="C1472" i="3"/>
  <c r="D1472" i="3"/>
  <c r="C1473" i="3"/>
  <c r="D1473" i="3"/>
  <c r="C1474" i="3"/>
  <c r="D1474" i="3"/>
  <c r="C1475" i="3"/>
  <c r="D1475" i="3" s="1"/>
  <c r="C1476" i="3"/>
  <c r="D1476" i="3"/>
  <c r="C1477" i="3"/>
  <c r="D1477" i="3"/>
  <c r="C1478" i="3"/>
  <c r="D1478" i="3"/>
  <c r="C1479" i="3"/>
  <c r="D1479" i="3" s="1"/>
  <c r="C1480" i="3"/>
  <c r="D1480" i="3"/>
  <c r="C1481" i="3"/>
  <c r="D1481" i="3"/>
  <c r="C1482" i="3"/>
  <c r="D1482" i="3"/>
  <c r="C1483" i="3"/>
  <c r="D1483" i="3" s="1"/>
  <c r="C1484" i="3"/>
  <c r="D1484" i="3"/>
  <c r="C1485" i="3"/>
  <c r="D1485" i="3"/>
  <c r="C1486" i="3"/>
  <c r="D1486" i="3"/>
  <c r="C1487" i="3"/>
  <c r="D1487" i="3" s="1"/>
  <c r="C1488" i="3"/>
  <c r="D1488" i="3"/>
  <c r="C1489" i="3"/>
  <c r="D1489" i="3"/>
  <c r="C1490" i="3"/>
  <c r="D1490" i="3"/>
  <c r="C1491" i="3"/>
  <c r="D1491" i="3" s="1"/>
  <c r="C1492" i="3"/>
  <c r="D1492" i="3"/>
  <c r="C1493" i="3"/>
  <c r="D1493" i="3"/>
  <c r="C1494" i="3"/>
  <c r="D1494" i="3"/>
  <c r="C1495" i="3"/>
  <c r="D1495" i="3" s="1"/>
  <c r="C1496" i="3"/>
  <c r="D1496" i="3"/>
  <c r="C1497" i="3"/>
  <c r="D1497" i="3"/>
  <c r="C1498" i="3"/>
  <c r="D1498" i="3"/>
  <c r="C1499" i="3"/>
  <c r="D1499" i="3" s="1"/>
  <c r="C1500" i="3"/>
  <c r="D1500" i="3"/>
  <c r="C1501" i="3"/>
  <c r="D1501" i="3"/>
  <c r="C1502" i="3"/>
  <c r="D1502" i="3"/>
  <c r="C1503" i="3"/>
  <c r="D1503" i="3" s="1"/>
  <c r="C1504" i="3"/>
  <c r="D1504" i="3"/>
  <c r="C1505" i="3"/>
  <c r="D1505" i="3"/>
  <c r="C1506" i="3"/>
  <c r="D1506" i="3"/>
  <c r="C1507" i="3"/>
  <c r="D1507" i="3" s="1"/>
  <c r="C1508" i="3"/>
  <c r="D1508" i="3"/>
  <c r="C1509" i="3"/>
  <c r="D1509" i="3"/>
  <c r="C1510" i="3"/>
  <c r="D1510" i="3"/>
  <c r="C1511" i="3"/>
  <c r="D1511" i="3" s="1"/>
  <c r="C1512" i="3"/>
  <c r="D1512" i="3"/>
  <c r="C1513" i="3"/>
  <c r="D1513" i="3"/>
  <c r="C1514" i="3"/>
  <c r="D1514" i="3"/>
  <c r="C1515" i="3"/>
  <c r="D1515" i="3" s="1"/>
  <c r="C1516" i="3"/>
  <c r="D1516" i="3"/>
  <c r="C1517" i="3"/>
  <c r="D1517" i="3"/>
  <c r="C1518" i="3"/>
  <c r="D1518" i="3"/>
  <c r="C1519" i="3"/>
  <c r="D1519" i="3" s="1"/>
  <c r="C1520" i="3"/>
  <c r="D1520" i="3"/>
  <c r="C1521" i="3"/>
  <c r="D1521" i="3"/>
  <c r="C1522" i="3"/>
  <c r="D1522" i="3"/>
  <c r="C1523" i="3"/>
  <c r="D1523" i="3" s="1"/>
  <c r="C1524" i="3"/>
  <c r="D1524" i="3"/>
  <c r="C1525" i="3"/>
  <c r="D1525" i="3"/>
  <c r="C1526" i="3"/>
  <c r="D1526" i="3"/>
  <c r="C1527" i="3"/>
  <c r="D1527" i="3" s="1"/>
  <c r="C1528" i="3"/>
  <c r="D1528" i="3"/>
  <c r="C1529" i="3"/>
  <c r="D1529" i="3"/>
  <c r="C1530" i="3"/>
  <c r="D1530" i="3"/>
  <c r="C1531" i="3"/>
  <c r="D1531" i="3" s="1"/>
  <c r="C1532" i="3"/>
  <c r="D1532" i="3"/>
  <c r="C1533" i="3"/>
  <c r="D1533" i="3"/>
  <c r="C1534" i="3"/>
  <c r="D1534" i="3"/>
  <c r="C1535" i="3"/>
  <c r="D1535" i="3" s="1"/>
  <c r="C1536" i="3"/>
  <c r="D1536" i="3"/>
  <c r="C1537" i="3"/>
  <c r="D1537" i="3"/>
  <c r="C1538" i="3"/>
  <c r="D1538" i="3"/>
  <c r="C1539" i="3"/>
  <c r="D1539" i="3" s="1"/>
  <c r="C1540" i="3"/>
  <c r="D1540" i="3"/>
  <c r="C1541" i="3"/>
  <c r="D1541" i="3"/>
  <c r="C1542" i="3"/>
  <c r="D1542" i="3"/>
  <c r="C1543" i="3"/>
  <c r="D1543" i="3" s="1"/>
  <c r="C1544" i="3"/>
  <c r="D1544" i="3"/>
  <c r="C1545" i="3"/>
  <c r="D1545" i="3"/>
  <c r="C1546" i="3"/>
  <c r="D1546" i="3"/>
  <c r="C1547" i="3"/>
  <c r="D1547" i="3" s="1"/>
  <c r="C1548" i="3"/>
  <c r="D1548" i="3"/>
  <c r="C1549" i="3"/>
  <c r="D1549" i="3"/>
  <c r="C1550" i="3"/>
  <c r="D1550" i="3"/>
  <c r="C1551" i="3"/>
  <c r="D1551" i="3" s="1"/>
  <c r="C1552" i="3"/>
  <c r="D1552" i="3"/>
  <c r="C1553" i="3"/>
  <c r="D1553" i="3"/>
  <c r="C1554" i="3"/>
  <c r="D1554" i="3"/>
  <c r="C1555" i="3"/>
  <c r="D1555" i="3" s="1"/>
  <c r="C1556" i="3"/>
  <c r="D1556" i="3"/>
  <c r="C1557" i="3"/>
  <c r="D1557" i="3"/>
  <c r="C1558" i="3"/>
  <c r="D1558" i="3"/>
  <c r="C1559" i="3"/>
  <c r="D1559" i="3" s="1"/>
  <c r="C1560" i="3"/>
  <c r="D1560" i="3"/>
  <c r="C1561" i="3"/>
  <c r="D1561" i="3"/>
  <c r="C1562" i="3"/>
  <c r="D1562" i="3"/>
  <c r="C1563" i="3"/>
  <c r="D1563" i="3" s="1"/>
  <c r="C1564" i="3"/>
  <c r="D1564" i="3"/>
  <c r="C1565" i="3"/>
  <c r="D1565" i="3"/>
  <c r="C1566" i="3"/>
  <c r="D1566" i="3"/>
  <c r="C1567" i="3"/>
  <c r="D1567" i="3" s="1"/>
  <c r="C1568" i="3"/>
  <c r="D1568" i="3"/>
  <c r="C1569" i="3"/>
  <c r="D1569" i="3"/>
  <c r="C1570" i="3"/>
  <c r="D1570" i="3"/>
  <c r="C1571" i="3"/>
  <c r="D1571" i="3" s="1"/>
  <c r="C1572" i="3"/>
  <c r="D1572" i="3"/>
  <c r="C1573" i="3"/>
  <c r="D1573" i="3"/>
  <c r="C1574" i="3"/>
  <c r="D1574" i="3"/>
  <c r="C1575" i="3"/>
  <c r="D1575" i="3" s="1"/>
  <c r="C1576" i="3"/>
  <c r="D1576" i="3"/>
  <c r="C1577" i="3"/>
  <c r="D1577" i="3"/>
  <c r="C1578" i="3"/>
  <c r="D1578" i="3"/>
  <c r="C1579" i="3"/>
  <c r="D1579" i="3" s="1"/>
  <c r="C1580" i="3"/>
  <c r="D1580" i="3"/>
  <c r="C1581" i="3"/>
  <c r="D1581" i="3"/>
  <c r="C1582" i="3"/>
  <c r="D1582" i="3"/>
  <c r="C1583" i="3"/>
  <c r="D1583" i="3" s="1"/>
  <c r="C1584" i="3"/>
  <c r="D1584" i="3"/>
  <c r="C1585" i="3"/>
  <c r="D1585" i="3"/>
  <c r="C1586" i="3"/>
  <c r="D1586" i="3"/>
  <c r="C1587" i="3"/>
  <c r="D1587" i="3" s="1"/>
  <c r="C1588" i="3"/>
  <c r="D1588" i="3"/>
  <c r="C1589" i="3"/>
  <c r="D1589" i="3"/>
  <c r="C1590" i="3"/>
  <c r="D1590" i="3"/>
  <c r="C1591" i="3"/>
  <c r="D1591" i="3" s="1"/>
  <c r="C1592" i="3"/>
  <c r="D1592" i="3"/>
  <c r="C1593" i="3"/>
  <c r="D1593" i="3"/>
  <c r="C1594" i="3"/>
  <c r="D1594" i="3"/>
  <c r="C1595" i="3"/>
  <c r="D1595" i="3" s="1"/>
  <c r="C1596" i="3"/>
  <c r="D1596" i="3"/>
  <c r="C1597" i="3"/>
  <c r="D1597" i="3"/>
  <c r="C1598" i="3"/>
  <c r="D1598" i="3"/>
  <c r="C1599" i="3"/>
  <c r="D1599" i="3" s="1"/>
  <c r="C1600" i="3"/>
  <c r="D1600" i="3"/>
  <c r="C1601" i="3"/>
  <c r="D1601" i="3"/>
  <c r="C1602" i="3"/>
  <c r="D1602" i="3"/>
  <c r="C1603" i="3"/>
  <c r="D1603" i="3" s="1"/>
  <c r="C1604" i="3"/>
  <c r="D1604" i="3"/>
  <c r="C1605" i="3"/>
  <c r="D1605" i="3"/>
  <c r="C1606" i="3"/>
  <c r="D1606" i="3"/>
  <c r="C1607" i="3"/>
  <c r="D1607" i="3" s="1"/>
  <c r="C1608" i="3"/>
  <c r="D1608" i="3"/>
  <c r="C1609" i="3"/>
  <c r="D1609" i="3"/>
  <c r="C1610" i="3"/>
  <c r="D1610" i="3"/>
  <c r="C1611" i="3"/>
  <c r="D1611" i="3" s="1"/>
  <c r="C1612" i="3"/>
  <c r="D1612" i="3"/>
  <c r="C1613" i="3"/>
  <c r="D1613" i="3"/>
  <c r="C1614" i="3"/>
  <c r="D1614" i="3"/>
  <c r="C1615" i="3"/>
  <c r="D1615" i="3" s="1"/>
  <c r="C1616" i="3"/>
  <c r="D1616" i="3"/>
  <c r="C1617" i="3"/>
  <c r="D1617" i="3"/>
  <c r="C1618" i="3"/>
  <c r="D1618" i="3"/>
  <c r="C1619" i="3"/>
  <c r="D1619" i="3" s="1"/>
  <c r="C1620" i="3"/>
  <c r="D1620" i="3"/>
  <c r="C1621" i="3"/>
  <c r="D1621" i="3"/>
  <c r="C1622" i="3"/>
  <c r="D1622" i="3"/>
  <c r="C1623" i="3"/>
  <c r="D1623" i="3" s="1"/>
  <c r="C1624" i="3"/>
  <c r="D1624" i="3"/>
  <c r="C1625" i="3"/>
  <c r="D1625" i="3"/>
  <c r="C1626" i="3"/>
  <c r="D1626" i="3"/>
  <c r="C1627" i="3"/>
  <c r="D1627" i="3" s="1"/>
  <c r="C1628" i="3"/>
  <c r="D1628" i="3"/>
  <c r="C1629" i="3"/>
  <c r="D1629" i="3"/>
  <c r="C1630" i="3"/>
  <c r="D1630" i="3"/>
  <c r="C1631" i="3"/>
  <c r="D1631" i="3" s="1"/>
  <c r="C1632" i="3"/>
  <c r="D1632" i="3"/>
  <c r="C1633" i="3"/>
  <c r="D1633" i="3"/>
  <c r="C1634" i="3"/>
  <c r="D1634" i="3"/>
  <c r="C1635" i="3"/>
  <c r="D1635" i="3" s="1"/>
  <c r="C1636" i="3"/>
  <c r="D1636" i="3"/>
  <c r="C1637" i="3"/>
  <c r="D1637" i="3"/>
  <c r="C1638" i="3"/>
  <c r="D1638" i="3"/>
  <c r="C1639" i="3"/>
  <c r="D1639" i="3" s="1"/>
  <c r="C1640" i="3"/>
  <c r="D1640" i="3"/>
  <c r="C1641" i="3"/>
  <c r="D1641" i="3"/>
  <c r="C1642" i="3"/>
  <c r="D1642" i="3"/>
  <c r="C1643" i="3"/>
  <c r="D1643" i="3" s="1"/>
  <c r="C1644" i="3"/>
  <c r="D1644" i="3"/>
  <c r="C1645" i="3"/>
  <c r="D1645" i="3"/>
  <c r="C1646" i="3"/>
  <c r="D1646" i="3"/>
  <c r="C1647" i="3"/>
  <c r="D1647" i="3" s="1"/>
  <c r="C1648" i="3"/>
  <c r="D1648" i="3"/>
  <c r="C1649" i="3"/>
  <c r="D1649" i="3"/>
  <c r="C1650" i="3"/>
  <c r="D1650" i="3"/>
  <c r="C1651" i="3"/>
  <c r="D1651" i="3" s="1"/>
  <c r="C1652" i="3"/>
  <c r="D1652" i="3"/>
  <c r="C1653" i="3"/>
  <c r="D1653" i="3"/>
  <c r="C1654" i="3"/>
  <c r="D1654" i="3"/>
  <c r="C1655" i="3"/>
  <c r="D1655" i="3" s="1"/>
  <c r="C1656" i="3"/>
  <c r="D1656" i="3"/>
  <c r="C1657" i="3"/>
  <c r="D1657" i="3"/>
  <c r="C1658" i="3"/>
  <c r="D1658" i="3"/>
  <c r="C1659" i="3"/>
  <c r="D1659" i="3" s="1"/>
  <c r="C1660" i="3"/>
  <c r="D1660" i="3"/>
  <c r="C1661" i="3"/>
  <c r="D1661" i="3"/>
  <c r="C1662" i="3"/>
  <c r="D1662" i="3"/>
  <c r="C1663" i="3"/>
  <c r="D1663" i="3" s="1"/>
  <c r="C1664" i="3"/>
  <c r="D1664" i="3"/>
  <c r="C1665" i="3"/>
  <c r="D1665" i="3"/>
  <c r="C1666" i="3"/>
  <c r="D1666" i="3"/>
  <c r="C1667" i="3"/>
  <c r="D1667" i="3" s="1"/>
  <c r="C1668" i="3"/>
  <c r="D1668" i="3"/>
  <c r="C1669" i="3"/>
  <c r="D1669" i="3"/>
  <c r="C1670" i="3"/>
  <c r="D1670" i="3"/>
  <c r="C1671" i="3"/>
  <c r="D1671" i="3" s="1"/>
  <c r="C1672" i="3"/>
  <c r="D1672" i="3"/>
  <c r="C1673" i="3"/>
  <c r="D1673" i="3"/>
  <c r="C1674" i="3"/>
  <c r="D1674" i="3"/>
  <c r="C1675" i="3"/>
  <c r="D1675" i="3" s="1"/>
  <c r="C1676" i="3"/>
  <c r="D1676" i="3"/>
  <c r="C1677" i="3"/>
  <c r="D1677" i="3"/>
  <c r="C1678" i="3"/>
  <c r="D1678" i="3"/>
  <c r="C1679" i="3"/>
  <c r="D1679" i="3" s="1"/>
  <c r="C1680" i="3"/>
  <c r="D1680" i="3"/>
  <c r="C1681" i="3"/>
  <c r="D168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3" i="3"/>
  <c r="C3" i="3" s="1"/>
  <c r="D3" i="3" s="1"/>
  <c r="E14" i="2"/>
  <c r="E12" i="2"/>
  <c r="E10" i="2"/>
  <c r="E13" i="2"/>
  <c r="E6" i="2"/>
  <c r="E8" i="2"/>
  <c r="E7" i="2"/>
  <c r="E4" i="2"/>
  <c r="E5" i="2"/>
  <c r="C5" i="1"/>
  <c r="D5" i="1" s="1"/>
  <c r="C6" i="1"/>
  <c r="D6" i="1" s="1"/>
  <c r="C7" i="1"/>
  <c r="D7" i="1"/>
  <c r="C8" i="1"/>
  <c r="D8" i="1"/>
  <c r="C9" i="1"/>
  <c r="D9" i="1" s="1"/>
  <c r="C10" i="1"/>
  <c r="D10" i="1" s="1"/>
  <c r="C11" i="1"/>
  <c r="D11" i="1" s="1"/>
  <c r="C12" i="1"/>
  <c r="D12" i="1"/>
  <c r="C13" i="1"/>
  <c r="D13" i="1" s="1"/>
  <c r="C14" i="1"/>
  <c r="D14" i="1"/>
  <c r="C15" i="1"/>
  <c r="D15" i="1" s="1"/>
  <c r="C16" i="1"/>
  <c r="D16" i="1"/>
  <c r="C17" i="1"/>
  <c r="D17" i="1" s="1"/>
  <c r="C18" i="1"/>
  <c r="D18" i="1"/>
  <c r="C19" i="1"/>
  <c r="D19" i="1" s="1"/>
  <c r="C20" i="1"/>
  <c r="D20" i="1" s="1"/>
  <c r="C21" i="1"/>
  <c r="D21" i="1" s="1"/>
  <c r="C22" i="1"/>
  <c r="D22" i="1"/>
  <c r="C23" i="1"/>
  <c r="D23" i="1"/>
  <c r="C24" i="1"/>
  <c r="D24" i="1"/>
  <c r="C25" i="1"/>
  <c r="D25" i="1" s="1"/>
  <c r="C26" i="1"/>
  <c r="D26" i="1"/>
  <c r="C27" i="1"/>
  <c r="D27" i="1"/>
  <c r="C28" i="1"/>
  <c r="D28" i="1" s="1"/>
  <c r="C29" i="1"/>
  <c r="D29" i="1" s="1"/>
  <c r="C30" i="1"/>
  <c r="D30" i="1"/>
  <c r="C31" i="1"/>
  <c r="D31" i="1"/>
  <c r="C32" i="1"/>
  <c r="D32" i="1"/>
  <c r="C33" i="1"/>
  <c r="D33" i="1" s="1"/>
  <c r="C34" i="1"/>
  <c r="D34" i="1" s="1"/>
  <c r="C35" i="1"/>
  <c r="D35" i="1"/>
  <c r="C36" i="1"/>
  <c r="D36" i="1"/>
  <c r="C37" i="1"/>
  <c r="D37" i="1" s="1"/>
  <c r="C38" i="1"/>
  <c r="D38" i="1"/>
  <c r="C39" i="1"/>
  <c r="D39" i="1"/>
  <c r="C40" i="1"/>
  <c r="D40" i="1"/>
  <c r="C41" i="1"/>
  <c r="D41" i="1" s="1"/>
  <c r="C42" i="1"/>
  <c r="D42" i="1" s="1"/>
  <c r="C43" i="1"/>
  <c r="D43" i="1" s="1"/>
  <c r="C44" i="1"/>
  <c r="D44" i="1"/>
  <c r="C45" i="1"/>
  <c r="D45" i="1" s="1"/>
  <c r="C46" i="1"/>
  <c r="D46" i="1"/>
  <c r="C47" i="1"/>
  <c r="D47" i="1"/>
  <c r="C48" i="1"/>
  <c r="D48" i="1"/>
  <c r="C49" i="1"/>
  <c r="D49" i="1" s="1"/>
  <c r="C50" i="1"/>
  <c r="D50" i="1"/>
  <c r="C51" i="1"/>
  <c r="D51" i="1" s="1"/>
  <c r="C52" i="1"/>
  <c r="D52" i="1" s="1"/>
  <c r="C53" i="1"/>
  <c r="D53" i="1" s="1"/>
  <c r="C54" i="1"/>
  <c r="D54" i="1"/>
  <c r="C55" i="1"/>
  <c r="D55" i="1"/>
  <c r="C56" i="1"/>
  <c r="D56" i="1"/>
  <c r="C57" i="1"/>
  <c r="D57" i="1" s="1"/>
  <c r="C58" i="1"/>
  <c r="D58" i="1"/>
  <c r="C59" i="1"/>
  <c r="D59" i="1"/>
  <c r="C60" i="1"/>
  <c r="D60" i="1" s="1"/>
  <c r="C61" i="1"/>
  <c r="D61" i="1" s="1"/>
  <c r="C62" i="1"/>
  <c r="D62" i="1"/>
  <c r="C63" i="1"/>
  <c r="D63" i="1"/>
  <c r="C64" i="1"/>
  <c r="D64" i="1"/>
  <c r="C65" i="1"/>
  <c r="D65" i="1" s="1"/>
  <c r="C66" i="1"/>
  <c r="D66" i="1" s="1"/>
  <c r="C67" i="1"/>
  <c r="D67" i="1"/>
  <c r="C68" i="1"/>
  <c r="D68" i="1"/>
  <c r="C69" i="1"/>
  <c r="D69" i="1" s="1"/>
  <c r="C70" i="1"/>
  <c r="D70" i="1"/>
  <c r="C71" i="1"/>
  <c r="D71" i="1"/>
  <c r="C72" i="1"/>
  <c r="D72" i="1"/>
  <c r="C73" i="1"/>
  <c r="D73" i="1" s="1"/>
  <c r="C74" i="1"/>
  <c r="D74" i="1" s="1"/>
  <c r="C75" i="1"/>
  <c r="D75" i="1" s="1"/>
  <c r="C76" i="1"/>
  <c r="D76" i="1"/>
  <c r="C77" i="1"/>
  <c r="D77" i="1" s="1"/>
  <c r="C78" i="1"/>
  <c r="D78" i="1"/>
  <c r="C79" i="1"/>
  <c r="D79" i="1"/>
  <c r="C80" i="1"/>
  <c r="D80" i="1"/>
  <c r="C81" i="1"/>
  <c r="D81" i="1" s="1"/>
  <c r="C82" i="1"/>
  <c r="D82" i="1"/>
  <c r="C83" i="1"/>
  <c r="D83" i="1" s="1"/>
  <c r="C84" i="1"/>
  <c r="D84" i="1" s="1"/>
  <c r="C85" i="1"/>
  <c r="D85" i="1" s="1"/>
  <c r="C86" i="1"/>
  <c r="D86" i="1"/>
  <c r="C87" i="1"/>
  <c r="D87" i="1"/>
  <c r="C88" i="1"/>
  <c r="D88" i="1"/>
  <c r="C89" i="1"/>
  <c r="D89" i="1" s="1"/>
  <c r="C90" i="1"/>
  <c r="D90" i="1"/>
  <c r="C91" i="1"/>
  <c r="D91" i="1"/>
  <c r="C92" i="1"/>
  <c r="D92" i="1" s="1"/>
  <c r="C93" i="1"/>
  <c r="D93" i="1" s="1"/>
  <c r="C94" i="1"/>
  <c r="D94" i="1"/>
  <c r="C95" i="1"/>
  <c r="D95" i="1"/>
  <c r="C96" i="1"/>
  <c r="D96" i="1"/>
  <c r="C97" i="1"/>
  <c r="D97" i="1" s="1"/>
  <c r="C98" i="1"/>
  <c r="D98" i="1" s="1"/>
  <c r="C99" i="1"/>
  <c r="D99" i="1"/>
  <c r="C100" i="1"/>
  <c r="D100" i="1"/>
  <c r="C101" i="1"/>
  <c r="D101" i="1" s="1"/>
  <c r="C102" i="1"/>
  <c r="D102" i="1"/>
  <c r="C103" i="1"/>
  <c r="D103" i="1"/>
  <c r="C104" i="1"/>
  <c r="D104" i="1"/>
  <c r="C105" i="1"/>
  <c r="D105" i="1" s="1"/>
  <c r="C106" i="1"/>
  <c r="D106" i="1" s="1"/>
  <c r="C107" i="1"/>
  <c r="D107" i="1" s="1"/>
  <c r="C108" i="1"/>
  <c r="D108" i="1"/>
  <c r="C109" i="1"/>
  <c r="D109" i="1" s="1"/>
  <c r="C110" i="1"/>
  <c r="D110" i="1"/>
  <c r="C111" i="1"/>
  <c r="D111" i="1"/>
  <c r="C112" i="1"/>
  <c r="D112" i="1"/>
  <c r="C113" i="1"/>
  <c r="D113" i="1" s="1"/>
  <c r="C114" i="1"/>
  <c r="D114" i="1"/>
  <c r="C115" i="1"/>
  <c r="D115" i="1" s="1"/>
  <c r="C116" i="1"/>
  <c r="D116" i="1" s="1"/>
  <c r="C117" i="1"/>
  <c r="D117" i="1" s="1"/>
  <c r="C118" i="1"/>
  <c r="D118" i="1"/>
  <c r="C119" i="1"/>
  <c r="D119" i="1"/>
  <c r="C120" i="1"/>
  <c r="D120" i="1"/>
  <c r="C121" i="1"/>
  <c r="D121" i="1" s="1"/>
  <c r="C122" i="1"/>
  <c r="D122" i="1"/>
  <c r="C123" i="1"/>
  <c r="D123" i="1"/>
  <c r="C124" i="1"/>
  <c r="D124" i="1" s="1"/>
  <c r="C125" i="1"/>
  <c r="D125" i="1" s="1"/>
  <c r="C126" i="1"/>
  <c r="D126" i="1"/>
  <c r="C127" i="1"/>
  <c r="D127" i="1"/>
  <c r="C128" i="1"/>
  <c r="D128" i="1"/>
  <c r="C129" i="1"/>
  <c r="D129" i="1" s="1"/>
  <c r="C130" i="1"/>
  <c r="D130" i="1" s="1"/>
  <c r="C131" i="1"/>
  <c r="D131" i="1"/>
  <c r="C132" i="1"/>
  <c r="D132" i="1"/>
  <c r="C133" i="1"/>
  <c r="D133" i="1" s="1"/>
  <c r="C134" i="1"/>
  <c r="D134" i="1"/>
  <c r="C135" i="1"/>
  <c r="D135" i="1"/>
  <c r="C136" i="1"/>
  <c r="D136" i="1"/>
  <c r="C137" i="1"/>
  <c r="D137" i="1" s="1"/>
  <c r="C138" i="1"/>
  <c r="D138" i="1" s="1"/>
  <c r="C139" i="1"/>
  <c r="D139" i="1" s="1"/>
  <c r="C140" i="1"/>
  <c r="D140" i="1"/>
  <c r="C141" i="1"/>
  <c r="D141" i="1" s="1"/>
  <c r="C142" i="1"/>
  <c r="D142" i="1"/>
  <c r="C143" i="1"/>
  <c r="D143" i="1"/>
  <c r="C144" i="1"/>
  <c r="D144" i="1"/>
  <c r="C145" i="1"/>
  <c r="D145" i="1" s="1"/>
  <c r="C146" i="1"/>
  <c r="D146" i="1"/>
  <c r="C147" i="1"/>
  <c r="D147" i="1" s="1"/>
  <c r="C148" i="1"/>
  <c r="D148" i="1" s="1"/>
  <c r="C149" i="1"/>
  <c r="D149" i="1" s="1"/>
  <c r="C150" i="1"/>
  <c r="D150" i="1"/>
  <c r="C151" i="1"/>
  <c r="D151" i="1"/>
  <c r="C152" i="1"/>
  <c r="D152" i="1"/>
  <c r="C153" i="1"/>
  <c r="D153" i="1" s="1"/>
  <c r="C154" i="1"/>
  <c r="D154" i="1"/>
  <c r="C155" i="1"/>
  <c r="D155" i="1"/>
  <c r="C156" i="1"/>
  <c r="D156" i="1" s="1"/>
  <c r="C157" i="1"/>
  <c r="D157" i="1" s="1"/>
  <c r="C158" i="1"/>
  <c r="D158" i="1"/>
  <c r="C159" i="1"/>
  <c r="D159" i="1"/>
  <c r="C160" i="1"/>
  <c r="D160" i="1"/>
  <c r="C161" i="1"/>
  <c r="D161" i="1" s="1"/>
  <c r="C162" i="1"/>
  <c r="D162" i="1" s="1"/>
  <c r="C163" i="1"/>
  <c r="D163" i="1"/>
  <c r="C164" i="1"/>
  <c r="D164" i="1"/>
  <c r="C165" i="1"/>
  <c r="D165" i="1" s="1"/>
  <c r="C166" i="1"/>
  <c r="D166" i="1"/>
  <c r="C167" i="1"/>
  <c r="D167" i="1"/>
  <c r="C168" i="1"/>
  <c r="D168" i="1"/>
  <c r="C169" i="1"/>
  <c r="D169" i="1" s="1"/>
  <c r="C170" i="1"/>
  <c r="D170" i="1" s="1"/>
  <c r="C171" i="1"/>
  <c r="D171" i="1" s="1"/>
  <c r="C172" i="1"/>
  <c r="D172" i="1"/>
  <c r="C173" i="1"/>
  <c r="D173" i="1" s="1"/>
  <c r="C174" i="1"/>
  <c r="D174" i="1"/>
  <c r="C175" i="1"/>
  <c r="D175" i="1"/>
  <c r="C176" i="1"/>
  <c r="D176" i="1"/>
  <c r="C177" i="1"/>
  <c r="D177" i="1" s="1"/>
  <c r="C178" i="1"/>
  <c r="D178" i="1"/>
  <c r="C179" i="1"/>
  <c r="D179" i="1" s="1"/>
  <c r="C180" i="1"/>
  <c r="D180" i="1" s="1"/>
  <c r="C181" i="1"/>
  <c r="D181" i="1" s="1"/>
  <c r="C182" i="1"/>
  <c r="D182" i="1"/>
  <c r="C183" i="1"/>
  <c r="D183" i="1"/>
  <c r="C184" i="1"/>
  <c r="D184" i="1"/>
  <c r="C185" i="1"/>
  <c r="D185" i="1" s="1"/>
  <c r="C186" i="1"/>
  <c r="D186" i="1"/>
  <c r="C187" i="1"/>
  <c r="D187" i="1"/>
  <c r="C188" i="1"/>
  <c r="D188" i="1" s="1"/>
  <c r="C189" i="1"/>
  <c r="D189" i="1" s="1"/>
  <c r="C190" i="1"/>
  <c r="D190" i="1"/>
  <c r="C191" i="1"/>
  <c r="D191" i="1"/>
  <c r="C192" i="1"/>
  <c r="D192" i="1"/>
  <c r="C193" i="1"/>
  <c r="D193" i="1" s="1"/>
  <c r="C194" i="1"/>
  <c r="D194" i="1" s="1"/>
  <c r="C195" i="1"/>
  <c r="D195" i="1"/>
  <c r="C196" i="1"/>
  <c r="D196" i="1"/>
  <c r="C197" i="1"/>
  <c r="D197" i="1" s="1"/>
  <c r="C198" i="1"/>
  <c r="D198" i="1"/>
  <c r="C199" i="1"/>
  <c r="D199" i="1"/>
  <c r="C200" i="1"/>
  <c r="D200" i="1"/>
  <c r="C201" i="1"/>
  <c r="D201" i="1" s="1"/>
  <c r="C202" i="1"/>
  <c r="D202" i="1" s="1"/>
  <c r="C203" i="1"/>
  <c r="D203" i="1" s="1"/>
  <c r="C204" i="1"/>
  <c r="D204" i="1"/>
  <c r="C205" i="1"/>
  <c r="D205" i="1" s="1"/>
  <c r="C206" i="1"/>
  <c r="D206" i="1"/>
  <c r="C207" i="1"/>
  <c r="D207" i="1"/>
  <c r="C208" i="1"/>
  <c r="D208" i="1"/>
  <c r="C209" i="1"/>
  <c r="D209" i="1" s="1"/>
  <c r="C210" i="1"/>
  <c r="D210" i="1"/>
  <c r="C211" i="1"/>
  <c r="D211" i="1" s="1"/>
  <c r="C212" i="1"/>
  <c r="D212" i="1" s="1"/>
  <c r="C213" i="1"/>
  <c r="D213" i="1" s="1"/>
  <c r="C214" i="1"/>
  <c r="D214" i="1"/>
  <c r="C215" i="1"/>
  <c r="D215" i="1"/>
  <c r="C216" i="1"/>
  <c r="D216" i="1"/>
  <c r="C217" i="1"/>
  <c r="D217" i="1" s="1"/>
  <c r="C218" i="1"/>
  <c r="D218" i="1"/>
  <c r="C219" i="1"/>
  <c r="D219" i="1"/>
  <c r="C220" i="1"/>
  <c r="D220" i="1" s="1"/>
  <c r="C221" i="1"/>
  <c r="D221" i="1" s="1"/>
  <c r="C222" i="1"/>
  <c r="D222" i="1"/>
  <c r="C223" i="1"/>
  <c r="D223" i="1"/>
  <c r="C224" i="1"/>
  <c r="D224" i="1"/>
  <c r="C225" i="1"/>
  <c r="D225" i="1" s="1"/>
  <c r="C226" i="1"/>
  <c r="D226" i="1" s="1"/>
  <c r="C227" i="1"/>
  <c r="D227" i="1"/>
  <c r="C228" i="1"/>
  <c r="D228" i="1"/>
  <c r="C229" i="1"/>
  <c r="D229" i="1" s="1"/>
  <c r="C230" i="1"/>
  <c r="D230" i="1"/>
  <c r="C231" i="1"/>
  <c r="D231" i="1"/>
  <c r="C232" i="1"/>
  <c r="D232" i="1"/>
  <c r="C233" i="1"/>
  <c r="D233" i="1" s="1"/>
  <c r="C234" i="1"/>
  <c r="D234" i="1" s="1"/>
  <c r="C235" i="1"/>
  <c r="D235" i="1" s="1"/>
  <c r="C236" i="1"/>
  <c r="D236" i="1"/>
  <c r="C237" i="1"/>
  <c r="D237" i="1" s="1"/>
  <c r="C238" i="1"/>
  <c r="D238" i="1"/>
  <c r="C239" i="1"/>
  <c r="D239" i="1"/>
  <c r="C240" i="1"/>
  <c r="D240" i="1"/>
  <c r="C241" i="1"/>
  <c r="D241" i="1" s="1"/>
  <c r="C242" i="1"/>
  <c r="D242" i="1"/>
  <c r="C243" i="1"/>
  <c r="D243" i="1" s="1"/>
  <c r="C244" i="1"/>
  <c r="D244" i="1" s="1"/>
  <c r="C245" i="1"/>
  <c r="D245" i="1" s="1"/>
  <c r="C246" i="1"/>
  <c r="D246" i="1"/>
  <c r="C247" i="1"/>
  <c r="D247" i="1"/>
  <c r="C248" i="1"/>
  <c r="D248" i="1"/>
  <c r="C249" i="1"/>
  <c r="D249" i="1" s="1"/>
  <c r="C250" i="1"/>
  <c r="D250" i="1"/>
  <c r="C251" i="1"/>
  <c r="D251" i="1"/>
  <c r="C252" i="1"/>
  <c r="D252" i="1" s="1"/>
  <c r="C253" i="1"/>
  <c r="D253" i="1" s="1"/>
  <c r="C254" i="1"/>
  <c r="D254" i="1"/>
  <c r="C255" i="1"/>
  <c r="D255" i="1"/>
  <c r="C256" i="1"/>
  <c r="D256" i="1"/>
  <c r="C257" i="1"/>
  <c r="D257" i="1" s="1"/>
  <c r="C258" i="1"/>
  <c r="D258" i="1" s="1"/>
  <c r="C259" i="1"/>
  <c r="D259" i="1"/>
  <c r="C260" i="1"/>
  <c r="D260" i="1"/>
  <c r="C261" i="1"/>
  <c r="D261" i="1" s="1"/>
  <c r="C262" i="1"/>
  <c r="D262" i="1"/>
  <c r="C263" i="1"/>
  <c r="D263" i="1"/>
  <c r="C264" i="1"/>
  <c r="D264" i="1"/>
  <c r="C265" i="1"/>
  <c r="D265" i="1" s="1"/>
  <c r="C266" i="1"/>
  <c r="D266" i="1" s="1"/>
  <c r="C267" i="1"/>
  <c r="D267" i="1" s="1"/>
  <c r="C268" i="1"/>
  <c r="D268" i="1"/>
  <c r="C269" i="1"/>
  <c r="D269" i="1" s="1"/>
  <c r="C270" i="1"/>
  <c r="D270" i="1"/>
  <c r="C271" i="1"/>
  <c r="D271" i="1"/>
  <c r="C272" i="1"/>
  <c r="D272" i="1"/>
  <c r="C273" i="1"/>
  <c r="D273" i="1" s="1"/>
  <c r="C274" i="1"/>
  <c r="D274" i="1"/>
  <c r="C275" i="1"/>
  <c r="D275" i="1" s="1"/>
  <c r="C276" i="1"/>
  <c r="D276" i="1" s="1"/>
  <c r="C277" i="1"/>
  <c r="D277" i="1" s="1"/>
  <c r="C278" i="1"/>
  <c r="D278" i="1"/>
  <c r="C279" i="1"/>
  <c r="D279" i="1"/>
  <c r="C280" i="1"/>
  <c r="D280" i="1"/>
  <c r="C281" i="1"/>
  <c r="D281" i="1" s="1"/>
  <c r="C282" i="1"/>
  <c r="D282" i="1"/>
  <c r="C283" i="1"/>
  <c r="D283" i="1"/>
  <c r="C284" i="1"/>
  <c r="D284" i="1" s="1"/>
  <c r="C285" i="1"/>
  <c r="D285" i="1" s="1"/>
  <c r="C286" i="1"/>
  <c r="D286" i="1"/>
  <c r="C287" i="1"/>
  <c r="D287" i="1"/>
  <c r="C288" i="1"/>
  <c r="D288" i="1"/>
  <c r="C289" i="1"/>
  <c r="D289" i="1" s="1"/>
  <c r="C290" i="1"/>
  <c r="D290" i="1" s="1"/>
  <c r="C291" i="1"/>
  <c r="D291" i="1"/>
  <c r="C292" i="1"/>
  <c r="D292" i="1"/>
  <c r="C293" i="1"/>
  <c r="D293" i="1" s="1"/>
  <c r="C294" i="1"/>
  <c r="D294" i="1"/>
  <c r="C295" i="1"/>
  <c r="D295" i="1"/>
  <c r="C296" i="1"/>
  <c r="D296" i="1"/>
  <c r="C297" i="1"/>
  <c r="D297" i="1" s="1"/>
  <c r="C298" i="1"/>
  <c r="D298" i="1" s="1"/>
  <c r="C299" i="1"/>
  <c r="D299" i="1" s="1"/>
  <c r="C300" i="1"/>
  <c r="D300" i="1"/>
  <c r="C301" i="1"/>
  <c r="D301" i="1" s="1"/>
  <c r="C302" i="1"/>
  <c r="D302" i="1"/>
  <c r="C303" i="1"/>
  <c r="D303" i="1"/>
  <c r="C304" i="1"/>
  <c r="D304" i="1"/>
  <c r="C305" i="1"/>
  <c r="D305" i="1" s="1"/>
  <c r="C306" i="1"/>
  <c r="D306" i="1"/>
  <c r="C307" i="1"/>
  <c r="D307" i="1" s="1"/>
  <c r="C308" i="1"/>
  <c r="D308" i="1" s="1"/>
  <c r="C309" i="1"/>
  <c r="D309" i="1" s="1"/>
  <c r="C310" i="1"/>
  <c r="D310" i="1"/>
  <c r="C311" i="1"/>
  <c r="D311" i="1"/>
  <c r="C312" i="1"/>
  <c r="D312" i="1"/>
  <c r="C313" i="1"/>
  <c r="D313" i="1" s="1"/>
  <c r="C314" i="1"/>
  <c r="D314" i="1"/>
  <c r="C315" i="1"/>
  <c r="D315" i="1"/>
  <c r="C316" i="1"/>
  <c r="D316" i="1" s="1"/>
  <c r="C317" i="1"/>
  <c r="D317" i="1" s="1"/>
  <c r="C318" i="1"/>
  <c r="D318" i="1"/>
  <c r="C319" i="1"/>
  <c r="D319" i="1"/>
  <c r="C320" i="1"/>
  <c r="D320" i="1"/>
  <c r="C321" i="1"/>
  <c r="D321" i="1" s="1"/>
  <c r="C322" i="1"/>
  <c r="D322" i="1" s="1"/>
  <c r="C323" i="1"/>
  <c r="D323" i="1"/>
  <c r="C324" i="1"/>
  <c r="D324" i="1"/>
  <c r="C325" i="1"/>
  <c r="D325" i="1" s="1"/>
  <c r="C326" i="1"/>
  <c r="D326" i="1"/>
  <c r="C327" i="1"/>
  <c r="D327" i="1"/>
  <c r="C328" i="1"/>
  <c r="D328" i="1"/>
  <c r="C329" i="1"/>
  <c r="D329" i="1" s="1"/>
  <c r="C330" i="1"/>
  <c r="D330" i="1" s="1"/>
  <c r="C331" i="1"/>
  <c r="D331" i="1" s="1"/>
  <c r="C332" i="1"/>
  <c r="D332" i="1"/>
  <c r="C333" i="1"/>
  <c r="D333" i="1" s="1"/>
  <c r="C334" i="1"/>
  <c r="D334" i="1"/>
  <c r="C335" i="1"/>
  <c r="D335" i="1"/>
  <c r="C336" i="1"/>
  <c r="D336" i="1"/>
  <c r="C337" i="1"/>
  <c r="D337" i="1" s="1"/>
  <c r="C338" i="1"/>
  <c r="D338" i="1"/>
  <c r="C339" i="1"/>
  <c r="D339" i="1" s="1"/>
  <c r="C340" i="1"/>
  <c r="D340" i="1" s="1"/>
  <c r="C341" i="1"/>
  <c r="D341" i="1" s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D4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D3" i="1"/>
  <c r="C3" i="1"/>
  <c r="B3" i="1"/>
</calcChain>
</file>

<file path=xl/sharedStrings.xml><?xml version="1.0" encoding="utf-8"?>
<sst xmlns="http://schemas.openxmlformats.org/spreadsheetml/2006/main" count="3721" uniqueCount="2114">
  <si>
    <t xml:space="preserve">   ncalls  tottime  percall  cumtime  percall filename:lineno(function)</t>
  </si>
  <si>
    <t xml:space="preserve">      100   13.442    0.134   13.455    0.135 /usr/local/lib/python3.5/dist-packages/mvnc/mvncapi.py:256(GetResult)</t>
  </si>
  <si>
    <t xml:space="preserve">      101    6.142    0.061    6.142    0.061 {method 'detectMultiScale' of 'cv2.CascadeClassifier' objects}</t>
  </si>
  <si>
    <t xml:space="preserve">      100    2.338    0.023    2.338    0.023 {method 'read' of 'cv2.VideoCapture' objects}</t>
  </si>
  <si>
    <t xml:space="preserve">      101    1.620    0.016    1.620    0.016 {waitKey}</t>
  </si>
  <si>
    <t xml:space="preserve">        1    1.082    1.082    1.082    1.082 /usr/local/lib/python3.5/dist-packages/mvnc/mvncapi.py:199(AllocateGraph)</t>
  </si>
  <si>
    <t xml:space="preserve">        4    0.988    0.247    0.988    0.247 {built-in method time.sleep}</t>
  </si>
  <si>
    <t xml:space="preserve">       11    0.983    0.089    0.985    0.090 {built-in method _imp.create_dynamic}</t>
  </si>
  <si>
    <t xml:space="preserve">      201    0.805    0.004    0.805    0.004 {imshow}</t>
  </si>
  <si>
    <t xml:space="preserve">        1    0.771    0.771    0.771    0.771 /usr/local/lib/python3.5/dist-packages/mvnc/mvncapi.py:144(OpenDevice)</t>
  </si>
  <si>
    <t xml:space="preserve">      100    0.419    0.004    1.053    0.011 video_face_matcher_v1.py:81(whiten_image)</t>
  </si>
  <si>
    <t xml:space="preserve">      100    0.410    0.004    0.432    0.004 /usr/local/lib/python3.5/dist-packages/mvnc/mvncapi.py:243(LoadTensor)</t>
  </si>
  <si>
    <t xml:space="preserve">      201    0.381    0.002    0.381    0.002 {cvtColor}</t>
  </si>
  <si>
    <t xml:space="preserve">      100    0.313    0.003    0.480    0.005 /home/pi/.local/lib/python3.5/site-packages/numpy/core/_methods.py:86(_var)</t>
  </si>
  <si>
    <t xml:space="preserve">       99    0.310    0.003    0.324    0.003 video_face_matcher_v1.py:104(face_match)</t>
  </si>
  <si>
    <t xml:space="preserve">      100    0.291    0.003    0.291    0.003 {method 'astype' of 'numpy.ndarray' objects}</t>
  </si>
  <si>
    <t xml:space="preserve">      302    0.257    0.001    0.257    0.001 {method 'reduce' of 'numpy.ufunc' objects}</t>
  </si>
  <si>
    <t xml:space="preserve">      100    0.227    0.002    0.227    0.002 {resize}</t>
  </si>
  <si>
    <t xml:space="preserve">       17    0.215    0.013    0.215    0.013 {built-in method builtins.compile}</t>
  </si>
  <si>
    <t xml:space="preserve">        1    0.136    0.136   26.957   26.957 video_face_matcher_v1.py:131(run_camera)</t>
  </si>
  <si>
    <t xml:space="preserve">        1    0.109    0.109    0.109    0.109 {VideoCapture}</t>
  </si>
  <si>
    <t xml:space="preserve">      118    0.106    0.001    0.106    0.001 {method 'read' of '_io.BufferedReader' objects}</t>
  </si>
  <si>
    <t xml:space="preserve">      123    0.094    0.001    0.094    0.001 {built-in method marshal.loads}</t>
  </si>
  <si>
    <t xml:space="preserve">     1335    0.064    0.000    0.064    0.000 {built-in method posix.stat}</t>
  </si>
  <si>
    <t xml:space="preserve">   410/70    0.060    0.000    0.185    0.003 /usr/lib/python3.5/sre_parse.py:491(_parse)</t>
  </si>
  <si>
    <t xml:space="preserve">      157    0.058    0.000    0.079    0.001 &lt;frozen importlib._bootstrap_external&gt;:824(get_data)</t>
  </si>
  <si>
    <t xml:space="preserve">     2470    0.057    0.000    0.150    0.000 /usr/lib/python3/dist-packages/pkg_resources/_vendor/packaging/version.py:131(_legacy_cmpkey)</t>
  </si>
  <si>
    <t xml:space="preserve">  544/540    0.054    0.000    0.274    0.001 {built-in method builtins.__build_class__}</t>
  </si>
  <si>
    <t xml:space="preserve">     3045    0.049    0.000    0.122    0.000 /usr/lib/python3/dist-packages/pkg_resources/_vendor/packaging/version.py:198(__init__)</t>
  </si>
  <si>
    <t xml:space="preserve">      301    0.047    0.000    0.063    0.000 {built-in method builtins.print}</t>
  </si>
  <si>
    <t xml:space="preserve">     8546    0.047    0.000    0.076    0.000 /usr/lib/python3/dist-packages/pkg_resources/_vendor/packaging/version.py:114(_parse_version_parts)</t>
  </si>
  <si>
    <t xml:space="preserve">        9    0.047    0.005    0.047    0.005 {method 'get_filename' of 'zipimport.zipimporter' objects}</t>
  </si>
  <si>
    <t xml:space="preserve">      9/5    0.045    0.005    0.083    0.017 {method 'load_module' of 'zipimport.zipimporter' objects}</t>
  </si>
  <si>
    <t xml:space="preserve">    12433    0.045    0.000    0.045    0.000 /usr/lib/python3.5/sre_parse.py:226(__next)</t>
  </si>
  <si>
    <t xml:space="preserve">    11002    0.043    0.000    0.068    0.000 /usr/lib/python3/dist-packages/pkg_resources/_vendor/packaging/version.py:65(_compare)</t>
  </si>
  <si>
    <t xml:space="preserve">       20    0.037    0.002    0.454    0.023 {built-in method builtins.sorted}</t>
  </si>
  <si>
    <t xml:space="preserve">        1    0.035    0.035    0.035    0.035 {imread}</t>
  </si>
  <si>
    <t xml:space="preserve">    11225    0.031    0.000    0.071    0.000 /usr/lib/python3.5/sre_parse.py:247(get)</t>
  </si>
  <si>
    <t xml:space="preserve">      100    0.031    0.000    0.511    0.005 /home/pi/.local/lib/python3.5/site-packages/numpy/core/_methods.py:133(_std)</t>
  </si>
  <si>
    <t xml:space="preserve">      285    0.031    0.000    0.040    0.000 /usr/lib/python3.5/sre_compile.py:248(_optimize_charset)</t>
  </si>
  <si>
    <t xml:space="preserve">     2729    0.030    0.000    0.273    0.000 /usr/lib/python3/dist-packages/pkg_resources/_vendor/packaging/version.py:24(parse)</t>
  </si>
  <si>
    <t xml:space="preserve">      100    0.030    0.000    0.030    0.000 {rectangle}</t>
  </si>
  <si>
    <t xml:space="preserve">     3049    0.028    0.000    0.028    0.000 {method 'search' of '_sre.SRE_Pattern' objects}</t>
  </si>
  <si>
    <t xml:space="preserve">   783/69    0.027    0.000    0.087    0.001 /usr/lib/python3.5/sre_compile.py:64(_compile)</t>
  </si>
  <si>
    <t xml:space="preserve">  1038/23    0.026    0.000    0.081    0.004 /usr/lib/python3/dist-packages/pkg_resources/_vendor/pyparsing.py:1347(_parseNoCache)</t>
  </si>
  <si>
    <t>25139/25138    0.024    0.000    0.026    0.000 {built-in method builtins.isinstance}</t>
  </si>
  <si>
    <t xml:space="preserve">      368    0.024    0.000    0.104    0.000 &lt;frozen importlib._bootstrap_external&gt;:1223(find_spec)</t>
  </si>
  <si>
    <t xml:space="preserve">      140    0.021    0.000    0.021    0.000 {method 'read' of '_io.FileIO' objects}</t>
  </si>
  <si>
    <t xml:space="preserve">    151/1    0.021    0.000   33.734   33.734 {built-in method builtins.exec}</t>
  </si>
  <si>
    <t xml:space="preserve">        1    0.020    0.020   33.734   33.734 video_face_matcher_v1.py:10(&lt;module&gt;)</t>
  </si>
  <si>
    <t xml:space="preserve">     2470    0.020    0.000    0.020    0.000 {method 'split' of '_sre.SRE_Pattern' objects}</t>
  </si>
  <si>
    <t xml:space="preserve">       43    0.020    0.000    0.020    0.000 {method 'write' of '_io.FileIO' objects}</t>
  </si>
  <si>
    <t xml:space="preserve">     1979    0.020    0.000    0.024    0.000 &lt;frozen importlib._bootstrap_external&gt;:59(&lt;listcomp&gt;)</t>
  </si>
  <si>
    <t xml:space="preserve">      185    0.019    0.000    0.019    0.000 {built-in method posix.listdir}</t>
  </si>
  <si>
    <t xml:space="preserve">      199    0.018    0.000    0.060    0.000 video_face_matcher_v1.py:308(set_LEDs)</t>
  </si>
  <si>
    <t xml:space="preserve">     5608    0.017    0.000    0.051    0.000 /usr/lib/python3/dist-packages/pkg_resources/_vendor/packaging/version.py:53(__eq__)</t>
  </si>
  <si>
    <t>4596/4587    0.017    0.000    0.018    0.000 {built-in method builtins.hasattr}</t>
  </si>
  <si>
    <t xml:space="preserve">     2470    0.017    0.000    0.167    0.000 /usr/lib/python3/dist-packages/pkg_resources/_vendor/packaging/version.py:74(__init__)</t>
  </si>
  <si>
    <t xml:space="preserve">      575    0.017    0.000    0.019    0.000 /usr/lib/python3/dist-packages/pkg_resources/_vendor/packaging/version.py:343(_cmpkey)</t>
  </si>
  <si>
    <t xml:space="preserve">     5394    0.016    0.000    0.050    0.000 /usr/lib/python3/dist-packages/pkg_resources/_vendor/packaging/version.py:47(__lt__)</t>
  </si>
  <si>
    <t xml:space="preserve">      100    0.016    0.000    0.016    0.000 {method 'tostring' of 'numpy.ndarray' objects}</t>
  </si>
  <si>
    <t xml:space="preserve">     1693    0.015    0.000    0.015    0.000 {built-in method __new__ of type object at 0x3e5440}</t>
  </si>
  <si>
    <t xml:space="preserve">        2    0.014    0.007    0.014    0.007 {method 'set' of 'cv2.VideoCapture' objects}</t>
  </si>
  <si>
    <t xml:space="preserve"> 1207/505    0.014    0.000    0.017    0.000 /usr/lib/python3.5/sre_parse.py:167(getwidth)</t>
  </si>
  <si>
    <t xml:space="preserve">     4356    0.014    0.000    0.014    0.000 {built-in method builtins.getattr}</t>
  </si>
  <si>
    <t xml:space="preserve">     4215    0.014    0.000    0.014    0.000 {method 'format' of 'str' objects}</t>
  </si>
  <si>
    <t xml:space="preserve">     8527    0.013    0.000    0.013    0.000 {method 'startswith' of 'str' objects}</t>
  </si>
  <si>
    <t xml:space="preserve">     1010    0.013    0.000    0.286    0.000 /usr/lib/python3/dist-packages/pkg_resources/__init__.py:1987(&lt;listcomp&gt;)</t>
  </si>
  <si>
    <t xml:space="preserve">      202    0.012    0.000    0.012    0.000 {method 'splitlines' of 'str' objects}</t>
  </si>
  <si>
    <t xml:space="preserve">     3270    0.012    0.000    0.018    0.000 /usr/lib/python3.5/sre_parse.py:157(__getitem__)</t>
  </si>
  <si>
    <t xml:space="preserve">        3    0.012    0.004    0.012    0.004 {built-in method _ctypes.dlopen}</t>
  </si>
  <si>
    <t xml:space="preserve">     1979    0.012    0.000    0.039    0.000 &lt;frozen importlib._bootstrap_external&gt;:57(_path_join)</t>
  </si>
  <si>
    <t xml:space="preserve">   251/23    0.011    0.000    0.081    0.004 /usr/lib/python3/dist-packages/pkg_resources/_vendor/pyparsing.py:3356(parseImpl)</t>
  </si>
  <si>
    <t xml:space="preserve">      796    0.011    0.000    0.033    0.000 /usr/lib/python3/dist-packages/gpiozero/output_devices.py:58(_write)</t>
  </si>
  <si>
    <t xml:space="preserve">      471    0.011    0.000    0.020    0.000 /usr/lib/python3.5/copy.py:269(_reconstruct)</t>
  </si>
  <si>
    <t xml:space="preserve">     1010    0.011    0.000    0.317    0.000 /usr/lib/python3/dist-packages/pkg_resources/__init__.py:1981(_by_version)</t>
  </si>
  <si>
    <t xml:space="preserve">      198    0.011    0.000    0.649    0.003 /usr/lib/python3/dist-packages/pkg_resources/__init__.py:1992(find_on_path)</t>
  </si>
  <si>
    <t xml:space="preserve">    17275    0.011    0.000    0.011    0.000 {method 'append' of 'list' objects}</t>
  </si>
  <si>
    <t xml:space="preserve">      151    0.011    0.000    0.011    0.000 {built-in method io.open}</t>
  </si>
  <si>
    <t xml:space="preserve">     1192    0.011    0.000    0.015    0.000 /usr/lib/python3.5/genericpath.py:111(_splitext)</t>
  </si>
  <si>
    <t xml:space="preserve">        1    0.011    0.011    0.011    0.011 {namedWindow}</t>
  </si>
  <si>
    <t xml:space="preserve">    12478    0.011    0.000    0.011    0.000 {method 'get' of 'dict' objects}</t>
  </si>
  <si>
    <t xml:space="preserve">     5394    0.010    0.000    0.010    0.000 /usr/lib/python3/dist-packages/pkg_resources/_vendor/packaging/version.py:48(&lt;lambda&gt;)</t>
  </si>
  <si>
    <t xml:space="preserve">      176    0.010    0.000    0.180    0.001 &lt;frozen importlib._bootstrap&gt;:879(_find_spec)</t>
  </si>
  <si>
    <t>3257/3253    0.009    0.000    0.019    0.000 {method 'join' of 'str' objects}</t>
  </si>
  <si>
    <t xml:space="preserve">      100    0.009    0.000   15.497    0.155 video_face_matcher_v1.py:69(run_inference)</t>
  </si>
  <si>
    <t xml:space="preserve">  702/665    0.008    0.000    0.013    0.000 /usr/lib/python3/dist-packages/pkg_resources/_vendor/pyparsing.py:349(__init__)</t>
  </si>
  <si>
    <t xml:space="preserve">      100    0.008    0.000    0.115    0.001 /home/pi/.local/lib/python3.5/site-packages/numpy/core/_methods.py:53(_mean)</t>
  </si>
  <si>
    <t xml:space="preserve">      123    0.008    0.000    0.010    0.000 &lt;frozen importlib._bootstrap_external&gt;:427(_validate_bytecode_header)</t>
  </si>
  <si>
    <t xml:space="preserve">      796    0.008    0.000    0.012    0.000 /usr/lib/python3/dist-packages/gpiozero/pins/rpigpio.py:138(_set_state)</t>
  </si>
  <si>
    <t xml:space="preserve">     5608    0.008    0.000    0.008    0.000 /usr/lib/python3/dist-packages/pkg_resources/_vendor/packaging/version.py:54(&lt;lambda&gt;)</t>
  </si>
  <si>
    <t xml:space="preserve">      200    0.007    0.000    0.008    0.000 /home/pi/.local/lib/python3.5/site-packages/numpy/core/_methods.py:43(_count_reduce_items)</t>
  </si>
  <si>
    <t>11314/10905    0.007    0.000    0.008    0.000 {built-in method builtins.len}</t>
  </si>
  <si>
    <t xml:space="preserve">        1    0.007    0.007    0.007    0.007 {CascadeClassifier}</t>
  </si>
  <si>
    <t xml:space="preserve">      140    0.007    0.000    0.463    0.003 &lt;frozen importlib._bootstrap_external&gt;:737(get_code)</t>
  </si>
  <si>
    <t xml:space="preserve">      379    0.007    0.000    0.007    0.000 &lt;frozen importlib._bootstrap&gt;:119(release)</t>
  </si>
  <si>
    <t xml:space="preserve">      471    0.007    0.000    0.035    0.000 /usr/lib/python3.5/copy.py:67(copy)</t>
  </si>
  <si>
    <t xml:space="preserve">       17    0.007    0.000    0.007    0.000 {built-in method marshal.dumps}</t>
  </si>
  <si>
    <t xml:space="preserve">      337    0.007    0.000    0.007    0.000 /usr/lib/python3/dist-packages/pkg_resources/_vendor/pyparsing.py:1121(__init__)</t>
  </si>
  <si>
    <t xml:space="preserve">     5984    0.007    0.000    0.007    0.000 {method 'group' of '_sre.SRE_Match' objects}</t>
  </si>
  <si>
    <t xml:space="preserve">  752/635    0.007    0.000    0.021    0.000 /usr/lib/python3/dist-packages/pkg_resources/__init__.py:2226(yield_lines)</t>
  </si>
  <si>
    <t xml:space="preserve">      182    0.006    0.000    0.154    0.001 /usr/lib/python3/dist-packages/pkg_resources/__init__.py:2418(from_location)</t>
  </si>
  <si>
    <t xml:space="preserve">       36    0.006    0.000    0.007    0.000 /home/pi/.local/lib/python3.5/site-packages/numpy/core/getlimits.py:69(&lt;lambda&gt;)</t>
  </si>
  <si>
    <t xml:space="preserve">      325    0.006    0.000    0.299    0.001 /usr/lib/python3.5/re.py:278(_compile)</t>
  </si>
  <si>
    <t xml:space="preserve">     2149    0.006    0.000    0.006    0.000 {method 'split' of 'str' objects}</t>
  </si>
  <si>
    <t xml:space="preserve">     1192    0.006    0.000    0.022    0.000 /usr/lib/python3.5/posixpath.py:115(splitext)</t>
  </si>
  <si>
    <t xml:space="preserve">    177/7    0.006    0.000    3.190    0.456 &lt;frozen importlib._bootstrap&gt;:966(_find_and_load)</t>
  </si>
  <si>
    <t xml:space="preserve">      379    0.006    0.000    0.006    0.000 &lt;frozen importlib._bootstrap&gt;:94(acquire)</t>
  </si>
  <si>
    <t xml:space="preserve">      659    0.006    0.000    0.071    0.000 /usr/lib/python3/dist-packages/pkg_resources/__init__.py:2563(_get_metadata)</t>
  </si>
  <si>
    <t xml:space="preserve">     2042    0.006    0.000    0.006    0.000 /usr/lib/python3/dist-packages/pkg_resources/_vendor/packaging/version.py:207(&lt;genexpr&gt;)</t>
  </si>
  <si>
    <t xml:space="preserve">      280    0.006    0.000    0.014    0.000 &lt;frozen importlib._bootstrap_external&gt;:254(cache_from_source)</t>
  </si>
  <si>
    <t xml:space="preserve">   273/69    0.006    0.000    0.187    0.003 /usr/lib/python3.5/sre_parse.py:429(_parse_sub)</t>
  </si>
  <si>
    <t xml:space="preserve">        1    0.006    0.006    0.006    0.006 {method 'readlines' of '_io._IOBase' objects}</t>
  </si>
  <si>
    <t xml:space="preserve">      379    0.005    0.000    0.008    0.000 &lt;frozen importlib._bootstrap&gt;:176(_get_module_lock)</t>
  </si>
  <si>
    <t xml:space="preserve">      154    0.005    0.000    0.023    0.000 &lt;frozen importlib._bootstrap&gt;:510(_init_module_attrs)</t>
  </si>
  <si>
    <t xml:space="preserve">      173    0.005    0.000    0.162    0.001 &lt;frozen importlib._bootstrap_external&gt;:1109(_get_spec)</t>
  </si>
  <si>
    <t xml:space="preserve">    172/9    0.005    0.000    3.154    0.350 &lt;frozen importlib._bootstrap&gt;:659(_load_unlocked)</t>
  </si>
  <si>
    <t xml:space="preserve">      557    0.005    0.000    0.009    0.000 /usr/lib/python3.5/posixpath.py:71(join)</t>
  </si>
  <si>
    <t xml:space="preserve">      597    0.005    0.000    0.036    0.000 /usr/lib/python3/dist-packages/gpiozero/output_devices.py:161(off)</t>
  </si>
  <si>
    <t xml:space="preserve">      316    0.005    0.000    0.011    0.000 /usr/lib/python3/dist-packages/pkg_resources/_vendor/packaging/version.py:236(__str__)</t>
  </si>
  <si>
    <t xml:space="preserve">      300    0.005    0.000    0.006    0.000 /home/pi/.local/lib/python3.5/site-packages/numpy/core/numeric.py:495(asanyarray)</t>
  </si>
  <si>
    <t xml:space="preserve">  898/177    0.005    0.000    0.545    0.003 &lt;frozen importlib._bootstrap&gt;:996(_handle_fromlist)</t>
  </si>
  <si>
    <t xml:space="preserve">     4362    0.005    0.000    0.005    0.000 {method 'rstrip' of 'str' objects}</t>
  </si>
  <si>
    <t xml:space="preserve">      316    0.005    0.000    0.062    0.000 /usr/lib/python3/dist-packages/pkg_resources/__init__.py:1376(safe_version)</t>
  </si>
  <si>
    <t xml:space="preserve">      100    0.005    0.000    0.120    0.001 /home/pi/.local/lib/python3.5/site-packages/numpy/core/fromnumeric.py:2854(mean)</t>
  </si>
  <si>
    <t xml:space="preserve">    177/7    0.005    0.000    3.189    0.456 &lt;frozen importlib._bootstrap&gt;:939(_find_and_load_unlocked)</t>
  </si>
  <si>
    <t xml:space="preserve">     2431    0.005    0.000    0.008    0.000 /usr/lib/python3.5/sre_parse.py:242(match)</t>
  </si>
  <si>
    <t xml:space="preserve">      796    0.005    0.000    0.017    0.000 /usr/lib/python3/dist-packages/gpiozero/pins/__init__.py:247(&lt;lambda&gt;)</t>
  </si>
  <si>
    <t xml:space="preserve">     1766    0.005    0.000    0.005    0.000 &lt;frozen importlib._bootstrap_external&gt;:374(_verbose_message)</t>
  </si>
  <si>
    <t xml:space="preserve">      182    0.005    0.000    0.010    0.000 /usr/lib/python3/dist-packages/pkg_resources/__init__.py:758(add)</t>
  </si>
  <si>
    <t xml:space="preserve">      256    0.004    0.000    0.004    0.000 {built-in method numpy.core.multiarray.dragon4_positional}</t>
  </si>
  <si>
    <t xml:space="preserve">      190    0.004    0.000    0.053    0.000 &lt;frozen importlib._bootstrap_external&gt;:521(spec_from_file_location)</t>
  </si>
  <si>
    <t xml:space="preserve">      100    0.004    0.000    1.310    0.013 video_face_matcher_v1.py:89(preprocess_image)</t>
  </si>
  <si>
    <t xml:space="preserve">      108    0.004    0.000    0.013    0.000 /usr/lib/python3/dist-packages/pkg_resources/__init__.py:1571(_get)</t>
  </si>
  <si>
    <t xml:space="preserve">      489    0.004    0.000    0.005    0.000 {built-in method builtins.max}</t>
  </si>
  <si>
    <t xml:space="preserve">     2510    0.004    0.000    0.004    0.000 {method 'rfind' of 'str' objects}</t>
  </si>
  <si>
    <t xml:space="preserve">      783    0.004    0.000    0.004    0.000 /usr/lib/python3.5/sre_parse.py:105(__init__)</t>
  </si>
  <si>
    <t xml:space="preserve">     2680    0.004    0.000    0.004    0.000 {method 'endswith' of 'str' objects}</t>
  </si>
  <si>
    <t xml:space="preserve">      285    0.004    0.000    0.044    0.000 /usr/lib/python3.5/sre_compile.py:221(_compile_charset)</t>
  </si>
  <si>
    <t xml:space="preserve">      402    0.004    0.000    0.007    0.000 /usr/local/lib/python3.5/dist-packages/mvnc/mvncapi.py:40(__getattr__)</t>
  </si>
  <si>
    <t xml:space="preserve">      799    0.004    0.000    0.004    0.000 /usr/lib/python3/dist-packages/gpiozero/output_devices.py:55(_value_to_state)</t>
  </si>
  <si>
    <t xml:space="preserve">      471    0.004    0.000    0.004    0.000 {method '__reduce_ex__' of 'object' objects}</t>
  </si>
  <si>
    <t xml:space="preserve">    112/5    0.004    0.000    0.014    0.003 /usr/lib/python3/dist-packages/pkg_resources/_vendor/pyparsing.py:3278(streamline)</t>
  </si>
  <si>
    <t xml:space="preserve">      471    0.004    0.000    0.039    0.000 /usr/lib/python3/dist-packages/pkg_resources/_vendor/pyparsing.py:1144(copy)</t>
  </si>
  <si>
    <t xml:space="preserve">      278    0.004    0.000    0.012    0.000 /home/pi/.local/lib/python3.5/site-packages/numpy/lib/function_base.py:4533(add_newdoc)</t>
  </si>
  <si>
    <t xml:space="preserve">      100    0.004    0.000    0.004    0.000 {built-in method numpy.core.multiarray.frombuffer}</t>
  </si>
  <si>
    <t xml:space="preserve">       72    0.004    0.000    0.017    0.000 /usr/lib/python3/dist-packages/gpiozero/devices.py:44(__new__)</t>
  </si>
  <si>
    <t xml:space="preserve">      426    0.004    0.000    0.004    0.000 {method 'match' of '_sre.SRE_Pattern' objects}</t>
  </si>
  <si>
    <t xml:space="preserve">   344/16    0.003    0.000    1.082    0.068 {built-in method builtins.__import__}</t>
  </si>
  <si>
    <t xml:space="preserve">    140/3    0.003    0.000    2.122    0.707 &lt;frozen importlib._bootstrap_external&gt;:667(exec_module)</t>
  </si>
  <si>
    <t xml:space="preserve">     4493    0.003    0.000    0.003    0.000 {method 'lower' of 'str' objects}</t>
  </si>
  <si>
    <t xml:space="preserve">      731    0.003    0.000    0.004    0.000 {method 'update' of 'dict' objects}</t>
  </si>
  <si>
    <t xml:space="preserve">       56    0.003    0.000    0.003    0.000 {built-in method posix.getcwd}</t>
  </si>
  <si>
    <t xml:space="preserve">      519    0.003    0.000    0.005    0.000 /usr/lib/python3/dist-packages/pkg_resources/__init__.py:2477(key)</t>
  </si>
  <si>
    <t xml:space="preserve">      128    0.003    0.000    0.005    0.000 /home/pi/.local/lib/python3.5/site-packages/numpy/core/arrayprint.py:862(__call__)</t>
  </si>
  <si>
    <t xml:space="preserve">      101    0.003    0.000    0.004    0.000 /usr/lib/python3.5/ctypes/__init__.py:47(create_string_buffer)</t>
  </si>
  <si>
    <t xml:space="preserve">      796    0.003    0.000    0.003    0.000 {built-in method RPi._GPIO.output}</t>
  </si>
  <si>
    <t xml:space="preserve">      134    0.003    0.000    0.009    0.000 /usr/lib/python3/dist-packages/pkg_resources/_vendor/pyparsing.py:3219(__init__)</t>
  </si>
  <si>
    <t xml:space="preserve">      100    0.003    0.000    0.514    0.005 /home/pi/.local/lib/python3.5/site-packages/numpy/core/fromnumeric.py:2960(std)</t>
  </si>
  <si>
    <t xml:space="preserve">     1818    0.003    0.000    0.003    0.000 {built-in method builtins.min}</t>
  </si>
  <si>
    <t xml:space="preserve">      702    0.003    0.000    0.004    0.000 /usr/lib/python3/dist-packages/pkg_resources/_vendor/pyparsing.py:340(__new__)</t>
  </si>
  <si>
    <t xml:space="preserve">        3    0.003    0.001    0.006    0.002 /usr/lib/python3.5/zipfile.py:1086(_RealGetContents)</t>
  </si>
  <si>
    <t xml:space="preserve">      191    0.003    0.000    0.004    0.000 /usr/lib/python3/dist-packages/pkg_resources/_vendor/pyparsing.py:397(__setitem__)</t>
  </si>
  <si>
    <t xml:space="preserve">      154    0.003    0.000    0.005    0.000 &lt;frozen importlib._bootstrap&gt;:321(__exit__)</t>
  </si>
  <si>
    <t xml:space="preserve">     1174    0.003    0.000    0.004    0.000 /usr/lib/python3.5/sre_parse.py:165(append)</t>
  </si>
  <si>
    <t xml:space="preserve">      204    0.003    0.000    0.003    0.000 {method 'decode' of 'bytes' objects}</t>
  </si>
  <si>
    <t xml:space="preserve">      549    0.003    0.000    0.004    0.000 /usr/lib/python3/dist-packages/pkg_resources/__init__.py:2604(__getattr__)</t>
  </si>
  <si>
    <t xml:space="preserve">      897    0.003    0.000    0.055    0.000 &lt;frozen importlib._bootstrap_external&gt;:75(_path_stat)</t>
  </si>
  <si>
    <t xml:space="preserve">     1194    0.003    0.000    0.003    0.000 /usr/lib/python3/dist-packages/pkg_resources/_vendor/packaging/version.py:244(&lt;genexpr&gt;)</t>
  </si>
  <si>
    <t xml:space="preserve">      991    0.003    0.000    0.003    0.000 /usr/lib/python3.5/sre_parse.py:276(tell)</t>
  </si>
  <si>
    <t xml:space="preserve">      323    0.003    0.000    0.004    0.000 /usr/lib/python3.5/sre_compile.py:386(_simple)</t>
  </si>
  <si>
    <t xml:space="preserve">       84    0.003    0.000    0.004    0.000 /usr/lib/python3/dist-packages/pkg_resources/__init__.py:2675(&lt;listcomp&gt;)</t>
  </si>
  <si>
    <t xml:space="preserve">      202    0.003    0.000    0.011    0.000 &lt;frozen importlib._bootstrap&gt;:195(_lock_unlock_module)</t>
  </si>
  <si>
    <t xml:space="preserve">      377    0.003    0.000    0.003    0.000 {built-in method numpy.core.multiarray.array}</t>
  </si>
  <si>
    <t xml:space="preserve">      402    0.002    0.000    0.004    0.000 /usr/lib/python3.5/types.py:130(__get__)</t>
  </si>
  <si>
    <t xml:space="preserve">       45    0.002    0.000    0.002    0.000 {built-in method fcntl.ioctl}</t>
  </si>
  <si>
    <t xml:space="preserve">       69    0.002    0.000    0.292    0.004 /usr/lib/python3.5/sre_compile.py:531(compile)</t>
  </si>
  <si>
    <t xml:space="preserve">     1424    0.002    0.000    0.002    0.000 {method 'rpartition' of 'str' objects}</t>
  </si>
  <si>
    <t xml:space="preserve">      213    0.002    0.000    0.002    0.000 {method 'sub' of '_sre.SRE_Pattern' objects}</t>
  </si>
  <si>
    <t xml:space="preserve">      134    0.002    0.000    0.006    0.000 /usr/lib/python3/dist-packages/pkg_resources/_vendor/pyparsing.py:640(__iadd__)</t>
  </si>
  <si>
    <t xml:space="preserve">      372    0.002    0.000    0.014    0.000 &lt;frozen importlib._bootstrap_external&gt;:85(_path_is_mode_type)</t>
  </si>
  <si>
    <t xml:space="preserve">        1    0.002    0.002    0.218    0.218 /home/pi/.local/lib/python3.5/site-packages/numpy/core/__init__.py:1(&lt;module&gt;)</t>
  </si>
  <si>
    <t xml:space="preserve">      796    0.002    0.000    0.002    0.000 /usr/lib/python3/dist-packages/gpiozero/output_devices.py:193(_stop_blink)</t>
  </si>
  <si>
    <t xml:space="preserve">      100    0.002    0.000    0.002    0.000 {getWindowProperty}</t>
  </si>
  <si>
    <t xml:space="preserve">       24    0.002    0.000    0.003    0.000 /usr/lib/python3/dist-packages/pkg_resources/_vendor/pyparsing.py:410(__delitem__)</t>
  </si>
  <si>
    <t xml:space="preserve">     1168    0.002    0.000    0.003    0.000 /usr/lib/python3.5/sre_parse.py:153(__len__)</t>
  </si>
  <si>
    <t xml:space="preserve">       84    0.002    0.000    0.008    0.000 /usr/lib/python3/dist-packages/pkg_resources/__init__.py:2649(insert_on)</t>
  </si>
  <si>
    <t xml:space="preserve">      154    0.002    0.000    1.014    0.007 &lt;frozen importlib._bootstrap&gt;:570(module_from_spec)</t>
  </si>
  <si>
    <t xml:space="preserve">      123    0.002    0.000    0.098    0.001 &lt;frozen importlib._bootstrap_external&gt;:482(_compile_bytecode)</t>
  </si>
  <si>
    <t xml:space="preserve">      286    0.002    0.000    0.007    0.000 /usr/lib/python3/dist-packages/pkg_resources/__init__.py:1518(_fn)</t>
  </si>
  <si>
    <t xml:space="preserve">      182    0.002    0.000    0.043    0.000 /usr/lib/python3/dist-packages/pkg_resources/__init__.py:2406(__init__)</t>
  </si>
  <si>
    <t xml:space="preserve">       69    0.002    0.000    0.009    0.000 /usr/lib/python3.5/sre_compile.py:412(_compile_info)</t>
  </si>
  <si>
    <t xml:space="preserve">      136    0.002    0.000    0.092    0.001 /usr/lib/python3/dist-packages/pkg_resources/__init__.py:2390(_version_from_file)</t>
  </si>
  <si>
    <t xml:space="preserve">       26    0.002    0.000    0.013    0.000 /usr/lib/python3.5/traceback.py:313(extract)</t>
  </si>
  <si>
    <t xml:space="preserve">       84    0.002    0.000    0.008    0.000 /usr/lib/python3/dist-packages/pkg_resources/_vendor/pyparsing.py:3349(__init__)</t>
  </si>
  <si>
    <t xml:space="preserve">     1725    0.002    0.000    0.002    0.000 /usr/lib/python3/dist-packages/pkg_resources/_vendor/packaging/version.py:298(_parse_letter_version)</t>
  </si>
  <si>
    <t xml:space="preserve">    129/1    0.002    0.000    0.009    0.009 /home/pi/.local/lib/python3.5/site-packages/numpy/core/arrayprint.py:648(recurser)</t>
  </si>
  <si>
    <t xml:space="preserve">       34    0.002    0.000    0.008    0.000 /usr/lib/python3/dist-packages/pkg_resources/__init__.py:1854(get_metadata)</t>
  </si>
  <si>
    <t xml:space="preserve">      177    0.002    0.000    0.012    0.000 &lt;frozen importlib._bootstrap&gt;:163(__enter__)</t>
  </si>
  <si>
    <t xml:space="preserve">      393    0.002    0.000    0.010    0.000 &lt;frozen importlib._bootstrap_external&gt;:1072(_path_importer_cache)</t>
  </si>
  <si>
    <t xml:space="preserve">      989    0.002    0.000    0.003    0.000 /usr/lib/python3.5/sre_compile.py:101(fixup)</t>
  </si>
  <si>
    <t xml:space="preserve">       30    0.002    0.000    0.676    0.023 /usr/lib/python3/dist-packages/pkg_resources/__init__.py:683(add_entry)</t>
  </si>
  <si>
    <t xml:space="preserve">      172    0.002    0.000    0.007    0.000 &lt;frozen importlib._bootstrap_external&gt;:1218(_get_spec)</t>
  </si>
  <si>
    <t xml:space="preserve">      151    0.002    0.000    0.011    0.000 &lt;frozen importlib._bootstrap_external&gt;:350(_get_cached)</t>
  </si>
  <si>
    <t xml:space="preserve">      176    0.002    0.000    0.002    0.000 &lt;frozen importlib._bootstrap&gt;:74(__init__)</t>
  </si>
  <si>
    <t xml:space="preserve">      575    0.002    0.000    0.003    0.000 &lt;string&gt;:12(__new__)</t>
  </si>
  <si>
    <t xml:space="preserve">       38    0.002    0.000    0.002    0.000 /usr/lib/python3.5/sre_compile.py:376(&lt;listcomp&gt;)</t>
  </si>
  <si>
    <t xml:space="preserve">        1    0.002    0.002    0.002    0.002 {destroyAllWindows}</t>
  </si>
  <si>
    <t xml:space="preserve">      320    0.002    0.000    0.003    0.000 &lt;frozen importlib._bootstrap_external&gt;:63(_path_split)</t>
  </si>
  <si>
    <t xml:space="preserve">      875    0.002    0.000    0.002    0.000 {method 'find' of 'bytearray' objects}</t>
  </si>
  <si>
    <t xml:space="preserve">       69    0.002    0.000    0.191    0.003 /usr/lib/python3.5/sre_parse.py:819(parse)</t>
  </si>
  <si>
    <t xml:space="preserve">    83/50    0.002    0.000    0.040    0.001 /usr/lib/python3/dist-packages/pkg_resources/_vendor/pyparsing.py:3506(parseImpl)</t>
  </si>
  <si>
    <t xml:space="preserve">      392    0.002    0.000    0.002    0.000 /usr/lib/python3/dist-packages/pkg_resources/_vendor/pyparsing.py:1328(preParse)</t>
  </si>
  <si>
    <t xml:space="preserve">      201    0.002    0.000    0.002    0.000 {built-in method time.time}</t>
  </si>
  <si>
    <t xml:space="preserve">      235    0.002    0.000    0.002    0.000 &lt;frozen importlib._bootstrap&gt;:372(__init__)</t>
  </si>
  <si>
    <t xml:space="preserve">     1455    0.002    0.000    0.002    0.000 {built-in method _sre.getlower}</t>
  </si>
  <si>
    <t xml:space="preserve">      136    0.002    0.000    0.097    0.001 /usr/lib/python3/dist-packages/pkg_resources/__init__.py:2760(_reload_version)</t>
  </si>
  <si>
    <t xml:space="preserve">      706    0.002    0.000    0.003    0.000 /usr/lib/python3.5/posixpath.py:39(_get_sep)</t>
  </si>
  <si>
    <t xml:space="preserve">      108    0.002    0.000    0.020    0.000 /usr/lib/python3/dist-packages/pkg_resources/__init__.py:1460(get_metadata)</t>
  </si>
  <si>
    <t xml:space="preserve">   235/10    0.002    0.000    3.107    0.311 &lt;frozen importlib._bootstrap&gt;:214(_call_with_frames_removed)</t>
  </si>
  <si>
    <t xml:space="preserve">        1    0.002    0.002    0.015    0.015 /home/pi/.local/lib/python3.5/site-packages/numpy/ma/core.py:21(&lt;module&gt;)</t>
  </si>
  <si>
    <t xml:space="preserve">        1    0.002    0.002    0.005    0.005 /usr/lib/python3/dist-packages/pkg_resources/_vendor/six.py:1(&lt;module&gt;)</t>
  </si>
  <si>
    <t xml:space="preserve">        5    0.002    0.000    0.004    0.001 /usr/lib/python3.5/enum.py:88(__new__)</t>
  </si>
  <si>
    <t xml:space="preserve">      595    0.002    0.000    0.002    0.000 {built-in method builtins.setattr}</t>
  </si>
  <si>
    <t xml:space="preserve">      291    0.002    0.000    0.012    0.000 &lt;frozen importlib._bootstrap&gt;:406(cached)</t>
  </si>
  <si>
    <t xml:space="preserve">      416    0.002    0.000    0.002    0.000 /usr/lib/python3/dist-packages/pkg_resources/_vendor/pyparsing.py:3540(&lt;genexpr&gt;)</t>
  </si>
  <si>
    <t xml:space="preserve">       82    0.002    0.000    0.004    0.000 /usr/lib/python3/dist-packages/pkg_resources/_vendor/pyparsing.py:3678(__init__)</t>
  </si>
  <si>
    <t xml:space="preserve">       35    0.002    0.000    0.002    0.000 {method 'read' of '_io.TextIOWrapper' objects}</t>
  </si>
  <si>
    <t xml:space="preserve">       21    0.002    0.000    0.085    0.004 /usr/lib/python3/dist-packages/pkg_resources/_vendor/packaging/requirements.py:88(__init__)</t>
  </si>
  <si>
    <t xml:space="preserve">     1029    0.002    0.000    0.002    0.000 {method 'strip' of 'str' objects}</t>
  </si>
  <si>
    <t xml:space="preserve">        1    0.001    0.001    0.151    0.151 /usr/lib/python3/dist-packages/pkg_resources/_vendor/pyparsing.py:61(&lt;module&gt;)</t>
  </si>
  <si>
    <t xml:space="preserve">      227    0.001    0.000    0.002    0.000 /usr/lib/python3/dist-packages/pkg_resources/_vendor/pyparsing.py:388(__getitem__)</t>
  </si>
  <si>
    <t xml:space="preserve">      799    0.001    0.000    0.001    0.000 /usr/lib/python3/dist-packages/gpiozero/devices.py:407(pin)</t>
  </si>
  <si>
    <t xml:space="preserve">      197    0.001    0.000    0.007    0.000 /usr/lib/python3.5/genericpath.py:39(isdir)</t>
  </si>
  <si>
    <t xml:space="preserve">    54/10    0.001    0.000    0.012    0.001 /usr/lib/python3/dist-packages/pkg_resources/_vendor/pyparsing.py:3721(streamline)</t>
  </si>
  <si>
    <t xml:space="preserve">      211    0.001    0.000    0.002    0.000 {built-in method builtins.any}</t>
  </si>
  <si>
    <t xml:space="preserve">      136    0.001    0.000    0.062    0.000 {built-in method builtins.next}</t>
  </si>
  <si>
    <t xml:space="preserve">     31/6    0.001    0.000    0.003    0.001 /usr/lib/python3.5/abc.py:194(__subclasscheck__)</t>
  </si>
  <si>
    <t xml:space="preserve">      408    0.001    0.000    0.002    0.000 /usr/lib/python3/dist-packages/pkg_resources/__init__.py:2395(&lt;lambda&gt;)</t>
  </si>
  <si>
    <t xml:space="preserve">     1248    0.001    0.000    0.007    0.000 /usr/lib/python3/dist-packages/pkg_resources/__init__.py:2201(_normalize_cached)</t>
  </si>
  <si>
    <t xml:space="preserve">        8    0.001    0.000    0.024    0.003 /usr/lib/python3.5/collections/__init__.py:359(namedtuple)</t>
  </si>
  <si>
    <t xml:space="preserve">      547    0.001    0.000    0.002    0.000 &lt;frozen importlib._bootstrap&gt;:852(__enter__)</t>
  </si>
  <si>
    <t xml:space="preserve">      199    0.001    0.000    0.007    0.000 /usr/lib/python3/dist-packages/gpiozero/output_devices.py:157(on)</t>
  </si>
  <si>
    <t xml:space="preserve">       27    0.001    0.000    0.004    0.000 &lt;frozen importlib._bootstrap_external&gt;:1055(_path_hooks)</t>
  </si>
  <si>
    <t xml:space="preserve">      547    0.001    0.000    0.002    0.000 &lt;frozen importlib._bootstrap&gt;:856(__exit__)</t>
  </si>
  <si>
    <t xml:space="preserve">  898/857    0.001    0.000    0.004    0.000 {built-in method builtins.issubclass}</t>
  </si>
  <si>
    <t xml:space="preserve">      104    0.001    0.000    0.002    0.000 /usr/lib/python3.5/posixpath.py:145(dirname)</t>
  </si>
  <si>
    <t xml:space="preserve">   131/65    0.001    0.000    0.031    0.000 /usr/lib/python3/dist-packages/pkg_resources/_vendor/pyparsing.py:3322(copy)</t>
  </si>
  <si>
    <t xml:space="preserve">    61/11    0.001    0.000    0.031    0.003 /usr/lib/python3/dist-packages/pkg_resources/_vendor/pyparsing.py:3247(leaveWhitespace)</t>
  </si>
  <si>
    <t xml:space="preserve">      118    0.001    0.000    0.003    0.000 /usr/lib/python3/dist-packages/pkg_resources/_vendor/pyparsing.py:2666(parseImpl)</t>
  </si>
  <si>
    <t xml:space="preserve">       34    0.001    0.000    0.002    0.000 /usr/lib/python3.5/functools.py:43(update_wrapper)</t>
  </si>
  <si>
    <t xml:space="preserve">       57    0.001    0.000    0.003    0.000 /usr/lib/python3.5/sre_parse.py:260(getuntil)</t>
  </si>
  <si>
    <t xml:space="preserve">      173    0.001    0.000    0.163    0.001 &lt;frozen importlib._bootstrap_external&gt;:1141(find_spec)</t>
  </si>
  <si>
    <t xml:space="preserve">       84    0.001    0.000    0.029    0.000 /usr/lib/python3/dist-packages/pkg_resources/__init__.py:2568(activate)</t>
  </si>
  <si>
    <t xml:space="preserve">      178    0.001    0.000    0.022    0.000 /usr/lib/python3/dist-packages/pkg_resources/__init__.py:1457(has_metadata)</t>
  </si>
  <si>
    <t xml:space="preserve">      108    0.001    0.000    0.002    0.000 /usr/lib/python3.5/sre_parse.py:312(_class_escape)</t>
  </si>
  <si>
    <t xml:space="preserve">        1    0.001    0.001    0.010    0.010 /home/pi/.local/lib/python3.5/site-packages/numpy/core/getlimits.py:3(&lt;module&gt;)</t>
  </si>
  <si>
    <t xml:space="preserve">      222    0.001    0.000    0.001    0.000 /usr/lib/python3/dist-packages/pkg_resources/_vendor/pyparsing.py:186(__init__)</t>
  </si>
  <si>
    <t xml:space="preserve">       69    0.001    0.000    0.003    0.000 /usr/lib/python3/dist-packages/pkg_resources/_vendor/pyparsing.py:2371(__init__)</t>
  </si>
  <si>
    <t xml:space="preserve">      802    0.001    0.000    0.001    0.000 /usr/lib/python3/dist-packages/gpiozero/pins/pi.py:247(number)</t>
  </si>
  <si>
    <t xml:space="preserve">      177    0.001    0.000    0.001    0.000 &lt;frozen importlib._bootstrap&gt;:159(__init__)</t>
  </si>
  <si>
    <t xml:space="preserve">       53    0.001    0.000    0.003    0.000 /home/pi/.local/lib/python3.5/site-packages/numpy/ma/core.py:885(__init__)</t>
  </si>
  <si>
    <t xml:space="preserve">       66    0.001    0.000    0.001    0.000 {built-in method posix.lstat}</t>
  </si>
  <si>
    <t xml:space="preserve">       13    0.001    0.000    0.021    0.002 /usr/lib/python3/dist-packages/pkg_resources/_vendor/pyparsing.py:2612(__init__)</t>
  </si>
  <si>
    <t xml:space="preserve">      203    0.001    0.000    0.007    0.000 /usr/lib/python3/dist-packages/pkg_resources/__init__.py:1368(safe_name)</t>
  </si>
  <si>
    <t xml:space="preserve">      471    0.001    0.000    0.002    0.000 /usr/lib/python3.5/copyreg.py:87(__newobj__)</t>
  </si>
  <si>
    <t xml:space="preserve">        1    0.001    0.001    0.487    0.487 /home/pi/.local/lib/python3.5/site-packages/numpy/__init__.py:106(&lt;module&gt;)</t>
  </si>
  <si>
    <t xml:space="preserve">      177    0.001    0.000    0.005    0.000 &lt;frozen importlib._bootstrap&gt;:170(__exit__)</t>
  </si>
  <si>
    <t xml:space="preserve">      209    0.001    0.000    0.007    0.000 /usr/lib/python3.5/re.py:175(sub)</t>
  </si>
  <si>
    <t xml:space="preserve">      313    0.001    0.000    0.013    0.000 &lt;frozen importlib._bootstrap_external&gt;:94(_path_isfile)</t>
  </si>
  <si>
    <t xml:space="preserve">      268    0.001    0.000    0.022    0.000 {method 'extend' of 'list' objects}</t>
  </si>
  <si>
    <t xml:space="preserve">      123    0.001    0.000    0.001    0.000 {built-in method _imp._fix_co_filename}</t>
  </si>
  <si>
    <t xml:space="preserve">       38    0.001    0.000    0.002    0.000 /home/pi/.local/lib/python3.5/site-packages/numpy/compat/_inspect.py:142(formatargspec)</t>
  </si>
  <si>
    <t xml:space="preserve">       21    0.001    0.000    0.087    0.004 /usr/lib/python3/dist-packages/pkg_resources/__init__.py:2870(__init__)</t>
  </si>
  <si>
    <t xml:space="preserve">   131/65    0.001    0.000    0.024    0.000 /usr/lib/python3/dist-packages/pkg_resources/_vendor/pyparsing.py:3324(&lt;listcomp&gt;)</t>
  </si>
  <si>
    <t xml:space="preserve">        1    0.001    0.001    0.007    0.007 /home/pi/.local/lib/python3.5/site-packages/numpy/core/numerictypes.py:82(&lt;module&gt;)</t>
  </si>
  <si>
    <t xml:space="preserve">      271    0.001    0.000    0.001    0.000 {built-in method numpy.core.multiarray.add_docstring}</t>
  </si>
  <si>
    <t xml:space="preserve">      128    0.001    0.000    0.001    0.000 /home/pi/.local/lib/python3.5/site-packages/numpy/core/arrayprint.py:625(_extendLine)</t>
  </si>
  <si>
    <t xml:space="preserve">      402    0.001    0.000    0.001    0.000 /usr/lib/python3.5/enum.py:527(value)</t>
  </si>
  <si>
    <t xml:space="preserve">        4    0.001    0.000    0.002    0.000 /home/pi/.local/lib/python3.5/site-packages/numpy/core/numeric.py:2882(extend_all)</t>
  </si>
  <si>
    <t xml:space="preserve">      140    0.001    0.000    0.001    0.000 &lt;frozen importlib._bootstrap_external&gt;:390(_check_name_wrapper)</t>
  </si>
  <si>
    <t xml:space="preserve">  173/156    0.001    0.000    0.030    0.000 /usr/lib/python3/dist-packages/pkg_resources/_vendor/pyparsing.py:3696(parseImpl)</t>
  </si>
  <si>
    <t xml:space="preserve">       64    0.001    0.000    0.001    0.000 /usr/lib/python3/dist-packages/pkg_resources/_vendor/pyparsing.py:645(&lt;listcomp&gt;)</t>
  </si>
  <si>
    <t xml:space="preserve">     1150    0.001    0.000    0.001    0.000 /usr/lib/python3/dist-packages/pkg_resources/_vendor/packaging/_structures.py:33(__neg__)</t>
  </si>
  <si>
    <t xml:space="preserve">    79/65    0.001    0.000    0.023    0.000 /usr/lib/python3/dist-packages/pkg_resources/_vendor/pyparsing.py:3962(parseImpl)</t>
  </si>
  <si>
    <t xml:space="preserve">      140    0.001    0.000    0.001    0.000 &lt;frozen importlib._bootstrap&gt;:35(_new_module)</t>
  </si>
  <si>
    <t xml:space="preserve">     1011    0.001    0.000    0.001    0.000 {built-in method _imp.release_lock}</t>
  </si>
  <si>
    <t xml:space="preserve">        1    0.001    0.001    0.016    0.016 /home/pi/.local/lib/python3.5/site-packages/numpy/core/numeric.py:1(&lt;module&gt;)</t>
  </si>
  <si>
    <t xml:space="preserve">       43    0.001    0.000    0.023    0.001 /usr/local/lib/python3.5/dist-packages/Adafruit_PureIO-0.2.1-py3.5.egg/Adafruit_PureIO/smbus.py:226(write_byte_data)</t>
  </si>
  <si>
    <t xml:space="preserve">      129    0.001    0.000    0.004    0.000 /home/pi/.local/lib/python3.5/site-packages/numpy/core/arrayprint.py:832(&lt;genexpr&gt;)</t>
  </si>
  <si>
    <t xml:space="preserve">      169    0.001    0.000    0.005    0.000 /usr/lib/python3.5/genericpath.py:16(exists)</t>
  </si>
  <si>
    <t xml:space="preserve">      246    0.001    0.000    0.002    0.000 &lt;frozen importlib._bootstrap_external&gt;:52(_r_long)</t>
  </si>
  <si>
    <t xml:space="preserve">      140    0.001    0.000    0.030    0.000 &lt;frozen importlib._bootstrap_external&gt;:834(path_stats)</t>
  </si>
  <si>
    <t xml:space="preserve">       24    0.001    0.000    0.005    0.000 /usr/lib/python3/dist-packages/pkg_resources/_vendor/pyparsing.py:4227(postParse)</t>
  </si>
  <si>
    <t xml:space="preserve">      105    0.001    0.000    0.002    0.000 /usr/lib/python3.5/sre_parse.py:78(opengroup)</t>
  </si>
  <si>
    <t xml:space="preserve">       38    0.001    0.000    0.003    0.000 /usr/lib/python3.5/sre_compile.py:374(_mk_bitmap)</t>
  </si>
  <si>
    <t xml:space="preserve">      151    0.001    0.000    0.001    0.000 /usr/lib/python3.5/sre_parse.py:362(_escape)</t>
  </si>
  <si>
    <t xml:space="preserve">       65    0.001    0.000    0.001    0.000 /usr/lib/python3.5/pkgutil.py:397(get_importer)</t>
  </si>
  <si>
    <t xml:space="preserve">       17    0.001    0.000    0.004    0.000 &lt;frozen importlib._bootstrap_external&gt;:844(set_data)</t>
  </si>
  <si>
    <t xml:space="preserve">       69    0.001    0.000    0.001    0.000 /usr/lib/python3.5/sre_parse.py:217(__init__)</t>
  </si>
  <si>
    <t xml:space="preserve">       59    0.001    0.000    0.002    0.000 /usr/lib/python3/dist-packages/pkg_resources/_vendor/pyparsing.py:732(copy)</t>
  </si>
  <si>
    <t xml:space="preserve">        1    0.001    0.001    1.173    1.173 /usr/lib/python3/dist-packages/pkg_resources/__init__.py:16(&lt;module&gt;)</t>
  </si>
  <si>
    <t xml:space="preserve">        1    0.001    0.001    0.003    0.003 /home/pi/.local/lib/python3.5/site-packages/numpy/ma/extras.py:10(&lt;module&gt;)</t>
  </si>
  <si>
    <t xml:space="preserve">       25    0.001    0.000    0.002    0.000 &lt;frozen importlib._bootstrap_external&gt;:1186(__init__)</t>
  </si>
  <si>
    <t xml:space="preserve">       69    0.001    0.000    0.003    0.000 /usr/lib/python3/dist-packages/pkg_resources/_vendor/pyparsing.py:2772(parseImpl)</t>
  </si>
  <si>
    <t xml:space="preserve">       69    0.001    0.000    0.097    0.001 /usr/lib/python3.5/sre_compile.py:516(_code)</t>
  </si>
  <si>
    <t xml:space="preserve">       27    0.001    0.000    0.001    0.000 /usr/lib/python3.5/posixpath.py:319(normpath)</t>
  </si>
  <si>
    <t xml:space="preserve">      477    0.001    0.000    0.001    0.000 /usr/lib/python3/dist-packages/pkg_resources/_vendor/pyparsing.py:2112(__str__)</t>
  </si>
  <si>
    <t xml:space="preserve">       43    0.001    0.000    0.025    0.001 /usr/local/lib/python3.5/dist-packages/Adafruit_GPIO-1.0.3-py3.5.egg/Adafruit_GPIO/I2C.py:112(write8)</t>
  </si>
  <si>
    <t xml:space="preserve">       27    0.001    0.000    0.115    0.004 /usr/lib/python3/dist-packages/pkg_resources/_vendor/pyparsing.py:2738(__init__)</t>
  </si>
  <si>
    <t xml:space="preserve">      358    0.001    0.000    0.001    0.000 /usr/lib/python3.5/sre_parse.py:75(groups)</t>
  </si>
  <si>
    <t xml:space="preserve">        1    0.001    0.001    0.519    0.519 /usr/local/lib/python3.5/dist-packages/mvnc/mvncapi.py:17(&lt;module&gt;)</t>
  </si>
  <si>
    <t xml:space="preserve">        3    0.001    0.000    0.001    0.000 {built-in method _imp.create_builtin}</t>
  </si>
  <si>
    <t xml:space="preserve">     1690    0.001    0.000    0.001    0.000 {built-in method builtins.ord}</t>
  </si>
  <si>
    <t xml:space="preserve">       59    0.001    0.000    0.001    0.000 /usr/lib/python3.5/zipfile.py:320(__init__)</t>
  </si>
  <si>
    <t xml:space="preserve">        1    0.001    0.001    0.001    0.001 /home/pi/.local/lib/python3.5/site-packages/numpy/ma/core.py:2700(MaskedArray)</t>
  </si>
  <si>
    <t xml:space="preserve">       83    0.001    0.000    0.009    0.000 /usr/lib/python3/dist-packages/pkg_resources/_vendor/pyparsing.py:1780(__add__)</t>
  </si>
  <si>
    <t xml:space="preserve">        1    0.001    0.001    0.001    0.001 /usr/lib/python3.5/pathlib.py:126(&lt;setcomp&gt;)</t>
  </si>
  <si>
    <t xml:space="preserve">    16/15    0.001    0.000    0.004    0.000 /usr/lib/python3.5/posixpath.py:378(_joinrealpath)</t>
  </si>
  <si>
    <t xml:space="preserve">       25    0.001    0.000    0.006    0.000 &lt;frozen importlib._bootstrap_external&gt;:1268(_fill_cache)</t>
  </si>
  <si>
    <t xml:space="preserve">      758    0.001    0.000    0.001    0.000 /usr/lib/python3/dist-packages/pkg_resources/_vendor/packaging/version.py:352(&lt;lambda&gt;)</t>
  </si>
  <si>
    <t xml:space="preserve">       17    0.001    0.000    0.009    0.001 &lt;frozen importlib._bootstrap_external&gt;:494(_code_to_bytecode)</t>
  </si>
  <si>
    <t xml:space="preserve">        4    0.001    0.000    0.001    0.000 {built-in method builtins.dir}</t>
  </si>
  <si>
    <t xml:space="preserve">        1    0.001    0.001    0.327    0.327 /home/pi/.local/lib/python3.5/site-packages/numpy/lib/__init__.py:1(&lt;module&gt;)</t>
  </si>
  <si>
    <t xml:space="preserve">      154    0.001    0.000    0.001    0.000 &lt;frozen importlib._bootstrap&gt;:419(parent)</t>
  </si>
  <si>
    <t xml:space="preserve">       38    0.001    0.000    0.001    0.000 /home/pi/.local/lib/python3.5/site-packages/numpy/compat/_inspect.py:67(getargs)</t>
  </si>
  <si>
    <t xml:space="preserve">       27    0.001    0.000    0.015    0.001 /usr/lib/python3/dist-packages/pkg_resources/_vendor/pyparsing.py:1016(_trim_arity)</t>
  </si>
  <si>
    <t xml:space="preserve">      128    0.001    0.000    0.002    0.000 /usr/lib/python3/dist-packages/pkg_resources/_vendor/pyparsing.py:621(__getattr__)</t>
  </si>
  <si>
    <t xml:space="preserve">       51    0.001    0.000    0.002    0.000 /home/pi/.local/lib/python3.5/site-packages/numpy/core/_internal.py:711(_ufunc_doc_signature_formatter)</t>
  </si>
  <si>
    <t xml:space="preserve">      173    0.001    0.000    0.001    0.000 {built-in method _imp.is_frozen}</t>
  </si>
  <si>
    <t xml:space="preserve">       69    0.001    0.000    0.001    0.000 {built-in method _sre.compile}</t>
  </si>
  <si>
    <t xml:space="preserve">        1    0.001    0.001    0.344    0.344 /home/pi/.local/lib/python3.5/site-packages/numpy/add_newdocs.py:10(&lt;module&gt;)</t>
  </si>
  <si>
    <t xml:space="preserve">      169    0.001    0.000    0.006    0.000 /usr/lib/python3/dist-packages/pkg_resources/__init__.py:1559(_has)</t>
  </si>
  <si>
    <t xml:space="preserve">       59    0.001    0.000    0.001    0.000 /usr/lib/python3/dist-packages/pkg_resources/_vendor/pyparsing.py:2785(__str__)</t>
  </si>
  <si>
    <t xml:space="preserve">        3    0.001    0.000    0.001    0.000 /usr/lib/python3/dist-packages/pkg_resources/__init__.py:1799(_index)</t>
  </si>
  <si>
    <t xml:space="preserve">       67    0.001    0.000    0.001    0.000 {built-in method _codecs.utf_8_decode}</t>
  </si>
  <si>
    <t xml:space="preserve">    77/62    0.001    0.000    0.004    0.000 /usr/lib/python3/dist-packages/pkg_resources/_vendor/pyparsing.py:3393(__str__)</t>
  </si>
  <si>
    <t xml:space="preserve">      134    0.001    0.000    0.001    0.000 /usr/lib/python3.5/abc.py:178(__instancecheck__)</t>
  </si>
  <si>
    <t xml:space="preserve">      246    0.001    0.000    0.001    0.000 {built-in method from_bytes}</t>
  </si>
  <si>
    <t xml:space="preserve">        1    0.001    0.001    0.007    0.007 /home/pi/.local/lib/python3.5/site-packages/numpy/core/arrayprint.py:780(fillFormat)</t>
  </si>
  <si>
    <t xml:space="preserve">      154    0.001    0.000    0.001    0.000 &lt;frozen importlib._bootstrap&gt;:314(__enter__)</t>
  </si>
  <si>
    <t xml:space="preserve">        1    0.001    0.001    0.070    0.070 /usr/lib/python3/dist-packages/pkg_resources/_vendor/pyparsing.py:5353(pyparsing_common)</t>
  </si>
  <si>
    <t xml:space="preserve">        1    0.001    0.001    0.002    0.002 /home/pi/.local/lib/python3.5/site-packages/numpy/core/numerictypes.py:302(_add_aliases)</t>
  </si>
  <si>
    <t xml:space="preserve">      121    0.001    0.000    0.003    0.000 /usr/lib/python3/dist-packages/pkg_resources/_vendor/pyparsing.py:2327(__init__)</t>
  </si>
  <si>
    <t xml:space="preserve">      616    0.001    0.000    0.001    0.000 &lt;frozen importlib._bootstrap&gt;:324(&lt;genexpr&gt;)</t>
  </si>
  <si>
    <t xml:space="preserve">       55    0.001    0.000    0.001    0.000 /usr/lib/python3.5/enum.py:301(__setattr__)</t>
  </si>
  <si>
    <t xml:space="preserve">       96    0.001    0.000    0.002    0.000 /usr/lib/python3/dist-packages/pkg_resources/_vendor/pyparsing.py:1046(wrapper)</t>
  </si>
  <si>
    <t xml:space="preserve">        1    0.001    0.001    0.006    0.006 /home/pi/.local/lib/python3.5/site-packages/numpy/fft/fftpack.py:32(&lt;module&gt;)</t>
  </si>
  <si>
    <t xml:space="preserve">        1    0.001    0.001    0.267    0.267 /usr/lib/python3/dist-packages/pkg_resources/_vendor/packaging/requirements.py:4(&lt;module&gt;)</t>
  </si>
  <si>
    <t xml:space="preserve">      170    0.001    0.000    0.002    0.000 /usr/lib/python3/dist-packages/pkg_resources/_vendor/pyparsing.py:3398(&lt;genexpr&gt;)</t>
  </si>
  <si>
    <t xml:space="preserve">      759    0.001    0.000    0.001    0.000 {built-in method _thread.get_ident}</t>
  </si>
  <si>
    <t xml:space="preserve">    88/80    0.001    0.000    0.004    0.000 /usr/lib/python3/dist-packages/pkg_resources/_vendor/pyparsing.py:3535(__str__)</t>
  </si>
  <si>
    <t xml:space="preserve">       84    0.001    0.000    0.008    0.000 /usr/lib/python3/dist-packages/pkg_resources/__init__.py:2157(fixup_namespace_packages)</t>
  </si>
  <si>
    <t xml:space="preserve">        1    0.001    0.001    0.011    0.011 /usr/lib/python3/dist-packages/pkg_resources/_vendor/packaging/markers.py:4(&lt;module&gt;)</t>
  </si>
  <si>
    <t xml:space="preserve">        6    0.001    0.000    0.008    0.001 /home/pi/.local/lib/python3.5/site-packages/numpy/core/getlimits.py:65(__init__)</t>
  </si>
  <si>
    <t xml:space="preserve">       51    0.001    0.000    0.001    0.000 {method 'extend' of 'bytearray' objects}</t>
  </si>
  <si>
    <t xml:space="preserve">      165    0.001    0.000    0.001    0.000 /usr/lib/python3.5/_weakrefset.py:70(__contains__)</t>
  </si>
  <si>
    <t xml:space="preserve">      154    0.001    0.000    0.001    0.000 &lt;frozen importlib._bootstrap&gt;:310(__init__)</t>
  </si>
  <si>
    <t xml:space="preserve">        9    0.001    0.000    0.003    0.000 /usr/lib/python3.5/abc.py:132(__new__)</t>
  </si>
  <si>
    <t xml:space="preserve">      343    0.001    0.000    0.001    0.000 /usr/lib/python3/dist-packages/pkg_resources/_vendor/pyparsing.py:2118(streamline)</t>
  </si>
  <si>
    <t xml:space="preserve">       49    0.001    0.000    0.004    0.000 /usr/lib/python3/dist-packages/pkg_resources/_vendor/pyparsing.py:3499(__init__)</t>
  </si>
  <si>
    <t xml:space="preserve">        1    0.001    0.001    0.001    0.001 /home/pi/.local/lib/python3.5/site-packages/numpy/lib/financial.py:12(&lt;module&gt;)</t>
  </si>
  <si>
    <t xml:space="preserve">       21    0.001    0.000    0.004    0.000 /usr/lib/python3/dist-packages/pkg_resources/_vendor/pyparsing.py:3424(parseImpl)</t>
  </si>
  <si>
    <t xml:space="preserve">       67    0.001    0.000    0.001    0.000 /usr/lib/python3.5/codecs.py:318(decode)</t>
  </si>
  <si>
    <t xml:space="preserve">      108    0.001    0.000    0.020    0.000 /usr/lib/python3/dist-packages/pkg_resources/__init__.py:1466(get_metadata_lines)</t>
  </si>
  <si>
    <t xml:space="preserve">       78    0.001    0.000    0.008    0.000 /usr/lib/python3.5/traceback.py:279(line)</t>
  </si>
  <si>
    <t xml:space="preserve">      113    0.001    0.000    0.001    0.000 /usr/lib/python3/dist-packages/pkg_resources/_vendor/pyparsing.py:2390(parseImpl)</t>
  </si>
  <si>
    <t xml:space="preserve">      173    0.001    0.000    0.001    0.000 &lt;frozen importlib._bootstrap&gt;:789(find_spec)</t>
  </si>
  <si>
    <t xml:space="preserve">      161    0.001    0.000    0.001    0.000 &lt;frozen importlib._bootstrap_external&gt;:794(__init__)</t>
  </si>
  <si>
    <t xml:space="preserve">      142    0.001    0.000    0.001    0.000 /usr/lib/python3/dist-packages/pkg_resources/__init__.py:1895(__init__)</t>
  </si>
  <si>
    <t xml:space="preserve">      400    0.001    0.000    0.001    0.000 {method 'setdefault' of 'dict' objects}</t>
  </si>
  <si>
    <t xml:space="preserve">      419    0.001    0.000    0.001    0.000 /usr/lib/python3/dist-packages/pkg_resources/_vendor/pyparsing.py:294(__getitem__)</t>
  </si>
  <si>
    <t xml:space="preserve">      154    0.001    0.000    0.001    0.000 &lt;frozen importlib._bootstrap&gt;:225(_verbose_message)</t>
  </si>
  <si>
    <t xml:space="preserve">       36    0.001    0.000    0.001    0.000 /usr/lib/python3/dist-packages/pkg_resources/_vendor/pyparsing.py:3740(__str__)</t>
  </si>
  <si>
    <t xml:space="preserve">      575    0.001    0.000    0.001    0.000 /usr/lib/python3/dist-packages/pkg_resources/_vendor/packaging/version.py:332(_parse_local_version)</t>
  </si>
  <si>
    <t xml:space="preserve">       58    0.001    0.000    0.001    0.000 /usr/lib/python3.5/_weakrefset.py:36(__init__)</t>
  </si>
  <si>
    <t xml:space="preserve">       25    0.001    0.000    0.015    0.001 /usr/lib/python3/dist-packages/pkg_resources/_vendor/pyparsing.py:1227(setParseAction)</t>
  </si>
  <si>
    <t xml:space="preserve">        4    0.001    0.000    0.001    0.000 {built-in method _ctypes.POINTER}</t>
  </si>
  <si>
    <t xml:space="preserve">       69    0.001    0.000    0.001    0.000 /usr/lib/python3.5/sre_parse.py:70(__init__)</t>
  </si>
  <si>
    <t xml:space="preserve">       29    0.001    0.000    0.001    0.000 {method 'find_loader' of 'zipimport.zipimporter' objects}</t>
  </si>
  <si>
    <t xml:space="preserve">       17    0.001    0.000    0.001    0.000 {built-in method posix.mkdir}</t>
  </si>
  <si>
    <t xml:space="preserve">    45/24    0.001    0.000    0.007    0.000 /usr/lib/python3/dist-packages/pkg_resources/_vendor/pyparsing.py:3898(parseImpl)</t>
  </si>
  <si>
    <t xml:space="preserve">      632    0.001    0.000    0.001    0.000 {built-in method _imp.acquire_lock}</t>
  </si>
  <si>
    <t xml:space="preserve">       26    0.001    0.000    0.001    0.000 /home/pi/.local/lib/python3.5/site-packages/numpy/core/numerictypes.py:230(bitname)</t>
  </si>
  <si>
    <t xml:space="preserve">       42    0.001    0.000    0.001    0.000 /usr/lib/python3/dist-packages/pkg_resources/_vendor/pyparsing.py:2701(__str__)</t>
  </si>
  <si>
    <t xml:space="preserve">       26    0.001    0.000    0.014    0.001 /usr/lib/python3.5/traceback.py:196(extract_stack)</t>
  </si>
  <si>
    <t xml:space="preserve">       83    0.001    0.000    0.001    0.000 /usr/lib/python3/dist-packages/pkg_resources/_vendor/six.py:141(__init__)</t>
  </si>
  <si>
    <t xml:space="preserve">        1    0.001    0.001    0.012    0.012 /usr/lib/python3.5/ctypes/__init__.py:1(&lt;module&gt;)</t>
  </si>
  <si>
    <t xml:space="preserve">       43    0.001    0.000    0.002    0.000 /usr/local/lib/python3.5/dist-packages/Adafruit_PureIO-0.2.1-py3.5.egg/Adafruit_PureIO/smbus.py:133(_select_device)</t>
  </si>
  <si>
    <t xml:space="preserve">      302    0.001    0.000    0.001    0.000 {built-in method _ctypes.byref}</t>
  </si>
  <si>
    <t xml:space="preserve">       42    0.001    0.000    0.001    0.000 /usr/lib/python3.5/enum.py:51(__setitem__)</t>
  </si>
  <si>
    <t xml:space="preserve">        1    0.001    0.001    0.012    0.012 /usr/lib/python3/dist-packages/gpiozero/pins/data.py:1(&lt;module&gt;)</t>
  </si>
  <si>
    <t xml:space="preserve">      323    0.001    0.000    0.001    0.000 /usr/lib/python3.5/sre_parse.py:161(__setitem__)</t>
  </si>
  <si>
    <t xml:space="preserve">        1    0.001    0.001    0.001    0.001 /usr/lib/python3.5/ctypes/__init__.py:262(_reset_cache)</t>
  </si>
  <si>
    <t xml:space="preserve">      268    0.001    0.000    0.001    0.000 /usr/lib/python3/dist-packages/pkg_resources/_vendor/pyparsing.py:3229(&lt;genexpr&gt;)</t>
  </si>
  <si>
    <t xml:space="preserve">       85    0.000    0.000    0.029    0.000 /usr/lib/python3/dist-packages/pkg_resources/__init__.py:3046(&lt;genexpr&gt;)</t>
  </si>
  <si>
    <t xml:space="preserve">       69    0.000    0.000    0.001    0.000 /usr/lib/python3.5/sre_parse.py:797(fix_flags)</t>
  </si>
  <si>
    <t xml:space="preserve">      359    0.000    0.000    0.000    0.000 {built-in method _thread.allocate_lock}</t>
  </si>
  <si>
    <t xml:space="preserve">      217    0.000    0.000    0.000    0.000 {method 'partition' of 'str' objects}</t>
  </si>
  <si>
    <t xml:space="preserve">      197    0.000    0.000    0.000    0.000 /usr/lib/python3/dist-packages/pkg_resources/_vendor/pyparsing.py:292(__init__)</t>
  </si>
  <si>
    <t xml:space="preserve">      101    0.000    0.000    0.001    0.000 {built-in method builtins.repr}</t>
  </si>
  <si>
    <t xml:space="preserve">       39    0.000    0.000    0.088    0.002 /usr/lib/python3/dist-packages/pkg_resources/__init__.py:2850(parse_requirements)</t>
  </si>
  <si>
    <t xml:space="preserve">       51    0.000    0.000    0.001    0.000 /usr/lib/python3/dist-packages/pkg_resources/__init__.py:2933(_find_adapter)</t>
  </si>
  <si>
    <t xml:space="preserve">       49    0.000    0.000    0.005    0.000 /usr/lib/python3/dist-packages/pkg_resources/_vendor/pyparsing.py:1907(__or__)</t>
  </si>
  <si>
    <t xml:space="preserve">      248    0.000    0.000    0.000    0.000 {method 'zfill' of 'str' objects}</t>
  </si>
  <si>
    <t xml:space="preserve">      105    0.000    0.000    0.012    0.000 /usr/lib/python3.5/sre_parse.py:90(closegroup)</t>
  </si>
  <si>
    <t xml:space="preserve">        1    0.000    0.000    0.001    0.001 /usr/lib/python3/dist-packages/gpiozero/pins/data.py:981(&lt;dictcomp&gt;)</t>
  </si>
  <si>
    <t xml:space="preserve">        1    0.000    0.000    0.003    0.003 /home/pi/.local/lib/python3.5/site-packages/numpy/lib/function_base.py:1(&lt;module&gt;)</t>
  </si>
  <si>
    <t xml:space="preserve">        1    0.000    0.000    0.001    0.001 /home/pi/.local/lib/python3.5/site-packages/numpy/ctypeslib.py:51(&lt;module&gt;)</t>
  </si>
  <si>
    <t xml:space="preserve">       34    0.000    0.000    0.009    0.000 /usr/lib/python3/dist-packages/pkg_resources/__init__.py:1871(get_metadata_lines)</t>
  </si>
  <si>
    <t xml:space="preserve">       98    0.000    0.000    0.000    0.000 /home/pi/.local/lib/python3.5/site-packages/numpy/compat/_inspect.py:133(strseq)</t>
  </si>
  <si>
    <t xml:space="preserve">      145    0.000    0.000    0.000    0.000 /usr/lib/python3/dist-packages/pkg_resources/_vendor/pyparsing.py:483(haskeys)</t>
  </si>
  <si>
    <t xml:space="preserve">       78    0.000    0.000    0.008    0.000 /usr/lib/python3.5/linecache.py:15(getline)</t>
  </si>
  <si>
    <t xml:space="preserve">       61    0.000    0.000    0.022    0.000 /usr/lib/python3/dist-packages/pkg_resources/_vendor/pyparsing.py:3251(&lt;listcomp&gt;)</t>
  </si>
  <si>
    <t xml:space="preserve">      129    0.000    0.000    0.005    0.000 /home/pi/.local/lib/python3.5/site-packages/numpy/core/arrayprint.py:837(&lt;genexpr&gt;)</t>
  </si>
  <si>
    <t xml:space="preserve">       35    0.000    0.000    0.010    0.000 /usr/lib/python3/dist-packages/pkg_resources/__init__.py:2065(_handle_ns)</t>
  </si>
  <si>
    <t xml:space="preserve">    47/26    0.000    0.000    0.012    0.000 /usr/lib/python3/dist-packages/pkg_resources/_vendor/pyparsing.py:3818(parseImpl)</t>
  </si>
  <si>
    <t xml:space="preserve">      176    0.000    0.000    0.000    0.000 &lt;frozen importlib._bootstrap&gt;:190(cb)</t>
  </si>
  <si>
    <t xml:space="preserve">      220    0.000    0.000    0.001    0.000 {built-in method builtins.all}</t>
  </si>
  <si>
    <t xml:space="preserve">      473    0.000    0.000    0.000    0.000 {built-in method builtins.chr}</t>
  </si>
  <si>
    <t xml:space="preserve">        1    0.000    0.000    1.598    1.598 /usr/lib/python3/dist-packages/gpiozero/__init__.py:1(&lt;module&gt;)</t>
  </si>
  <si>
    <t xml:space="preserve">       19    0.000    0.000    0.001    0.000 /home/pi/.local/lib/python3.5/site-packages/numpy/testing/nose_tools/nosetester.py:157(__init__)</t>
  </si>
  <si>
    <t xml:space="preserve">      170    0.000    0.000    0.000    0.000 {method 'replace' of 'str' objects}</t>
  </si>
  <si>
    <t xml:space="preserve">        1    0.000    0.000    0.030    0.030 /home/pi/.local/lib/python3.5/site-packages/numpy/ma/__init__.py:41(&lt;module&gt;)</t>
  </si>
  <si>
    <t xml:space="preserve">       21    0.000    0.000    0.001    0.000 /usr/lib/python3/dist-packages/pkg_resources/_vendor/packaging/specifiers.py:591(__init__)</t>
  </si>
  <si>
    <t xml:space="preserve">       46    0.000    0.000    0.001    0.000 /usr/lib/python3.5/_weakrefset.py:58(__iter__)</t>
  </si>
  <si>
    <t xml:space="preserve">       26    0.000    0.000    0.014    0.001 /usr/lib/python3/dist-packages/pkg_resources/_vendor/pyparsing.py:1024(extract_stack)</t>
  </si>
  <si>
    <t xml:space="preserve">      138    0.000    0.000    0.001    0.000 /usr/lib/python3.5/sre_compile.py:513(isstring)</t>
  </si>
  <si>
    <t xml:space="preserve">       18    0.000    0.000    0.000    0.000 {method 'is_package' of 'zipimport.zipimporter' objects}</t>
  </si>
  <si>
    <t xml:space="preserve">      281    0.000    0.000    0.000    0.000 /usr/lib/python3/dist-packages/pkg_resources/_vendor/pyparsing.py:2615(&lt;genexpr&gt;)</t>
  </si>
  <si>
    <t xml:space="preserve">       23    0.000    0.000    0.095    0.004 /usr/lib/python3/dist-packages/pkg_resources/_vendor/pyparsing.py:1571(parseString)</t>
  </si>
  <si>
    <t xml:space="preserve">        1    0.000    0.000    0.001    0.001 /home/pi/.local/lib/python3.5/site-packages/numpy/core/numerictypes.py:452(_set_array_types)</t>
  </si>
  <si>
    <t xml:space="preserve">       12    0.000    0.000    0.009    0.001 /usr/lib/python3/dist-packages/pkg_resources/__init__.py:1633(load)</t>
  </si>
  <si>
    <t xml:space="preserve">       29    0.000    0.000    0.049    0.002 &lt;frozen importlib._bootstrap_external&gt;:1094(_legacy_get_spec)</t>
  </si>
  <si>
    <t xml:space="preserve">       66    0.000    0.000    0.002    0.000 /usr/lib/python3.5/posixpath.py:158(islink)</t>
  </si>
  <si>
    <t xml:space="preserve">      100    0.000    0.000    0.000    0.000 {built-in method _ctypes.addressof}</t>
  </si>
  <si>
    <t xml:space="preserve">        1    0.000    0.000    0.003    0.003 /usr/lib/python3.5/logging/__init__.py:24(&lt;module&gt;)</t>
  </si>
  <si>
    <t xml:space="preserve">       85    0.000    0.000    0.000    0.000 /usr/lib/python3/dist-packages/pkg_resources/__init__.py:741(__iter__)</t>
  </si>
  <si>
    <t xml:space="preserve">       45    0.000    0.000    0.001    0.000 /usr/lib/python3/dist-packages/pkg_resources/_vendor/pyparsing.py:1167(setName)</t>
  </si>
  <si>
    <t xml:space="preserve">       26    0.000    0.000    0.001    0.000 /usr/lib/python3.5/linecache.py:53(checkcache)</t>
  </si>
  <si>
    <t xml:space="preserve">      234    0.000    0.000    0.000    0.000 /usr/lib/python3/dist-packages/pkg_resources/_vendor/pyparsing.py:435(__bool__)</t>
  </si>
  <si>
    <t xml:space="preserve">        1    0.000    0.000    0.010    0.010 /home/pi/.local/lib/python3.5/site-packages/numpy/testing/nose_tools/utils.py:4(&lt;module&gt;)</t>
  </si>
  <si>
    <t xml:space="preserve">       23    0.000    0.000    0.000    0.000 /usr/lib/python3/dist-packages/pkg_resources/_vendor/pyparsing.py:1530(resetCache)</t>
  </si>
  <si>
    <t xml:space="preserve">      170    0.000    0.000    0.000    0.000 /usr/lib/python3/dist-packages/pkg_resources/_vendor/pyparsing.py:2020(setWhitespaceChars)</t>
  </si>
  <si>
    <t xml:space="preserve">    45/39    0.000    0.000    0.001    0.000 /usr/lib/python3/dist-packages/gpiozero/devices.py:108(__setattr__)</t>
  </si>
  <si>
    <t xml:space="preserve">        8    0.000    0.000    0.021    0.003 /usr/local/lib/python3.5/dist-packages/Adafruit_MotorHAT-1.4.0-py3.5.egg/Adafruit_MotorHAT/Adafruit_PWM_Servo_Driver.py:86(setPWM)</t>
  </si>
  <si>
    <t xml:space="preserve">    18/13    0.000    0.000    0.269    0.021 &lt;frozen importlib._bootstrap&gt;:630(_load_backward_compatible)</t>
  </si>
  <si>
    <t xml:space="preserve">       22    0.000    0.000    0.000    0.000 {built-in method posix.access}</t>
  </si>
  <si>
    <t xml:space="preserve">        1    0.000    0.000    0.006    0.006 /usr/lib/python3/dist-packages/gpiozero/boards.py:1(&lt;module&gt;)</t>
  </si>
  <si>
    <t xml:space="preserve">       26    0.000    0.000    0.003    0.000 /home/pi/.local/lib/python3.5/site-packages/numpy/ma/core.py:6547(getdoc)</t>
  </si>
  <si>
    <t xml:space="preserve">       25    0.000    0.000    0.003    0.000 &lt;frozen importlib._bootstrap_external&gt;:1309(path_hook_for_FileFinder)</t>
  </si>
  <si>
    <t xml:space="preserve">      368    0.000    0.000    0.000    0.000 &lt;frozen importlib._bootstrap_external&gt;:41(_relax_case)</t>
  </si>
  <si>
    <t xml:space="preserve">       49    0.000    0.000    0.001    0.000 /usr/lib/python3.5/logging/__init__.py:1516(isEnabledFor)</t>
  </si>
  <si>
    <t xml:space="preserve">        1    0.000    0.000    0.003    0.003 /usr/local/lib/python3.5/dist-packages/Adafruit_GPIO-1.0.3-py3.5.egg/Adafruit_GPIO/Platform.py:62(pi_revision)</t>
  </si>
  <si>
    <t xml:space="preserve">       51    0.000    0.000    0.001    0.000 /usr/lib/python3/dist-packages/pkg_resources/__init__.py:1851(has_metadata)</t>
  </si>
  <si>
    <t xml:space="preserve">        1    0.000    0.000    1.425    1.425 /usr/lib/python3/dist-packages/gpiozero/devices.py:1(&lt;module&gt;)</t>
  </si>
  <si>
    <t xml:space="preserve">    36/11    0.000    0.000    0.039    0.004 /usr/lib/python3/dist-packages/pkg_resources/_vendor/pyparsing.py:3702(leaveWhitespace)</t>
  </si>
  <si>
    <t xml:space="preserve">       78    0.000    0.000    0.007    0.000 /usr/lib/python3.5/linecache.py:37(getlines)</t>
  </si>
  <si>
    <t xml:space="preserve">       14    0.000    0.000    0.053    0.004 /usr/lib/python3/dist-packages/pkg_resources/__init__.py:2258(__init__)</t>
  </si>
  <si>
    <t xml:space="preserve">      176    0.000    0.000    0.001    0.000 &lt;frozen importlib._bootstrap&gt;:716(find_spec)</t>
  </si>
  <si>
    <t xml:space="preserve">       29    0.000    0.000    0.001    0.000 /usr/lib/python3.5/sre_parse.py:251(getwhile)</t>
  </si>
  <si>
    <t xml:space="preserve">       34    0.000    0.000    0.000    0.000 &lt;frozen importlib._bootstrap_external&gt;:47(_w_long)</t>
  </si>
  <si>
    <t xml:space="preserve">        1    0.000    0.000    0.002    0.002 /home/pi/.local/lib/python3.5/site-packages/numpy/core/arrayprint.py:5(&lt;module&gt;)</t>
  </si>
  <si>
    <t xml:space="preserve">        2    0.000    0.000    0.000    0.000 /usr/local/lib/python3.5/dist-packages/Adafruit_PureIO-0.2.1-py3.5.egg/Adafruit_PureIO/smbus.py:61(make_i2c_rdwr_data)</t>
  </si>
  <si>
    <t xml:space="preserve">       49    0.000    0.000    0.000    0.000 /usr/lib/python3.5/logging/__init__.py:1502(getEffectiveLevel)</t>
  </si>
  <si>
    <t xml:space="preserve">        6    0.000    0.000    0.000    0.000 /usr/lib/python3/dist-packages/gpiozero/pins/data.py:1022(&lt;setcomp&gt;)</t>
  </si>
  <si>
    <t xml:space="preserve">       62    0.000    0.000    0.001    0.000 /usr/lib/python3/dist-packages/pkg_resources/__init__.py:1616(&lt;genexpr&gt;)</t>
  </si>
  <si>
    <t xml:space="preserve">       21    0.000    0.000    0.049    0.002 &lt;frozen importlib._bootstrap&gt;:436(spec_from_loader)</t>
  </si>
  <si>
    <t xml:space="preserve">       43    0.000    0.000    0.004    0.000 /home/pi/.local/lib/python3.5/site-packages/numpy/ma/core.py:144(get_object_signature)</t>
  </si>
  <si>
    <t xml:space="preserve">       23    0.000    0.000    0.000    0.000 /home/pi/.local/lib/python3.5/site-packages/numpy/core/numerictypes.py:217(_evalname)</t>
  </si>
  <si>
    <t xml:space="preserve">       14    0.000    0.000    0.054    0.004 /usr/lib/python3/dist-packages/pkg_resources/__init__.py:2319(parse)</t>
  </si>
  <si>
    <t xml:space="preserve">        1    0.000    0.000    0.706    0.706 /usr/lib/python3/dist-packages/pkg_resources/__init__.py:3019(_initialize_master_working_set)</t>
  </si>
  <si>
    <t xml:space="preserve">      111    0.000    0.000    0.000    0.000 {method 'translate' of 'str' objects}</t>
  </si>
  <si>
    <t xml:space="preserve">        1    0.000    0.000    0.001    0.001 /home/pi/.local/lib/python3.5/site-packages/numpy/core/numerictypes.py:286(_add_types)</t>
  </si>
  <si>
    <t xml:space="preserve">       43    0.000    0.000    0.001    0.000 /home/pi/.local/lib/python3.5/site-packages/numpy/compat/_inspect.py:98(getargspec)</t>
  </si>
  <si>
    <t xml:space="preserve">        1    0.000    0.000    0.001    0.001 /usr/lib/python3/dist-packages/gpiozero/pins/local.py:55(_get_revision)</t>
  </si>
  <si>
    <t xml:space="preserve">       19    0.000    0.000    0.001    0.000 /home/pi/.local/lib/python3.5/site-packages/numpy/testing/nose_tools/nosetester.py:554(_numpy_tester)</t>
  </si>
  <si>
    <t xml:space="preserve">        1    0.000    0.000    0.011    0.011 /usr/lib/python3/dist-packages/pkg_resources/_vendor/pyparsing.py:4834(_makeTags)</t>
  </si>
  <si>
    <t xml:space="preserve">        5    0.000    0.000    0.000    0.000 /usr/lib/python3.5/ctypes/__init__.py:364(__getitem__)</t>
  </si>
  <si>
    <t xml:space="preserve">        1    0.000    0.000    0.015    0.015 /usr/lib/python3.5/pathlib.py:1(&lt;module&gt;)</t>
  </si>
  <si>
    <t xml:space="preserve">       73    0.000    0.000    0.292    0.004 /usr/lib/python3.5/re.py:222(compile)</t>
  </si>
  <si>
    <t xml:space="preserve">        9    0.000    0.000    0.001    0.000 /usr/lib/python3.5/abc.py:135(&lt;setcomp&gt;)</t>
  </si>
  <si>
    <t xml:space="preserve">       15    0.000    0.000    0.000    0.000 /usr/lib/python3/dist-packages/pkg_resources/_vendor/pyparsing.py:4524(_escapeRegexRangeChars)</t>
  </si>
  <si>
    <t xml:space="preserve">       59    0.000    0.000    0.003    0.000 &lt;frozen importlib._bootstrap_external&gt;:99(_path_isdir)</t>
  </si>
  <si>
    <t xml:space="preserve">        1    0.000    0.000    0.001    0.001 /home/pi/.local/lib/python3.5/site-packages/numpy/core/numerictypes.py:121(&lt;listcomp&gt;)</t>
  </si>
  <si>
    <t xml:space="preserve">        1    0.000    0.000    0.015    0.015 /home/pi/.local/lib/python3.5/site-packages/numpy/lib/index_tricks.py:1(&lt;module&gt;)</t>
  </si>
  <si>
    <t xml:space="preserve">       78    0.000    0.000    0.000    0.000 /usr/lib/python3.5/linecache.py:147(lazycache)</t>
  </si>
  <si>
    <t xml:space="preserve">       17    0.000    0.000    0.216    0.013 &lt;frozen importlib._bootstrap_external&gt;:729(source_to_code)</t>
  </si>
  <si>
    <t xml:space="preserve">       78    0.000    0.000    0.000    0.000 /usr/lib/python3.5/traceback.py:239(__init__)</t>
  </si>
  <si>
    <t xml:space="preserve">       21    0.000    0.000    0.001    0.000 /usr/lib/python3/dist-packages/pkg_resources/_vendor/packaging/requirements.py:54(&lt;lambda&gt;)</t>
  </si>
  <si>
    <t xml:space="preserve">       38    0.000    0.000    0.000    0.000 /usr/lib/python3.5/codecs.py:308(__init__)</t>
  </si>
  <si>
    <t xml:space="preserve">       50    0.000    0.000    0.000    0.000 /usr/lib/python3/dist-packages/pkg_resources/_vendor/six.py:177(_add_module)</t>
  </si>
  <si>
    <t xml:space="preserve">      200    0.000    0.000    0.000    0.000 &lt;frozen importlib._bootstrap_external&gt;:1192(&lt;genexpr&gt;)</t>
  </si>
  <si>
    <t xml:space="preserve">       30    0.000    0.000    0.002    0.000 /usr/lib/python3/dist-packages/pkg_resources/__init__.py:1928(find_distributions)</t>
  </si>
  <si>
    <t xml:space="preserve">       30    0.000    0.000    0.000    0.000 {built-in method _imp.is_builtin}</t>
  </si>
  <si>
    <t xml:space="preserve">      438    0.000    0.000    0.000    0.000 /usr/lib/python3/dist-packages/pkg_resources/_vendor/pyparsing.py:1343(postParse)</t>
  </si>
  <si>
    <t xml:space="preserve">        1    0.000    0.000    0.008    0.008 /home/pi/.local/lib/python3.5/site-packages/numpy/lib/npyio.py:1(&lt;module&gt;)</t>
  </si>
  <si>
    <t xml:space="preserve">       11    0.000    0.000    0.986    0.090 &lt;frozen importlib._bootstrap_external&gt;:911(create_module)</t>
  </si>
  <si>
    <t xml:space="preserve">      104    0.000    0.000    0.000    0.000 /usr/lib/python3.5/traceback.py:286(walk_stack)</t>
  </si>
  <si>
    <t xml:space="preserve">        1    0.000    0.000    0.011    0.011 /home/pi/.local/lib/python3.5/site-packages/numpy/linalg/linalg.py:10(&lt;module&gt;)</t>
  </si>
  <si>
    <t xml:space="preserve">        1    0.000    0.000    0.015    0.015 /usr/lib/python3.5/plistlib.py:47(&lt;module&gt;)</t>
  </si>
  <si>
    <t xml:space="preserve">       21    0.000    0.000    0.001    0.000 /usr/lib/python3/dist-packages/pkg_resources/__init__.py:2169(file_ns_handler)</t>
  </si>
  <si>
    <t xml:space="preserve">      472    0.000    0.000    0.000    0.000 {built-in method builtins.id}</t>
  </si>
  <si>
    <t xml:space="preserve">      195    0.000    0.000    0.000    0.000 /usr/lib/python3/dist-packages/pkg_resources/_vendor/pyparsing.py:3351(&lt;genexpr&gt;)</t>
  </si>
  <si>
    <t xml:space="preserve">       42    0.000    0.000    0.003    0.000 /usr/lib/python3/dist-packages/pkg_resources/_vendor/pyparsing.py:1419(tryParse)</t>
  </si>
  <si>
    <t xml:space="preserve">       12    0.000    0.000    0.000    0.000 /home/pi/.local/lib/python3.5/site-packages/numpy/ctypeslib.py:331(prep_simple)</t>
  </si>
  <si>
    <t xml:space="preserve">        1    0.000    0.000    0.058    0.058 /home/pi/.local/lib/python3.5/site-packages/numpy/core/_internal.py:6(&lt;module&gt;)</t>
  </si>
  <si>
    <t xml:space="preserve">        1    0.000    0.000    0.003    0.003 /home/pi/.local/lib/python3.5/site-packages/numpy/core/fromnumeric.py:3(&lt;module&gt;)</t>
  </si>
  <si>
    <t xml:space="preserve">        1    0.000    0.000    0.025    0.025 /usr/lib/python3.5/unittest/case.py:1(&lt;module&gt;)</t>
  </si>
  <si>
    <t xml:space="preserve">       49    0.000    0.000    0.001    0.000 /usr/lib/python3.5/logging/__init__.py:1258(debug)</t>
  </si>
  <si>
    <t xml:space="preserve">       28    0.000    0.000    0.002    0.000 /usr/lib/python3/dist-packages/pkg_resources/_vendor/pyparsing.py:3956(__init__)</t>
  </si>
  <si>
    <t xml:space="preserve">      252    0.000    0.000    0.000    0.000 {method 'items' of 'dict' objects}</t>
  </si>
  <si>
    <t xml:space="preserve">       47    0.000    0.000    0.000    0.000 /usr/lib/python3.5/enum.py:16(_is_dunder)</t>
  </si>
  <si>
    <t xml:space="preserve">       34    0.000    0.000    0.001    0.000 /usr/lib/python3.5/genericpath.py:27(isfile)</t>
  </si>
  <si>
    <t xml:space="preserve">       38    0.000    0.000    0.002    0.000 /usr/lib/python3/dist-packages/pkg_resources/_vendor/pyparsing.py:4189(__init__)</t>
  </si>
  <si>
    <t xml:space="preserve">        1    0.000    0.000    0.008    0.008 /home/pi/.local/lib/python3.5/site-packages/numpy/random/__init__.py:88(&lt;module&gt;)</t>
  </si>
  <si>
    <t xml:space="preserve">        1    0.000    0.000    0.003    0.003 /usr/lib/python3/dist-packages/gpiozero/input_devices.py:3(&lt;module&gt;)</t>
  </si>
  <si>
    <t xml:space="preserve">        1    0.000    0.000    0.007    0.007 /usr/lib/python3/dist-packages/gpiozero/exc.py:1(&lt;module&gt;)</t>
  </si>
  <si>
    <t xml:space="preserve">        1    0.000    0.000    0.000    0.000 /home/pi/.local/lib/python3.5/site-packages/numpy/core/numerictypes.py:778(_construct_lookups)</t>
  </si>
  <si>
    <t xml:space="preserve">        1    0.000    0.000    0.001    0.001 /home/pi/.local/lib/python3.5/site-packages/numpy/core/defchararray.py:17(&lt;module&gt;)</t>
  </si>
  <si>
    <t xml:space="preserve">        1    0.000    0.000    0.004    0.004 /usr/lib/python3.5/zipfile.py:5(&lt;module&gt;)</t>
  </si>
  <si>
    <t xml:space="preserve">        1    0.000    0.000    0.004    0.004 /usr/lib/python3.5/difflib.py:27(&lt;module&gt;)</t>
  </si>
  <si>
    <t xml:space="preserve">       27    0.000    0.000    0.001    0.000 /home/pi/.local/lib/python3.5/site-packages/numpy/ma/core.py:912(__init__)</t>
  </si>
  <si>
    <t xml:space="preserve">        1    0.000    0.000    0.000    0.000 /home/pi/.local/lib/python3.5/site-packages/numpy/core/numeric.py:2889(&lt;listcomp&gt;)</t>
  </si>
  <si>
    <t xml:space="preserve">        1    0.000    0.000    0.075    0.075 /usr/lib/python3/dist-packages/gpiozero/pins/local.py:1(&lt;module&gt;)</t>
  </si>
  <si>
    <t xml:space="preserve">       30    0.000    0.000    0.000    0.000 {method 'copy' of 'numpy.ndarray' objects}</t>
  </si>
  <si>
    <t xml:space="preserve">      126    0.000    0.000    0.000    0.000 /usr/lib/python3/dist-packages/pkg_resources/_vendor/six.py:88(__init__)</t>
  </si>
  <si>
    <t xml:space="preserve">       14    0.000    0.000    0.000    0.000 /usr/lib/python3.5/sre_compile.py:391(_generate_overlap_table)</t>
  </si>
  <si>
    <t xml:space="preserve">       17    0.000    0.000    0.006    0.000 &lt;frozen importlib._bootstrap_external&gt;:839(_cache_bytecode)</t>
  </si>
  <si>
    <t xml:space="preserve">        9    0.000    0.000    0.001    0.000 &lt;frozen importlib._bootstrap_external&gt;:1323(_fix_up_module)</t>
  </si>
  <si>
    <t xml:space="preserve">      236    0.000    0.000    0.000    0.000 {method 'read' of '_io.BytesIO' objects}</t>
  </si>
  <si>
    <t xml:space="preserve">       59    0.000    0.000    0.000    0.000 /usr/lib/python3.5/zipfile.py:436(_decodeExtra)</t>
  </si>
  <si>
    <t xml:space="preserve">        3    0.000    0.000    0.008    0.003 /usr/lib/python3/dist-packages/pkg_resources/__init__.py:1605(build)</t>
  </si>
  <si>
    <t xml:space="preserve">        1    0.000    0.000    0.000    0.000 /home/pi/.local/lib/python3.5/site-packages/numpy/core/_methods.py:5(&lt;module&gt;)</t>
  </si>
  <si>
    <t xml:space="preserve">        1    0.000    0.000    0.002    0.002 /usr/local/lib/python3.5/dist-packages/Adafruit_PureIO-0.2.1-py3.5.egg/Adafruit_PureIO/smbus.py:21(&lt;module&gt;)</t>
  </si>
  <si>
    <t xml:space="preserve">       17    0.000    0.000    0.001    0.000 &lt;frozen importlib._bootstrap_external&gt;:362(_calc_mode)</t>
  </si>
  <si>
    <t xml:space="preserve">       84    0.000    0.000    0.000    0.000 /usr/lib/python3/dist-packages/pkg_resources/__init__.py:984(_added_new)</t>
  </si>
  <si>
    <t xml:space="preserve">       43    0.000    0.000    0.000    0.000 /usr/lib/python3/dist-packages/pkg_resources/_vendor/six.py:105(__init__)</t>
  </si>
  <si>
    <t xml:space="preserve">      154    0.000    0.000    0.000    0.000 &lt;frozen importlib._bootstrap&gt;:427(has_location)</t>
  </si>
  <si>
    <t xml:space="preserve">       24    0.000    0.000    0.000    0.000 /usr/lib/python3/dist-packages/pkg_resources/_vendor/pyparsing.py:670(_asStringList)</t>
  </si>
  <si>
    <t xml:space="preserve">       49    0.000    0.000    0.001    0.000 /usr/lib/python3.5/collections/__init__.py:424(&lt;genexpr&gt;)</t>
  </si>
  <si>
    <t xml:space="preserve">       38    0.000    0.000    0.000    0.000 {method 'translate' of 'bytearray' objects}</t>
  </si>
  <si>
    <t xml:space="preserve">        1    0.000    0.000    0.001    0.001 /home/pi/.local/lib/python3.5/site-packages/numpy/polynomial/chebyshev.py:88(&lt;module&gt;)</t>
  </si>
  <si>
    <t xml:space="preserve">       25    0.000    0.000    0.001    0.000 &lt;frozen importlib._bootstrap&gt;:870(_find_spec_legacy)</t>
  </si>
  <si>
    <t xml:space="preserve">       65    0.000    0.000    0.000    0.000 {built-in method _struct.unpack}</t>
  </si>
  <si>
    <t xml:space="preserve">        3    0.000    0.000    0.054    0.018 /usr/lib/python3/dist-packages/pkg_resources/__init__.py:2348(parse_group)</t>
  </si>
  <si>
    <t xml:space="preserve">       30    0.000    0.000    0.000    0.000 /home/pi/.local/lib/python3.5/site-packages/numpy/core/numerictypes.py:444(_add_array_type)</t>
  </si>
  <si>
    <t xml:space="preserve">       20    0.000    0.000    0.455    0.023 /usr/lib/python3/dist-packages/pkg_resources/__init__.py:1966(_by_version_descending)</t>
  </si>
  <si>
    <t xml:space="preserve">    47/26    0.000    0.000    0.000    0.000 {built-in method builtins.hash}</t>
  </si>
  <si>
    <t xml:space="preserve">      129    0.000    0.000    0.000    0.000 /home/pi/.local/lib/python3.5/site-packages/numpy/core/arrayprint.py:838(&lt;genexpr&gt;)</t>
  </si>
  <si>
    <t xml:space="preserve">       35    0.000    0.000    0.000    0.000 {method 'groupdict' of '_sre.SRE_Match' objects}</t>
  </si>
  <si>
    <t xml:space="preserve">       14    0.000    0.000    0.000    0.000 /usr/lib/python3.5/ctypes/__init__.py:142(_check_size)</t>
  </si>
  <si>
    <t xml:space="preserve">       30    0.000    0.000    0.000    0.000 /home/pi/.local/lib/python3.5/site-packages/numpy/core/getlimits.py:26(_fr1)</t>
  </si>
  <si>
    <t xml:space="preserve">       59    0.000    0.000    0.000    0.000 {built-in method _codecs.charmap_decode}</t>
  </si>
  <si>
    <t xml:space="preserve">      129    0.000    0.000    0.000    0.000 /home/pi/.local/lib/python3.5/site-packages/numpy/core/arrayprint.py:839(&lt;genexpr&gt;)</t>
  </si>
  <si>
    <t xml:space="preserve">        1    0.000    0.000    0.018    0.018 /home/pi/.local/lib/python3.5/site-packages/numpy/lib/polynomial.py:4(&lt;module&gt;)</t>
  </si>
  <si>
    <t xml:space="preserve">        1    0.000    0.000    0.005    0.005 /home/pi/.local/lib/python3.5/site-packages/numpy/polynomial/polynomial.py:56(&lt;module&gt;)</t>
  </si>
  <si>
    <t xml:space="preserve">       30    0.000    0.000    0.000    0.000 /usr/lib/python3.5/_weakrefset.py:26(__exit__)</t>
  </si>
  <si>
    <t xml:space="preserve">        1    0.000    0.000    0.008    0.008 /usr/lib/python3.5/ntpath.py:6(&lt;module&gt;)</t>
  </si>
  <si>
    <t xml:space="preserve">        1    0.000    0.000    0.001    0.001 /usr/lib/python3.5/pathlib.py:107(_WindowsFlavour)</t>
  </si>
  <si>
    <t xml:space="preserve">       17    0.000    0.000    0.000    0.000 /usr/lib/python3.5/copyreg.py:96(_slotnames)</t>
  </si>
  <si>
    <t xml:space="preserve">        5    0.000    0.000    0.000    0.000 /usr/lib/python3.5/enum.py:406(_find_new_)</t>
  </si>
  <si>
    <t xml:space="preserve">        1    0.000    0.000    0.003    0.003 /usr/lib/python3/dist-packages/gpiozero/output_devices.py:1(&lt;module&gt;)</t>
  </si>
  <si>
    <t xml:space="preserve">       12    0.000    0.000    0.040    0.003 /usr/lib/python3/dist-packages/pkg_resources/_vendor/pyparsing.py:4210(__init__)</t>
  </si>
  <si>
    <t xml:space="preserve">        5    0.000    0.000    0.004    0.001 /usr/lib/python3.5/warnings.py:38(filterwarnings)</t>
  </si>
  <si>
    <t xml:space="preserve">        1    0.000    0.000    0.016    0.016 /usr/lib/python3/dist-packages/gpiozero/mixins.py:1(&lt;module&gt;)</t>
  </si>
  <si>
    <t xml:space="preserve">       49    0.000    0.000    0.000    0.000 /usr/lib/python3.5/collections/__init__.py:422(&lt;genexpr&gt;)</t>
  </si>
  <si>
    <t xml:space="preserve">       95    0.000    0.000    0.000    0.000 /usr/lib/python3/dist-packages/pkg_resources/_vendor/pyparsing.py:180(&lt;genexpr&gt;)</t>
  </si>
  <si>
    <t xml:space="preserve">        1    0.000    0.000    0.006    0.006 /home/pi/.local/lib/python3.5/site-packages/numpy/lib/utils.py:1(&lt;module&gt;)</t>
  </si>
  <si>
    <t xml:space="preserve">       72    0.000    0.000    0.000    0.000 {method 'get' of 'mappingproxy' objects}</t>
  </si>
  <si>
    <t xml:space="preserve">        1    0.000    0.000    0.001    0.001 /home/pi/.local/lib/python3.5/site-packages/numpy/polynomial/hermite.py:59(&lt;module&gt;)</t>
  </si>
  <si>
    <t xml:space="preserve">      140    0.000    0.000    0.000    0.000 &lt;frozen importlib._bootstrap_external&gt;:819(get_filename)</t>
  </si>
  <si>
    <t xml:space="preserve">       34    0.000    0.000    0.000    0.000 /usr/lib/python3/dist-packages/pkg_resources/__init__.py:1863(_warn_on_replacement)</t>
  </si>
  <si>
    <t xml:space="preserve">        1    0.000    0.000    0.001    0.001 /home/pi/.local/lib/python3.5/site-packages/numpy/polynomial/legendre.py:83(&lt;module&gt;)</t>
  </si>
  <si>
    <t xml:space="preserve">        1    0.000    0.000    0.028    0.028 /home/pi/.local/lib/python3.5/site-packages/numpy/polynomial/__init__.py:15(&lt;module&gt;)</t>
  </si>
  <si>
    <t xml:space="preserve">        1    0.000    0.000    0.004    0.004 /usr/lib/python3/dist-packages/gpiozero/spi_devices.py:1(&lt;module&gt;)</t>
  </si>
  <si>
    <t xml:space="preserve">        1    0.000    0.000    0.001    0.001 /usr/lib/python3/dist-packages/gpiozero/pins/pi.py:1(&lt;module&gt;)</t>
  </si>
  <si>
    <t xml:space="preserve">        8    0.000    0.000    0.000    0.000 /usr/lib/python3.5/sre_compile.py:379(_bytes_to_codes)</t>
  </si>
  <si>
    <t xml:space="preserve">        1    0.000    0.000    0.001    0.001 /home/pi/.local/lib/python3.5/site-packages/numpy/polynomial/hermite_e.py:59(&lt;module&gt;)</t>
  </si>
  <si>
    <t xml:space="preserve">       15    0.000    0.000    0.005    0.000 /usr/lib/python3.5/posixpath.py:370(realpath)</t>
  </si>
  <si>
    <t xml:space="preserve">      141    0.000    0.000    0.000    0.000 /usr/lib/python3/dist-packages/pkg_resources/_vendor/pyparsing.py:3502(&lt;genexpr&gt;)</t>
  </si>
  <si>
    <t xml:space="preserve">        1    0.000    0.000    0.001    0.001 /home/pi/.local/lib/python3.5/site-packages/numpy/polynomial/laguerre.py:59(&lt;module&gt;)</t>
  </si>
  <si>
    <t xml:space="preserve">       97    0.000    0.000    0.000    0.000 /usr/lib/python3/dist-packages/pkg_resources/_vendor/pyparsing.py:4740(&lt;genexpr&gt;)</t>
  </si>
  <si>
    <t xml:space="preserve">        3    0.000    0.000    0.007    0.002 /usr/lib/python3.5/zipfile.py:981(__init__)</t>
  </si>
  <si>
    <t xml:space="preserve">        1    0.000    0.000    0.049    0.049 /usr/lib/python3.5/unittest/__init__.py:45(&lt;module&gt;)</t>
  </si>
  <si>
    <t xml:space="preserve">        1    0.000    0.000    0.000    0.000 /home/pi/.local/lib/python3.5/site-packages/numpy/lib/scimath.py:17(&lt;module&gt;)</t>
  </si>
  <si>
    <t xml:space="preserve">        1    0.000    0.000    0.001    0.001 /home/pi/.local/lib/python3.5/site-packages/numpy/_globals.py:17(&lt;module&gt;)</t>
  </si>
  <si>
    <t xml:space="preserve">      355    0.000    0.000    0.000    0.000 {built-in method builtins.globals}</t>
  </si>
  <si>
    <t xml:space="preserve">        1    0.000    0.000    0.234    0.234 /home/pi/.local/lib/python3.5/site-packages/numpy/lib/type_check.py:3(&lt;module&gt;)</t>
  </si>
  <si>
    <t xml:space="preserve">        2    0.000    0.000    0.003    0.001 /usr/lib/python3/dist-packages/pkg_resources/_vendor/pyparsing.py:2822(__init__)</t>
  </si>
  <si>
    <t xml:space="preserve">        5    0.000    0.000    0.000    0.000 /usr/lib/python3.5/enum.py:121(&lt;setcomp&gt;)</t>
  </si>
  <si>
    <t xml:space="preserve">       59    0.000    0.000    0.000    0.000 /usr/lib/python3.5/encodings/cp437.py:14(decode)</t>
  </si>
  <si>
    <t xml:space="preserve">       36    0.000    0.000    0.000    0.000 /usr/lib/python3.5/_weakrefset.py:81(add)</t>
  </si>
  <si>
    <t xml:space="preserve">       33    0.000    0.000    0.000    0.000 /usr/lib/python3.5/functools.py:73(wraps)</t>
  </si>
  <si>
    <t xml:space="preserve">      189    0.000    0.000    0.000    0.000 {method 'add' of 'set' objects}</t>
  </si>
  <si>
    <t xml:space="preserve">        1    0.000    0.000    0.000    0.000 /usr/lib/python3.5/unittest/case.py:337(TestCase)</t>
  </si>
  <si>
    <t xml:space="preserve">       78    0.000    0.000    0.000    0.000 /home/pi/.local/lib/python3.5/site-packages/numpy/core/_internal.py:722(&lt;genexpr&gt;)</t>
  </si>
  <si>
    <t xml:space="preserve">       12    0.000    0.000    0.000    0.000 /usr/lib/python3/dist-packages/pkg_resources/_vendor/pyparsing.py:4716(&lt;lambda&gt;)</t>
  </si>
  <si>
    <t xml:space="preserve">        9    0.000    0.000    0.002    0.000 /usr/lib/python3/dist-packages/pkg_resources/__init__.py:2957(split_sections)</t>
  </si>
  <si>
    <t xml:space="preserve">        6    0.000    0.000    0.186    0.031 /usr/lib/python3/dist-packages/pkg_resources/extern/__init__.py:35(load_module)</t>
  </si>
  <si>
    <t xml:space="preserve">        1    0.000    0.000    0.033    0.033 /usr/lib/python3/dist-packages/pkg_resources/_vendor/packaging/version.py:4(&lt;module&gt;)</t>
  </si>
  <si>
    <t xml:space="preserve">      177    0.000    0.000    0.000    0.000 {built-in method builtins.iter}</t>
  </si>
  <si>
    <t xml:space="preserve">       51    0.000    0.000    0.000    0.000 /usr/lib/python3/dist-packages/pkg_resources/__init__.py:2922(_get_mro)</t>
  </si>
  <si>
    <t xml:space="preserve">       31    0.000    0.000    0.008    0.000 &lt;frozen importlib._bootstrap_external&gt;:410(_find_module_shim)</t>
  </si>
  <si>
    <t xml:space="preserve">       26    0.000    0.000    0.003    0.000 /home/pi/.local/lib/python3.5/site-packages/numpy/ma/core.py:6542(__init__)</t>
  </si>
  <si>
    <t xml:space="preserve">      196    0.000    0.000    0.000    0.000 {built-in method _stat.S_ISDIR}</t>
  </si>
  <si>
    <t xml:space="preserve">        1    0.000    0.000    0.000    0.000 &lt;string&gt;:5(PiBoardInfo)</t>
  </si>
  <si>
    <t xml:space="preserve">        1    0.000    0.000    0.007    0.007 /usr/lib/python3.5/linecache.py:82(updatecache)</t>
  </si>
  <si>
    <t xml:space="preserve">       61    0.000    0.000    0.000    0.000 {method 'copy' of 'dict' objects}</t>
  </si>
  <si>
    <t xml:space="preserve">       72    0.000    0.000    0.000    0.000 /home/pi/.local/lib/python3.5/site-packages/numpy/core/numerictypes.py:128(english_lower)</t>
  </si>
  <si>
    <t xml:space="preserve">       60    0.000    0.000    0.000    0.000 /home/pi/.local/lib/python3.5/site-packages/numpy/compat/_inspect.py:146(&lt;lambda&gt;)</t>
  </si>
  <si>
    <t xml:space="preserve">        2    0.000    0.000    0.000    0.000 /home/pi/.local/lib/python3.5/site-packages/numpy/ma/core.py:2928(__array_finalize__)</t>
  </si>
  <si>
    <t xml:space="preserve">       18    0.000    0.000    0.001    0.000 /home/pi/.local/lib/python3.5/site-packages/numpy/ma/core.py:988(__init__)</t>
  </si>
  <si>
    <t xml:space="preserve">       42    0.000    0.000    0.002    0.000 /usr/lib/python3.5/re.py:160(match)</t>
  </si>
  <si>
    <t xml:space="preserve">       15    0.000    0.000    0.067    0.004 /usr/lib/python3/dist-packages/pkg_resources/__init__.py:2916(parse)</t>
  </si>
  <si>
    <t xml:space="preserve">       11    0.000    0.000    0.000    0.000 &lt;frozen importlib._bootstrap_external&gt;:919(exec_module)</t>
  </si>
  <si>
    <t xml:space="preserve">        8    0.000    0.000    0.000    0.000 /home/pi/.local/lib/python3.5/site-packages/numpy/core/numeric.py:2460(seterr)</t>
  </si>
  <si>
    <t xml:space="preserve">       18    0.000    0.000    0.000    0.000 /usr/lib/python3.5/abc.py:9(abstractmethod)</t>
  </si>
  <si>
    <t xml:space="preserve">       15    0.000    0.000    0.005    0.000 /usr/lib/python3/dist-packages/pkg_resources/__init__.py:2196(normalize_path)</t>
  </si>
  <si>
    <t xml:space="preserve">        1    0.000    0.000    0.000    0.000 /usr/lib/python3.5/ctypes/_endian.py:1(&lt;module&gt;)</t>
  </si>
  <si>
    <t xml:space="preserve">       19    0.000    0.000    0.000    0.000 /usr/lib/python3/dist-packages/pkg_resources/_vendor/pyparsing.py:3976(__str__)</t>
  </si>
  <si>
    <t xml:space="preserve">       31    0.000    0.000    0.008    0.000 &lt;frozen importlib._bootstrap_external&gt;:1206(find_loader)</t>
  </si>
  <si>
    <t xml:space="preserve">       59    0.000    0.000    0.000    0.000 /usr/lib/python3.5/zipfile.py:1196(getinfo)</t>
  </si>
  <si>
    <t xml:space="preserve">       30    0.000    0.000    0.000    0.000 /usr/lib/python3.5/_weakrefset.py:20(__enter__)</t>
  </si>
  <si>
    <t xml:space="preserve">        3    0.000    0.000    0.000    0.000 /usr/lib/python3.5/zipfile.py:234(_EndRecData)</t>
  </si>
  <si>
    <t xml:space="preserve">        1    0.000    0.000    0.000    0.000 /home/pi/.local/lib/python3.5/site-packages/numpy/polynomial/_polybase.py:19(ABCPolyBase)</t>
  </si>
  <si>
    <t xml:space="preserve">        1    0.000    0.000    0.005    0.005 /usr/lib/python3.5/unittest/loader.py:1(&lt;module&gt;)</t>
  </si>
  <si>
    <t xml:space="preserve">        3    0.000    0.000    0.000    0.000 /home/pi/.local/lib/python3.5/site-packages/numpy/lib/utils.py:74(__call__)</t>
  </si>
  <si>
    <t xml:space="preserve">        1    0.000    0.000    0.000    0.000 /usr/lib/python3/dist-packages/pkg_resources/_vendor/pyparsing.py:1080(ParserElement)</t>
  </si>
  <si>
    <t xml:space="preserve">       30    0.000    0.000    0.007    0.000 /home/pi/.local/lib/python3.5/site-packages/numpy/core/getlimits.py:70(&lt;lambda&gt;)</t>
  </si>
  <si>
    <t xml:space="preserve">        1    0.000    0.000    0.000    0.000 /home/pi/.local/lib/python3.5/site-packages/numpy/__config__.py:3(&lt;module&gt;)</t>
  </si>
  <si>
    <t xml:space="preserve">        1    0.000    0.000    0.000    0.000 /home/pi/.local/lib/python3.5/site-packages/numpy/lib/shape_base.py:1(&lt;module&gt;)</t>
  </si>
  <si>
    <t xml:space="preserve">        1    0.000    0.000    0.010    0.010 /home/pi/.local/lib/python3.5/site-packages/numpy/fft/__init__.py:1(&lt;module&gt;)</t>
  </si>
  <si>
    <t xml:space="preserve">        1    0.000    0.000    0.000    0.000 /home/pi/.local/lib/python3.5/site-packages/numpy/core/numerictypes.py:339(_add_integer_aliases)</t>
  </si>
  <si>
    <t xml:space="preserve">        1    0.000    0.000    0.094    0.094 /usr/lib/python3/dist-packages/gpiozero/pins/rpigpio.py:1(&lt;module&gt;)</t>
  </si>
  <si>
    <t xml:space="preserve">        3    0.000    0.000    0.005    0.002 /usr/lib/python3/dist-packages/gpiozero/devices.py:59(__call__)</t>
  </si>
  <si>
    <t xml:space="preserve">        1    0.000    0.000    0.015    0.015 /usr/lib/python3/dist-packages/gpiozero/pins/__init__.py:3(&lt;module&gt;)</t>
  </si>
  <si>
    <t xml:space="preserve">        1    0.000    0.000    0.000    0.000 /home/pi/.local/lib/python3.5/site-packages/numpy/core/numerictypes.py:429(_construct_char_code_lookup)</t>
  </si>
  <si>
    <t xml:space="preserve">        8    0.000    0.000    0.000    0.000 /home/pi/.local/lib/python3.5/site-packages/numpy/core/numeric.py:2560(geterr)</t>
  </si>
  <si>
    <t xml:space="preserve">        1    0.000    0.000    0.082    0.082 /usr/lib/python3/dist-packages/pkg_resources/_vendor/packaging/specifiers.py:4(&lt;module&gt;)</t>
  </si>
  <si>
    <t xml:space="preserve">      140    0.000    0.000    0.000    0.000 &lt;frozen importlib._bootstrap_external&gt;:664(create_module)</t>
  </si>
  <si>
    <t xml:space="preserve">       42    0.000    0.000    0.000    0.000 /usr/lib/python3.5/enum.py:24(_is_sunder)</t>
  </si>
  <si>
    <t xml:space="preserve">       38    0.000    0.000    0.000    0.000 /usr/lib/python3.5/codecs.py:259(__init__)</t>
  </si>
  <si>
    <t xml:space="preserve">        5    0.000    0.000    0.000    0.000 /home/pi/.local/lib/python3.5/site-packages/numpy/core/getlimits.py:507(__init__)</t>
  </si>
  <si>
    <t xml:space="preserve">        1    0.000    0.000    0.001    0.001 /usr/lib/python3/dist-packages/gpiozero/pins/data.py:830(from_revision)</t>
  </si>
  <si>
    <t xml:space="preserve">       16    0.000    0.000    0.004    0.000 /usr/lib/python3/dist-packages/pkg_resources/_vendor/pyparsing.py:1181(setResultsName)</t>
  </si>
  <si>
    <t xml:space="preserve">        9    0.000    0.000    0.001    0.000 /usr/lib/python3.5/pathlib.py:368(_wrap_strfunc)</t>
  </si>
  <si>
    <t xml:space="preserve">        1    0.000    0.000    0.001    0.001 /home/pi/.local/lib/python3.5/site-packages/numpy/lib/_iotools.py:3(&lt;module&gt;)</t>
  </si>
  <si>
    <t xml:space="preserve">       29    0.000    0.000    0.000    0.000 /usr/lib/python3.5/enum.py:8(_is_descriptor)</t>
  </si>
  <si>
    <t xml:space="preserve">        8    0.000    0.000    0.021    0.003 /usr/local/lib/python3.5/dist-packages/Adafruit_MotorHAT-1.4.0-py3.5.egg/Adafruit_MotorHAT/Adafruit_MotorHAT_Motors.py:234(setPin)</t>
  </si>
  <si>
    <t xml:space="preserve">      106    0.000    0.000    0.000    0.000 {method 'isidentifier' of 'str' objects}</t>
  </si>
  <si>
    <t xml:space="preserve">       11    0.000    0.000    0.001    0.000 /usr/lib/python3/dist-packages/pkg_resources/_vendor/pyparsing.py:3810(__init__)</t>
  </si>
  <si>
    <t xml:space="preserve">        1    0.000    0.000    0.001    0.001 /home/pi/.local/lib/python3.5/site-packages/numpy/core/records.py:36(&lt;module&gt;)</t>
  </si>
  <si>
    <t xml:space="preserve">       13    0.000    0.000    0.000    0.000 {method 'seek' of '_io.BufferedReader' objects}</t>
  </si>
  <si>
    <t xml:space="preserve">       35    0.000    0.000    0.000    0.000 {method 'setter' of 'property' objects}</t>
  </si>
  <si>
    <t xml:space="preserve">        1    0.000    0.000    0.000    0.000 {putText}</t>
  </si>
  <si>
    <t xml:space="preserve">        1    0.000    0.000    0.001    0.001 /usr/lib/python3.5/pprint.py:35(&lt;module&gt;)</t>
  </si>
  <si>
    <t xml:space="preserve">       60    0.000    0.000    0.000    0.000 {method 'find' of 'str' objects}</t>
  </si>
  <si>
    <t xml:space="preserve">        1    0.000    0.000    0.053    0.053 /usr/lib/python3/dist-packages/gpiozero/pins/spi.py:1(&lt;module&gt;)</t>
  </si>
  <si>
    <t xml:space="preserve">       12    0.000    0.000    0.013    0.001 /usr/lib/python3/dist-packages/pkg_resources/__init__.py:1935(find_eggs_in_zip)</t>
  </si>
  <si>
    <t xml:space="preserve">        3    0.000    0.000    0.000    0.000 &lt;frozen importlib._bootstrap&gt;:235(_requires_builtin_wrapper)</t>
  </si>
  <si>
    <t xml:space="preserve">        9    0.000    0.000    0.000    0.000 /usr/lib/python3/dist-packages/pkg_resources/extern/__init__.py:23(find_module)</t>
  </si>
  <si>
    <t xml:space="preserve">        8    0.000    0.000    0.000    0.000 {method 'tolist' of 'memoryview' objects}</t>
  </si>
  <si>
    <t xml:space="preserve">       28    0.000    0.000    0.000    0.000 /usr/lib/python3/dist-packages/pkg_resources/__init__.py:2209(_is_unpacked_egg)</t>
  </si>
  <si>
    <t xml:space="preserve">        7    0.000    0.000    0.000    0.000 /usr/lib/python3.5/warnings.py:78(_add_filter)</t>
  </si>
  <si>
    <t xml:space="preserve">        3    0.000    0.000    0.003    0.001 /usr/lib/python3/dist-packages/gpiozero/devices.py:364(__init__)</t>
  </si>
  <si>
    <t xml:space="preserve">     12/2    0.000    0.000    0.002    0.001 /usr/lib/python3/dist-packages/pkg_resources/_vendor/pyparsing.py:1885(makeOptionalList)</t>
  </si>
  <si>
    <t xml:space="preserve">       34    0.000    0.000    0.000    0.000 {method 'to_bytes' of 'int' objects}</t>
  </si>
  <si>
    <t xml:space="preserve">       10    0.000    0.000    0.000    0.000 /usr/lib/python3/dist-packages/pkg_resources/_vendor/pyparsing.py:3904(__str__)</t>
  </si>
  <si>
    <t xml:space="preserve">        1    0.000    0.000    0.074    0.074 /home/pi/.local/lib/python3.5/site-packages/numpy/testing/__init__.py:7(&lt;module&gt;)</t>
  </si>
  <si>
    <t xml:space="preserve">        1    0.000    0.000    0.024    0.024 /home/pi/.local/lib/python3.5/site-packages/numpy/compat/__init__.py:10(&lt;module&gt;)</t>
  </si>
  <si>
    <t xml:space="preserve">        1    0.000    0.000    0.000    0.000 /home/pi/.local/lib/python3.5/site-packages/numpy/lib/mixins.py:63(NDArrayOperatorsMixin)</t>
  </si>
  <si>
    <t xml:space="preserve">        1    0.000    0.000    0.001    0.001 /usr/lib/python3/dist-packages/gpiozero/other_devices.py:3(&lt;module&gt;)</t>
  </si>
  <si>
    <t xml:space="preserve">        1    0.000    0.000    0.000    0.000 /home/pi/.local/lib/python3.5/site-packages/numpy/lib/format.py:149(&lt;module&gt;)</t>
  </si>
  <si>
    <t xml:space="preserve">        8    0.000    0.000    0.001    0.000 /usr/lib/python3.5/contextlib.py:106(contextmanager)</t>
  </si>
  <si>
    <t xml:space="preserve">       53    0.000    0.000    0.000    0.000 {built-in method sys._getframe}</t>
  </si>
  <si>
    <t xml:space="preserve">       94    0.000    0.000    0.000    0.000 /usr/lib/python3/dist-packages/pkg_resources/_vendor/pyparsing.py:4849(&lt;genexpr&gt;)</t>
  </si>
  <si>
    <t xml:space="preserve">        1    0.000    0.000    0.000    0.000 /home/pi/.local/lib/python3.5/site-packages/numpy/lib/twodim_base.py:3(&lt;module&gt;)</t>
  </si>
  <si>
    <t xml:space="preserve">        1    0.000    0.000    0.002    0.002 /usr/local/lib/python3.5/dist-packages/Adafruit_GPIO-1.0.3-py3.5.egg/Adafruit_GPIO/Platform.py:81(pi_version)</t>
  </si>
  <si>
    <t xml:space="preserve">        1    0.000    0.000    0.013    0.013 /usr/lib/python3.5/statistics.py:93(&lt;module&gt;)</t>
  </si>
  <si>
    <t xml:space="preserve">        3    0.000    0.000    0.002    0.001 /usr/lib/python3/dist-packages/gpiozero/pins/rpigpio.py:93(__init__)</t>
  </si>
  <si>
    <t xml:space="preserve">       34    0.000    0.000    0.000    0.000 /usr/lib/python3/dist-packages/pkg_resources/__init__.py:1848(__init__)</t>
  </si>
  <si>
    <t xml:space="preserve">        1    0.000    0.000    0.000    0.000 /usr/local/lib/python3.5/dist-packages/mvnc/mvncapi.py:102(EnumerateDevices)</t>
  </si>
  <si>
    <t xml:space="preserve">       31    0.000    0.000    0.000    0.000 /usr/lib/python3.5/posixpath.py:61(isabs)</t>
  </si>
  <si>
    <t xml:space="preserve">        4    0.000    0.000    0.021    0.005 /usr/local/lib/python3.5/dist-packages/Adafruit_MotorHAT-1.4.0-py3.5.egg/Adafruit_MotorHAT/Adafruit_MotorHAT_Motors.py:196(run)</t>
  </si>
  <si>
    <t xml:space="preserve">        1    0.000    0.000    0.004    0.004 /usr/lib/python3/dist-packages/gpiozero/compat.py:3(&lt;module&gt;)</t>
  </si>
  <si>
    <t xml:space="preserve">        1    0.000    0.000    0.007    0.007 /usr/local/lib/python3.5/dist-packages/Adafruit_MotorHAT-1.4.0-py3.5.egg/Adafruit_MotorHAT/Adafruit_PWM_Servo_Driver.py:68(setPWMFreq)</t>
  </si>
  <si>
    <t xml:space="preserve">        1    0.000    0.000    0.020    0.020 /home/pi/.local/lib/python3.5/site-packages/numpy/compat/py3k.py:4(&lt;module&gt;)</t>
  </si>
  <si>
    <t xml:space="preserve">        1    0.000    0.000    0.000    0.000 /home/pi/.local/lib/python3.5/site-packages/numpy/matrixlib/defmatrix.py:1(&lt;module&gt;)</t>
  </si>
  <si>
    <t xml:space="preserve">        4    0.000    0.000    0.001    0.000 /usr/lib/python3.5/textwrap.py:414(dedent)</t>
  </si>
  <si>
    <t xml:space="preserve">        1    0.000    0.000    0.000    0.000 /usr/lib/python3.5/pprint.py:98(PrettyPrinter)</t>
  </si>
  <si>
    <t xml:space="preserve">        1    0.000    0.000    0.015    0.015 /home/pi/.local/lib/python3.5/site-packages/numpy/linalg/__init__.py:45(&lt;module&gt;)</t>
  </si>
  <si>
    <t xml:space="preserve">        8    0.000    0.000    0.004    0.001 /usr/lib/python3/dist-packages/pkg_resources/__init__.py:2610(from_filename)</t>
  </si>
  <si>
    <t xml:space="preserve">        1    0.000    0.000    0.000    0.000 /usr/lib/python3.5/tokenize.py:450(open)</t>
  </si>
  <si>
    <t xml:space="preserve">       21    0.000    0.000    0.000    0.000 /usr/lib/python3/dist-packages/pkg_resources/_vendor/pyparsing.py:3162(parseImpl)</t>
  </si>
  <si>
    <t xml:space="preserve">        1    0.000    0.000    0.000    0.000 /home/pi/.local/lib/python3.5/site-packages/numpy/core/numerictypes.py:380(_set_up_aliases)</t>
  </si>
  <si>
    <t xml:space="preserve">       43    0.000    0.000    0.000    0.000 /home/pi/.local/lib/python3.5/site-packages/numpy/compat/_inspect.py:15(ismethod)</t>
  </si>
  <si>
    <t xml:space="preserve">        1    0.000    0.000    0.000    0.000 /usr/lib/python3.5/fractions.py:60(Fraction)</t>
  </si>
  <si>
    <t xml:space="preserve">       23    0.000    0.000    0.000    0.000 {built-in method _struct.calcsize}</t>
  </si>
  <si>
    <t xml:space="preserve">       67    0.000    0.000    0.000    0.000 /usr/lib/python3/dist-packages/pkg_resources/_vendor/pyparsing.py:643(&lt;lambda&gt;)</t>
  </si>
  <si>
    <t xml:space="preserve">        2    0.000    0.000    0.000    0.000 /usr/lib/python3.5/logging/__init__.py:1184(_fixupParents)</t>
  </si>
  <si>
    <t xml:space="preserve">       15    0.000    0.000    0.001    0.000 /usr/lib/python3.5/posixpath.py:356(abspath)</t>
  </si>
  <si>
    <t xml:space="preserve">       43    0.000    0.000    0.000    0.000 /home/pi/.local/lib/python3.5/site-packages/numpy/compat/_inspect.py:28(isfunction)</t>
  </si>
  <si>
    <t xml:space="preserve">        1    0.000    0.000    0.348    0.348 /usr/lib/python3/dist-packages/pkg_resources/__init__.py:628(__init__)</t>
  </si>
  <si>
    <t xml:space="preserve">        6    0.000    0.000    0.000    0.000 /usr/lib/python3/dist-packages/pkg_resources/__init__.py:1541(_setup_prefix)</t>
  </si>
  <si>
    <t xml:space="preserve">        3    0.000    0.000    0.000    0.000 {method 'close' of '_io.BufferedReader' objects}</t>
  </si>
  <si>
    <t xml:space="preserve">        5    0.000    0.000    0.000    0.000 /usr/lib/python3.5/os.py:720(__getitem__)</t>
  </si>
  <si>
    <t xml:space="preserve">        1    0.000    0.000    0.000    0.000 /home/pi/.local/lib/python3.5/site-packages/numpy/testing/nose_tools/nosetester.py:6(&lt;module&gt;)</t>
  </si>
  <si>
    <t xml:space="preserve">        4    0.000    0.000    0.000    0.000 {method 'findall' of '_sre.SRE_Pattern' objects}</t>
  </si>
  <si>
    <t xml:space="preserve">        6    0.000    0.000    0.001    0.000 /usr/lib/python3/dist-packages/pkg_resources/_vendor/pyparsing.py:4740(&lt;lambda&gt;)</t>
  </si>
  <si>
    <t xml:space="preserve">       78    0.000    0.000    0.000    0.000 /usr/lib/python3/dist-packages/pkg_resources/_vendor/pyparsing.py:2011(leaveWhitespace)</t>
  </si>
  <si>
    <t xml:space="preserve">       17    0.000    0.000    0.000    0.000 /usr/lib/python3/dist-packages/pkg_resources/_vendor/pyparsing.py:2710(charsAsStr)</t>
  </si>
  <si>
    <t xml:space="preserve">        1    0.000    0.000    0.000    0.000 /home/pi/.local/lib/python3.5/site-packages/numpy/core/einsumfunc.py:4(&lt;module&gt;)</t>
  </si>
  <si>
    <t xml:space="preserve">       13    0.000    0.000    0.000    0.000 /home/pi/.local/lib/python3.5/site-packages/bottle.py:1787(find_module)</t>
  </si>
  <si>
    <t xml:space="preserve">        1    0.000    0.000    0.000    0.000 /home/pi/.local/lib/python3.5/site-packages/numpy/lib/polynomial.py:939(poly1d)</t>
  </si>
  <si>
    <t xml:space="preserve">        1    0.000    0.000    0.023    0.023 /usr/lib/python3/dist-packages/pkg_resources/__init__.py:2529(_dep_map)</t>
  </si>
  <si>
    <t xml:space="preserve">        9    0.000    0.000    0.010    0.001 /usr/lib/python3/dist-packages/pkg_resources/__init__.py:1816(_has)</t>
  </si>
  <si>
    <t xml:space="preserve">        1    0.000    0.000    0.000    0.000 /usr/lib/python3/dist-packages/gpiozero/pins/__init__.py:141(Pin)</t>
  </si>
  <si>
    <t xml:space="preserve">        1    0.000    0.000    0.000    0.000 /home/pi/.local/lib/python3.5/site-packages/numpy/lib/nanfunctions.py:21(&lt;module&gt;)</t>
  </si>
  <si>
    <t xml:space="preserve">        1    0.000    0.000    0.098    0.098 /usr/local/lib/python3.5/dist-packages/Adafruit_MotorHAT-1.4.0-py3.5.egg/Adafruit_MotorHAT/Adafruit_MotorHAT_Motors.py:227(__init__)</t>
  </si>
  <si>
    <t xml:space="preserve">        3    0.000    0.000    0.004    0.001 /usr/lib/python3/dist-packages/gpiozero/output_devices.py:44(__init__)</t>
  </si>
  <si>
    <t xml:space="preserve">        1    0.000    0.000    0.000    0.000 /home/pi/.local/lib/python3.5/site-packages/numpy/lib/_datasource.py:35(&lt;module&gt;)</t>
  </si>
  <si>
    <t xml:space="preserve">        3    0.000    0.000    0.002    0.001 /usr/lib/python3/dist-packages/gpiozero/pins/pi.py:234(__init__)</t>
  </si>
  <si>
    <t xml:space="preserve">        6    0.000    0.000    0.000    0.000 {built-in method RPi._GPIO.setup}</t>
  </si>
  <si>
    <t xml:space="preserve">       30    0.000    0.000    0.000    0.000 /usr/lib/python3.5/_weakrefset.py:16(__init__)</t>
  </si>
  <si>
    <t xml:space="preserve">        1    0.000    0.000    0.000    0.000 /home/pi/.local/lib/python3.5/site-packages/numpy/lib/_iotools.py:489(StringConverter)</t>
  </si>
  <si>
    <t xml:space="preserve">        1    0.000    0.000    0.000    0.000 /home/pi/.local/lib/python3.5/site-packages/numpy/lib/arraypad.py:5(&lt;module&gt;)</t>
  </si>
  <si>
    <t xml:space="preserve">        1    0.000    0.000    0.000    0.000 /usr/lib/python3/dist-packages/gpiozero/pins/rpigpio.py:60(RPiGPIOPin)</t>
  </si>
  <si>
    <t xml:space="preserve">        1    0.000    0.000    0.070    0.070 /usr/lib/python3/dist-packages/pkg_resources/_vendor/packaging/specifiers.py:275(Specifier)</t>
  </si>
  <si>
    <t xml:space="preserve">       21    0.000    0.000    0.000    0.000 /usr/lib/python3/dist-packages/pkg_resources/_vendor/packaging/specifiers.py:594(&lt;listcomp&gt;)</t>
  </si>
  <si>
    <t xml:space="preserve">        1    0.000    0.000    0.001    0.001 /home/pi/.local/lib/python3.5/site-packages/numpy/polynomial/_polybase.py:8(&lt;module&gt;)</t>
  </si>
  <si>
    <t xml:space="preserve">        9    0.000    0.000    0.001    0.000 /home/pi/.local/lib/python3.5/site-packages/numpy/ma/extras.py:242(getdoc)</t>
  </si>
  <si>
    <t xml:space="preserve">        1    0.000    0.000    0.000    0.000 /home/pi/.local/lib/python3.5/site-packages/numpy/core/shape_base.py:1(&lt;module&gt;)</t>
  </si>
  <si>
    <t xml:space="preserve">        1    0.000    0.000    0.000    0.000 /usr/lib/python3/dist-packages/pkg_resources/__init__.py:2402(Distribution)</t>
  </si>
  <si>
    <t xml:space="preserve">        2    0.000    0.000    0.001    0.001 /usr/lib/python3/dist-packages/pkg_resources/_vendor/pyparsing.py:4409(delimitedList)</t>
  </si>
  <si>
    <t xml:space="preserve">        1    0.000    0.000    0.000    0.000 /usr/lib/python3.5/pathlib.py:602(PurePath)</t>
  </si>
  <si>
    <t xml:space="preserve">       14    0.000    0.000    0.000    0.000 /usr/lib/python3/dist-packages/pkg_resources/__init__.py:3013(&lt;genexpr&gt;)</t>
  </si>
  <si>
    <t xml:space="preserve">        1    0.000    0.000    0.010    0.010 /usr/lib/python3.5/fractions.py:4(&lt;module&gt;)</t>
  </si>
  <si>
    <t xml:space="preserve">       14    0.000    0.000    0.000    0.000 /usr/lib/python3.5/posixpath.py:136(basename)</t>
  </si>
  <si>
    <t xml:space="preserve">        2    0.000    0.000    0.002    0.001 /usr/lib/python3/dist-packages/pkg_resources/_vendor/pyparsing.py:4640(originalTextFor)</t>
  </si>
  <si>
    <t xml:space="preserve">       21    0.000    0.000    0.000    0.000 /usr/lib/python3/dist-packages/pkg_resources/_vendor/packaging/requirements.py:57(&lt;lambda&gt;)</t>
  </si>
  <si>
    <t xml:space="preserve">        7    0.000    0.000    0.000    0.000 /usr/lib/python3/dist-packages/pkg_resources/_vendor/packaging/specifiers.py:266(_require_version_compare)</t>
  </si>
  <si>
    <t xml:space="preserve">        1    0.000    0.000    0.000    0.000 /home/pi/.local/lib/python3.5/site-packages/numpy/core/function_base.py:1(&lt;module&gt;)</t>
  </si>
  <si>
    <t xml:space="preserve">        1    0.000    0.000    0.090    0.090 /usr/local/lib/python3.5/dist-packages/Adafruit_MotorHAT-1.4.0-py3.5.egg/Adafruit_MotorHAT/Adafruit_PWM_Servo_Driver.py:56(__init__)</t>
  </si>
  <si>
    <t xml:space="preserve">        3    0.000    0.000    0.012    0.004 /usr/lib/python3.5/ctypes/__init__.py:331(__init__)</t>
  </si>
  <si>
    <t xml:space="preserve">        1    0.000    0.000    0.000    0.000 /home/pi/.local/lib/python3.5/site-packages/numpy/fft/helper.py:4(&lt;module&gt;)</t>
  </si>
  <si>
    <t xml:space="preserve">       12    0.000    0.000    0.000    0.000 /home/pi/.local/lib/python3.5/site-packages/numpy/lib/mixins.py:48(_numeric_methods)</t>
  </si>
  <si>
    <t xml:space="preserve">        1    0.000    0.000    0.000    0.000 /home/pi/.local/lib/python3.5/site-packages/numpy/core/defchararray.py:1669(chararray)</t>
  </si>
  <si>
    <t xml:space="preserve">        5    0.000    0.000    0.000    0.000 /usr/lib/python3.5/enum.py:361(_get_mixins_)</t>
  </si>
  <si>
    <t xml:space="preserve">        1    0.000    0.000    0.002    0.002 /usr/local/lib/python3.5/dist-packages/RPi/GPIO/__init__.py:21(&lt;module&gt;)</t>
  </si>
  <si>
    <t xml:space="preserve">       12    0.000    0.000    0.001    0.000 /usr/lib/python3/dist-packages/pkg_resources/_vendor/pyparsing.py:2004(suppress)</t>
  </si>
  <si>
    <t xml:space="preserve">        1    0.000    0.000    0.005    0.005 /usr/lib/python3.5/unittest/result.py:1(&lt;module&gt;)</t>
  </si>
  <si>
    <t xml:space="preserve">        1    0.000    0.000    0.000    0.000 /home/pi/.local/lib/python3.5/site-packages/numpy/testing/utils.py:5(&lt;module&gt;)</t>
  </si>
  <si>
    <t xml:space="preserve">       38    0.000    0.000    0.000    0.000 /home/pi/.local/lib/python3.5/site-packages/numpy/compat/_inspect.py:43(iscode)</t>
  </si>
  <si>
    <t xml:space="preserve">       10    0.000    0.000    0.000    0.000 /usr/lib/python3/dist-packages/pkg_resources/_vendor/pyparsing.py:2922(__str__)</t>
  </si>
  <si>
    <t xml:space="preserve">        1    0.000    0.000    0.000    0.000 /usr/lib/python3/dist-packages/gpiozero/pins/__init__.py:399(SPI)</t>
  </si>
  <si>
    <t xml:space="preserve">        2    0.000    0.000    0.015    0.008 /usr/lib/python3/dist-packages/pkg_resources/_vendor/pyparsing.py:4722(srange)</t>
  </si>
  <si>
    <t xml:space="preserve">        1    0.000    0.000    0.348    0.348 /usr/lib/python3/dist-packages/pkg_resources/__init__.py:641(_build_master)</t>
  </si>
  <si>
    <t xml:space="preserve">        1    0.000    0.000    0.000    0.000 /home/pi/.local/lib/python3.5/site-packages/numpy/_import_tools.py:1(&lt;module&gt;)</t>
  </si>
  <si>
    <t xml:space="preserve">        1    0.000    0.000    0.001    0.001 /usr/lib/python3.5/pathlib.py:366(_NormalAccessor)</t>
  </si>
  <si>
    <t xml:space="preserve">       14    0.000    0.000    0.003    0.000 /usr/lib/python3/dist-packages/pkg_resources/_vendor/pyparsing.py:1985(__call__)</t>
  </si>
  <si>
    <t xml:space="preserve">        6    0.000    0.000    0.000    0.000 /usr/lib/python3/dist-packages/pkg_resources/__init__.py:1903(__init__)</t>
  </si>
  <si>
    <t xml:space="preserve">        1    0.000    0.000    0.001    0.001 /usr/lib/python3.5/enum.py:314(_create_)</t>
  </si>
  <si>
    <t xml:space="preserve">        3    0.000    0.000    0.000    0.000 /usr/lib/python3.5/ctypes/__init__.py:73(CFUNCTYPE)</t>
  </si>
  <si>
    <t xml:space="preserve">        1    0.000    0.000    0.000    0.000 /usr/lib/python3.5/zipfile.py:961(ZipFile)</t>
  </si>
  <si>
    <t xml:space="preserve">        5    0.000    0.000    0.000    0.000 /usr/lib/python3.5/ctypes/__init__.py:357(__getattr__)</t>
  </si>
  <si>
    <t xml:space="preserve">       39    0.000    0.000    0.000    0.000 /home/pi/.local/lib/python3.5/site-packages/numpy/core/numerictypes.py:155(english_upper)</t>
  </si>
  <si>
    <t xml:space="preserve">        1    0.000    0.000    0.033    0.033 /usr/local/lib/python3.5/dist-packages/Adafruit_GPIO-1.0.3-py3.5.egg/Adafruit_GPIO/__init__.py:1(&lt;module&gt;)</t>
  </si>
  <si>
    <t xml:space="preserve">        8    0.000    0.000    0.001    0.000 /usr/lib/python3/dist-packages/pkg_resources/_vendor/pyparsing.py:3894(__init__)</t>
  </si>
  <si>
    <t xml:space="preserve">        1    0.000    0.000    0.001    0.001 /usr/lib/python3.5/xml/parsers/expat.py:1(&lt;module&gt;)</t>
  </si>
  <si>
    <t xml:space="preserve">        1    0.000    0.000    0.002    0.002 /usr/lib/python3.5/unittest/runner.py:1(&lt;module&gt;)</t>
  </si>
  <si>
    <t xml:space="preserve">        1    0.000    0.000    0.000    0.000 /home/pi/.local/lib/python3.5/site-packages/numpy/core/memmap.py:1(&lt;module&gt;)</t>
  </si>
  <si>
    <t xml:space="preserve">        1    0.000    0.000    0.004    0.004 /usr/lib/python3.5/unittest/main.py:1(&lt;module&gt;)</t>
  </si>
  <si>
    <t xml:space="preserve">       21    0.000    0.000    0.000    0.000 {built-in method numpy.core.multiarray.empty}</t>
  </si>
  <si>
    <t xml:space="preserve">        2    0.000    0.000    0.000    0.000 /home/pi/.local/lib/python3.5/site-packages/numpy/ma/core.py:2902(_update_from)</t>
  </si>
  <si>
    <t xml:space="preserve">        1    0.000    0.000    0.001    0.001 /usr/local/lib/python3.5/dist-packages/mvnc/mvncapi.py:49(mvncStatus)</t>
  </si>
  <si>
    <t xml:space="preserve">       11    0.000    0.000    0.000    0.000 /usr/lib/python3.5/os.py:796(encode)</t>
  </si>
  <si>
    <t xml:space="preserve">       30    0.000    0.000    0.000    0.000 /usr/lib/python3.5/_weakrefset.py:52(_commit_removals)</t>
  </si>
  <si>
    <t xml:space="preserve">        8    0.000    0.000    0.000    0.000 /home/pi/.local/lib/python3.5/site-packages/numpy/ma/core.py:8029(getdoc)</t>
  </si>
  <si>
    <t xml:space="preserve">       12    0.000    0.000    0.009    0.001 /usr/lib/python3/dist-packages/pkg_resources/__init__.py:1696(zipinfo)</t>
  </si>
  <si>
    <t xml:space="preserve">        3    0.000    0.000    0.003    0.001 /usr/lib/python3/dist-packages/gpiozero/mixins.py:65(__init__)</t>
  </si>
  <si>
    <t xml:space="preserve">        1    0.000    0.000    0.014    0.014 /home/pi/.local/lib/python3.5/site-packages/numpy/testing/nose_tools/decorators.py:15(&lt;module&gt;)</t>
  </si>
  <si>
    <t xml:space="preserve">       19    0.000    0.000    0.000    0.000 /home/pi/.local/lib/python3.5/site-packages/numpy/lib/mixins.py:20(_binary_method)</t>
  </si>
  <si>
    <t xml:space="preserve">       21    0.000    0.000    0.000    0.000 /usr/lib/python3/dist-packages/pkg_resources/__init__.py:2880(&lt;listcomp&gt;)</t>
  </si>
  <si>
    <t xml:space="preserve">        1    0.000    0.000    0.000    0.000 /usr/lib/python3/dist-packages/pkg_resources/_vendor/pyparsing.py:301(ParseResults)</t>
  </si>
  <si>
    <t xml:space="preserve">        5    0.000    0.000    0.000    0.000 /usr/lib/python3.5/enum.py:99(&lt;dictcomp&gt;)</t>
  </si>
  <si>
    <t xml:space="preserve">        1    0.000    0.000    0.000    0.000 /usr/local/lib/python3.5/dist-packages/Adafruit_GPIO-1.0.3-py3.5.egg/Adafruit_GPIO/I2C.py:22(&lt;module&gt;)</t>
  </si>
  <si>
    <t xml:space="preserve">        2    0.000    0.000    0.000    0.000 /usr/lib/python3.5/logging/__init__.py:1133(getLogger)</t>
  </si>
  <si>
    <t xml:space="preserve">        3    0.000    0.000    0.000    0.000 /usr/lib/python3/dist-packages/gpiozero/pins/__init__.py:49(reserve_pins)</t>
  </si>
  <si>
    <t xml:space="preserve">        1    0.000    0.000    0.000    0.000 /usr/lib/python3.5/sysconfig.py:598(get_platform)</t>
  </si>
  <si>
    <t xml:space="preserve">        1    0.000    0.000    0.000    0.000 &lt;string&gt;:5(_Version)</t>
  </si>
  <si>
    <t xml:space="preserve">        1    0.000    0.000    0.023    0.023 /usr/local/lib/python3.5/dist-packages/Adafruit_GPIO-1.0.3-py3.5.egg/Adafruit_GPIO/I2C.py:91(__init__)</t>
  </si>
  <si>
    <t xml:space="preserve">        1    0.000    0.000    0.001    0.001 /usr/lib/python3.5/unittest/suite.py:1(&lt;module&gt;)</t>
  </si>
  <si>
    <t xml:space="preserve">        1    0.000    0.000    0.006    0.006 /usr/local/lib/python3.5/dist-packages/Adafruit_GPIO-1.0.3-py3.5.egg/Adafruit_GPIO/GPIO.py:22(&lt;module&gt;)</t>
  </si>
  <si>
    <t xml:space="preserve">       24    0.000    0.000    0.000    0.000 {method 'indices' of 'slice' objects}</t>
  </si>
  <si>
    <t xml:space="preserve">        1    0.000    0.000    0.000    0.000 /usr/lib/python3/dist-packages/pkg_resources/_vendor/appdirs.py:9(&lt;module&gt;)</t>
  </si>
  <si>
    <t xml:space="preserve">        1    0.000    0.000    0.000    0.000 /home/pi/.local/lib/python3.5/site-packages/numpy/lib/ufunclike.py:5(&lt;module&gt;)</t>
  </si>
  <si>
    <t xml:space="preserve">        2    0.000    0.000    0.001    0.001 /usr/local/lib/python3.5/dist-packages/Adafruit_PureIO-0.2.1-py3.5.egg/Adafruit_PureIO/smbus.py:143(read_byte_data)</t>
  </si>
  <si>
    <t xml:space="preserve">       16    0.000    0.000    0.000    0.000 /usr/lib/python3.5/posixpath.py:50(normcase)</t>
  </si>
  <si>
    <t xml:space="preserve">        8    0.000    0.000    0.000    0.000 /home/pi/.local/lib/python3.5/site-packages/numpy/ma/core.py:2541(_arraymethod)</t>
  </si>
  <si>
    <t xml:space="preserve">        1    0.000    0.000    0.000    0.000 {method 'isOpened' of 'cv2.VideoCapture' objects}</t>
  </si>
  <si>
    <t xml:space="preserve">        1    0.000    0.000    0.003    0.003 /usr/lib/python3.5/unittest/util.py:1(&lt;module&gt;)</t>
  </si>
  <si>
    <t xml:space="preserve">        4    0.000    0.000    0.000    0.000 /usr/lib/python3.5/re.py:240(escape)</t>
  </si>
  <si>
    <t xml:space="preserve">        8    0.000    0.000    0.000    0.000 /usr/lib/python3/dist-packages/pkg_resources/_vendor/pyparsing.py:3467(__str__)</t>
  </si>
  <si>
    <t xml:space="preserve">        3    0.000    0.000    0.000    0.000 /usr/lib/python3.5/logging/__init__.py:1240(__init__)</t>
  </si>
  <si>
    <t xml:space="preserve">        1    0.000    0.000    0.000    0.000 /home/pi/.local/lib/python3.5/site-packages/numpy/ma/core.py:2765(__new__)</t>
  </si>
  <si>
    <t xml:space="preserve">        1    0.000    0.000    0.007    0.007 /home/pi/.local/lib/python3.5/site-packages/numpy/core/arrayprint.py:754(__init__)</t>
  </si>
  <si>
    <t xml:space="preserve">        6    0.000    0.000    0.001    0.000 /home/pi/.local/lib/python3.5/site-packages/numpy/ma/core.py:1137(__init__)</t>
  </si>
  <si>
    <t xml:space="preserve">        1    0.000    0.000    0.000    0.000 /home/pi/.local/lib/python3.5/site-packages/numpy/compat/_inspect.py:7(&lt;module&gt;)</t>
  </si>
  <si>
    <t xml:space="preserve">        1    0.000    0.000    0.003    0.003 /home/pi/.local/lib/python3.5/site-packages/numpy/matrixlib/__init__.py:3(&lt;module&gt;)</t>
  </si>
  <si>
    <t xml:space="preserve">        1    0.000    0.000    0.001    0.001 /home/pi/.local/lib/python3.5/site-packages/numpy/polynomial/polyutils.py:45(&lt;module&gt;)</t>
  </si>
  <si>
    <t xml:space="preserve">       21    0.000    0.000    0.000    0.000 /usr/lib/python3/dist-packages/pkg_resources/_vendor/packaging/specifiers.py:673(__iter__)</t>
  </si>
  <si>
    <t xml:space="preserve">        8    0.000    0.000    0.001    0.000 /home/pi/.local/lib/python3.5/site-packages/numpy/ma/core.py:8024(__init__)</t>
  </si>
  <si>
    <t xml:space="preserve">        1    0.000    0.000    0.000    0.000 /usr/lib/python3.5/weakref.py:102(__init__)</t>
  </si>
  <si>
    <t xml:space="preserve">        1    0.000    0.000    0.000    0.000 &lt;string&gt;:5(PinInfo)</t>
  </si>
  <si>
    <t xml:space="preserve">        2    0.000    0.000    0.000    0.000 /usr/lib/python3/dist-packages/pkg_resources/_vendor/pyparsing.py:1265(addParseAction)</t>
  </si>
  <si>
    <t xml:space="preserve">        6    0.000    0.000    0.000    0.000 /usr/lib/python3/dist-packages/pkg_resources/_vendor/pyparsing.py:3057(__init__)</t>
  </si>
  <si>
    <t xml:space="preserve">        1    0.000    0.000    0.000    0.000 /usr/local/lib/python3.5/dist-packages/Adafruit_MotorHAT-1.4.0-py3.5.egg/Adafruit_MotorHAT/Adafruit_PWM_Servo_Driver.py:4(&lt;module&gt;)</t>
  </si>
  <si>
    <t xml:space="preserve">        6    0.000    0.000    0.000    0.000 /usr/lib/python3/dist-packages/pkg_resources/_vendor/six.py:126(__init__)</t>
  </si>
  <si>
    <t xml:space="preserve">        1    0.000    0.000    0.016    0.016 /home/pi/.local/lib/python3.5/site-packages/numpy/core/arrayprint.py:432(_array2string)</t>
  </si>
  <si>
    <t xml:space="preserve">        3    0.000    0.000    0.003    0.001 /usr/lib/python3/dist-packages/gpiozero/pins/pi.py:68(pin)</t>
  </si>
  <si>
    <t xml:space="preserve">        1    0.000    0.000    0.000    0.000 /usr/lib/python3/dist-packages/gpiozero/threads.py:1(&lt;module&gt;)</t>
  </si>
  <si>
    <t xml:space="preserve">        3    0.000    0.000    0.000    0.000 /home/pi/.local/lib/python3.5/site-packages/numpy/lib/utils.py:118(deprecate)</t>
  </si>
  <si>
    <t xml:space="preserve">       13    0.000    0.000    0.000    0.000 /home/pi/.local/lib/python3.5/site-packages/numpy/core/numerictypes.py:182(english_capitalize)</t>
  </si>
  <si>
    <t xml:space="preserve">        1    0.000    0.000    0.000    0.000 /home/pi/.local/lib/python3.5/site-packages/numpy/matrixlib/defmatrix.py:174(matrix)</t>
  </si>
  <si>
    <t xml:space="preserve">        4    0.000    0.000    0.001    0.000 /usr/lib/python3/dist-packages/pkg_resources/_vendor/pyparsing.py:1800(__radd__)</t>
  </si>
  <si>
    <t xml:space="preserve">        7    0.000    0.000    0.000    0.000 /usr/lib/python3/dist-packages/pkg_resources/_vendor/pyparsing.py:4784(tokenMap)</t>
  </si>
  <si>
    <t xml:space="preserve">        3    0.000    0.000    0.004    0.001 /usr/lib/python3/dist-packages/gpiozero/output_devices.py:135(__init__)</t>
  </si>
  <si>
    <t xml:space="preserve">       27    0.000    0.000    0.000    0.000 /usr/lib/python3.5/pathlib.py:119(&lt;genexpr&gt;)</t>
  </si>
  <si>
    <t xml:space="preserve">        9    0.000    0.000    0.001    0.000 /home/pi/.local/lib/python3.5/site-packages/numpy/ma/extras.py:238(__init__)</t>
  </si>
  <si>
    <t xml:space="preserve">        1    0.000    0.000    0.000    0.000 &lt;string&gt;:1(&lt;module&gt;)</t>
  </si>
  <si>
    <t xml:space="preserve">        1    0.000    0.000    0.010    0.010 /usr/local/lib/python3.5/dist-packages/Adafruit_MotorHAT-1.4.0-py3.5.egg/Adafruit_MotorHAT/Adafruit_MotorHAT_Motors.py:1(&lt;module&gt;)</t>
  </si>
  <si>
    <t xml:space="preserve">        1    0.000    0.000    0.056    0.056 /usr/lib/python3/dist-packages/pkg_resources/__init__.py:2361(parse_map)</t>
  </si>
  <si>
    <t xml:space="preserve">        1    0.000    0.000    0.003    0.003 /usr/lib/python3/dist-packages/pkg_resources/__init__.py:2124(declare_namespace)</t>
  </si>
  <si>
    <t xml:space="preserve">       11    0.000    0.000    0.000    0.000 &lt;frozen importlib._bootstrap_external&gt;:900(__init__)</t>
  </si>
  <si>
    <t xml:space="preserve">        5    0.000    0.000    0.003    0.001 /usr/lib/python3.5/abc.py:151(register)</t>
  </si>
  <si>
    <t xml:space="preserve">       14    0.000    0.000    0.000    0.000 {method 'remove' of 'list' objects}</t>
  </si>
  <si>
    <t xml:space="preserve">        9    0.000    0.000    0.000    0.000 /usr/lib/python3/dist-packages/pkg_resources/__init__.py:1677(_zipinfo_name)</t>
  </si>
  <si>
    <t xml:space="preserve">        3    0.000    0.000    0.000    0.000 {method 'find_module' of 'zipimport.zipimporter' objects}</t>
  </si>
  <si>
    <t xml:space="preserve">        4    0.000    0.000    0.000    0.000 /usr/lib/python3/dist-packages/pkg_resources/_vendor/pyparsing.py:3788(__init__)</t>
  </si>
  <si>
    <t xml:space="preserve">        1    0.000    0.000    0.000    0.000 /home/pi/.local/lib/python3.5/site-packages/numpy/lib/arrayterator.py:9(&lt;module&gt;)</t>
  </si>
  <si>
    <t xml:space="preserve">       40    0.000    0.000    0.000    0.000 {built-in method builtins.divmod}</t>
  </si>
  <si>
    <t xml:space="preserve">        3    0.000    0.000    0.002    0.001 /usr/lib/python3/dist-packages/pkg_resources/_vendor/pyparsing.py:1836(__mul__)</t>
  </si>
  <si>
    <t xml:space="preserve">       21    0.000    0.000    0.000    0.000 /usr/lib/python3/dist-packages/pkg_resources/_vendor/packaging/specifiers.py:624(__hash__)</t>
  </si>
  <si>
    <t xml:space="preserve">        6    0.000    0.000    0.000    0.000 /usr/lib/python3/dist-packages/gpiozero/pins/data.py:1029(physical_pin)</t>
  </si>
  <si>
    <t xml:space="preserve">        1    0.000    0.000    0.076    0.076 /usr/local/lib/python3.5/dist-packages/Adafruit_MotorHAT-1.4.0-py3.5.egg/Adafruit_MotorHAT/Adafruit_PWM_Servo_Driver.py:12(get_i2c_device)</t>
  </si>
  <si>
    <t xml:space="preserve">       13    0.000    0.000    0.000    0.000 /home/pi/.local/lib/python3.5/site-packages/numpy/lib/mixins.py:30(_reflected_binary_method)</t>
  </si>
  <si>
    <t xml:space="preserve">        4    0.000    0.000    0.000    0.000 /usr/lib/python3/dist-packages/pkg_resources/__init__.py:210(_declare_state)</t>
  </si>
  <si>
    <t xml:space="preserve">        1    0.000    0.000    0.001    0.001 /home/pi/.local/lib/python3.5/site-packages/numpy/ma/core.py:6256(__new__)</t>
  </si>
  <si>
    <t xml:space="preserve">        3    0.000    0.000    0.000    0.000 /usr/lib/python3/dist-packages/pkg_resources/_vendor/packaging/specifiers.py:82(__init__)</t>
  </si>
  <si>
    <t xml:space="preserve">        7    0.000    0.000    0.000    0.000 /home/pi/.local/lib/python3.5/site-packages/numpy/ma/core.py:3364(__setattr__)</t>
  </si>
  <si>
    <t xml:space="preserve">        1    0.000    0.000    0.001    0.001 /usr/lib/python3/dist-packages/pkg_resources/_vendor/packaging/__init__.py:4(&lt;module&gt;)</t>
  </si>
  <si>
    <t xml:space="preserve">        1    0.000    0.000    0.000    0.000 /usr/lib/python3.5/unittest/result.py:24(TestResult)</t>
  </si>
  <si>
    <t xml:space="preserve">        1    0.000    0.000    0.000    0.000 /usr/lib/python3.5/pathlib.py:960(Path)</t>
  </si>
  <si>
    <t xml:space="preserve">        1    0.000    0.000    0.000    0.000 /usr/lib/python3.5/tokenize.py:357(detect_encoding)</t>
  </si>
  <si>
    <t xml:space="preserve">        1    0.000    0.000    0.000    0.000 /home/pi/.local/lib/python3.5/site-packages/numpy/core/_internal.py:242(_ctypes)</t>
  </si>
  <si>
    <t xml:space="preserve">        1    0.000    0.000    0.000    0.000 /home/pi/.local/lib/python3.5/site-packages/numpy/lib/arraysetops.py:27(&lt;module&gt;)</t>
  </si>
  <si>
    <t xml:space="preserve">        3    0.000    0.000    0.007    0.002 /usr/lib/python3/dist-packages/pkg_resources/__init__.py:1658(__new__)</t>
  </si>
  <si>
    <t xml:space="preserve">        6    0.000    0.000    0.000    0.000 /usr/lib/python3/dist-packages/gpiozero/pins/data.py:1009(physical_pins)</t>
  </si>
  <si>
    <t xml:space="preserve">        1    0.000    0.000    0.000    0.000 &lt;string&gt;:5(HeaderInfo)</t>
  </si>
  <si>
    <t xml:space="preserve">        1    0.000    0.000    0.000    0.000 /usr/lib/python3.5/unittest/signals.py:1(&lt;module&gt;)</t>
  </si>
  <si>
    <t xml:space="preserve">        1    0.000    0.000    0.017    0.017 /home/pi/.local/lib/python3.5/site-packages/numpy/testing/decorators.py:5(&lt;module&gt;)</t>
  </si>
  <si>
    <t xml:space="preserve">        4    0.000    0.000    0.000    0.000 /home/pi/.local/lib/python3.5/site-packages/numpy/ma/core.py:125(doc_note)</t>
  </si>
  <si>
    <t xml:space="preserve">        3    0.000    0.000    0.000    0.000 /usr/lib/python3/dist-packages/pkg_resources/_vendor/pyparsing.py:3123(__init__)</t>
  </si>
  <si>
    <t xml:space="preserve">        1    0.000    0.000    0.001    0.001 /home/pi/.local/lib/python3.5/site-packages/numpy/lib/mixins.py:1(&lt;module&gt;)</t>
  </si>
  <si>
    <t xml:space="preserve">        1    0.000    0.000    0.000    0.000 &lt;string&gt;:5(Match)</t>
  </si>
  <si>
    <t xml:space="preserve">        9    0.000    0.000    0.000    0.000 /usr/lib/python3/dist-packages/pkg_resources/_vendor/pyparsing.py:3800(__str__)</t>
  </si>
  <si>
    <t xml:space="preserve">        1    0.000    0.000    0.000    0.000 /usr/lib/python3/dist-packages/gpiozero/output_devices.py:548(RGBLED)</t>
  </si>
  <si>
    <t xml:space="preserve">        9    0.000    0.000    0.000    0.000 {built-in method numpy.core.umath.seterrobj}</t>
  </si>
  <si>
    <t xml:space="preserve">        1    0.000    0.000    0.025    0.025 /usr/lib/python3/dist-packages/pkg_resources/_vendor/packaging/version.py:191(Version)</t>
  </si>
  <si>
    <t xml:space="preserve">        5    0.000    0.000    0.000    0.000 /usr/lib/python3.5/enum.py:47(__init__)</t>
  </si>
  <si>
    <t xml:space="preserve">        3    0.000    0.000    0.001    0.000 &lt;frozen importlib._bootstrap&gt;:737(create_module)</t>
  </si>
  <si>
    <t xml:space="preserve">        2    0.000    0.000    0.000    0.000 {built-in method posix.putenv}</t>
  </si>
  <si>
    <t xml:space="preserve">       10    0.000    0.000    0.000    0.000 {method 'rsplit' of 'str' objects}</t>
  </si>
  <si>
    <t xml:space="preserve">       27    0.000    0.000    0.000    0.000 /usr/lib/python3.5/pathlib.py:120(&lt;genexpr&gt;)</t>
  </si>
  <si>
    <t xml:space="preserve">        1    0.000    0.000    0.000    0.000 /usr/lib/python3.5/logging/__init__.py:1225(Logger)</t>
  </si>
  <si>
    <t xml:space="preserve">        2    0.000    0.000    0.000    0.000 {method 'readline' of '_io.BufferedReader' objects}</t>
  </si>
  <si>
    <t xml:space="preserve">        3    0.000    0.000    0.000    0.000 /usr/lib/python3.5/zipfile.py:191(_EndRecData64)</t>
  </si>
  <si>
    <t xml:space="preserve">        3    0.000    0.000    0.000    0.000 /usr/lib/python3.5/zipfile.py:1167(&lt;listcomp&gt;)</t>
  </si>
  <si>
    <t xml:space="preserve">        4    0.000    0.000    0.000    0.000 /usr/lib/python3.5/fractions.py:318(_operator_fallbacks)</t>
  </si>
  <si>
    <t xml:space="preserve">        1    0.000    0.000    0.000    0.000 /usr/lib/python3.5/unittest/loader.py:66(TestLoader)</t>
  </si>
  <si>
    <t xml:space="preserve">        1    0.000    0.000    0.000    0.000 /home/pi/.local/lib/python3.5/site-packages/numpy/core/machar.py:7(&lt;module&gt;)</t>
  </si>
  <si>
    <t xml:space="preserve">        1    0.000    0.000    0.000    0.000 /home/pi/.local/lib/python3.5/site-packages/numpy/linalg/linalg.py:74(_determine_error_states)</t>
  </si>
  <si>
    <t xml:space="preserve">       23    0.000    0.000    0.000    0.000 {method 'expandtabs' of 'str' objects}</t>
  </si>
  <si>
    <t xml:space="preserve">       65    0.000    0.000    0.000    0.000 {built-in method _stat.S_ISLNK}</t>
  </si>
  <si>
    <t xml:space="preserve">        1    0.000    0.000    0.000    0.000 &lt;string&gt;:5(Mismatch)</t>
  </si>
  <si>
    <t xml:space="preserve">        3    0.000    0.000    0.000    0.000 /usr/lib/python3/dist-packages/gpiozero/devices.py:198(__init__)</t>
  </si>
  <si>
    <t xml:space="preserve">        1    0.000    0.000    0.000    0.000 /usr/lib/python3/dist-packages/pkg_resources/_vendor/packaging/specifiers.py:21(BaseSpecifier)</t>
  </si>
  <si>
    <t xml:space="preserve">       42    0.000    0.000    0.000    0.000 /usr/lib/python3/dist-packages/pkg_resources/_vendor/pyparsing.py:1340(parseImpl)</t>
  </si>
  <si>
    <t xml:space="preserve">        1    0.000    0.000    0.000    0.000 /usr/lib/python3/dist-packages/gpiozero/mixins.py:330(HoldMixin)</t>
  </si>
  <si>
    <t xml:space="preserve">        1    0.000    0.000    0.007    0.007 /home/pi/.local/lib/python3.5/site-packages/numpy/core/arrayprint.py:363(_get_format_function)</t>
  </si>
  <si>
    <t xml:space="preserve">        1    0.000    0.000    0.000    0.000 /usr/local/lib/python3.5/dist-packages/mvnc/mvncapi.py:75(mvncDeviceOption)</t>
  </si>
  <si>
    <t xml:space="preserve">       44    0.000    0.000    0.000    0.000 {method 'pop' of 'dict' objects}</t>
  </si>
  <si>
    <t xml:space="preserve">        8    0.000    0.000    0.000    0.000 {method 'cast' of 'memoryview' objects}</t>
  </si>
  <si>
    <t xml:space="preserve">       45    0.000    0.000    0.000    0.000 {method 'fileno' of '_io.FileIO' objects}</t>
  </si>
  <si>
    <t xml:space="preserve">        1    0.000    0.000    0.000    0.000 /home/pi/.local/lib/python3.5/site-packages/numpy/lib/_version.py:7(&lt;module&gt;)</t>
  </si>
  <si>
    <t xml:space="preserve">        1    0.000    0.000    0.000    0.000 {built-in method posix.uname}</t>
  </si>
  <si>
    <t xml:space="preserve">        1    0.000    0.000    0.000    0.000 &lt;string&gt;:5(_LoggingWatcher)</t>
  </si>
  <si>
    <t xml:space="preserve">        1    0.000    0.000    0.001    0.001 /home/pi/.local/lib/python3.5/site-packages/numpy/lib/stride_tricks.py:7(&lt;module&gt;)</t>
  </si>
  <si>
    <t xml:space="preserve">        6    0.000    0.000    0.002    0.000 /usr/lib/python3/dist-packages/gpiozero/pins/pi.py:88(_get_pi_info)</t>
  </si>
  <si>
    <t xml:space="preserve">       49    0.000    0.000    0.000    0.000 {method '__contains__' of 'frozenset' objects}</t>
  </si>
  <si>
    <t xml:space="preserve">        3    0.000    0.000    0.000    0.000 /home/pi/.local/lib/python3.5/site-packages/numpy/lib/ufunclike.py:14(_deprecate_out_named_y)</t>
  </si>
  <si>
    <t xml:space="preserve">       42    0.000    0.000    0.000    0.000 {method 'end' of '_sre.SRE_Match' objects}</t>
  </si>
  <si>
    <t xml:space="preserve">        1    0.000    0.000    0.056    0.056 /usr/lib/python3/dist-packages/pkg_resources/__init__.py:2633(get_entry_map)</t>
  </si>
  <si>
    <t xml:space="preserve">        1    0.000    0.000    0.004    0.004 /usr/lib/python3/dist-packages/pkg_resources/__init__.py:2255(EntryPoint)</t>
  </si>
  <si>
    <t xml:space="preserve">        1    0.000    0.000    0.000    0.000 &lt;string&gt;:5(manifest_mod)</t>
  </si>
  <si>
    <t xml:space="preserve">        2    0.000    0.000    0.000    0.000 /usr/lib/python3.5/warnings.py:62(simplefilter)</t>
  </si>
  <si>
    <t xml:space="preserve">        1    0.000    0.000    0.000    0.000 /usr/lib/python3/dist-packages/gpiozero/input_devices.py:547(DistanceSensor)</t>
  </si>
  <si>
    <t xml:space="preserve">        2    0.000    0.000    0.000    0.000 {method 'get' of 'cv2.VideoCapture' objects}</t>
  </si>
  <si>
    <t xml:space="preserve">        1    0.000    0.000    0.007    0.007 /usr/lib/python3/dist-packages/pkg_resources/_vendor/packaging/specifiers.py:214(LegacySpecifier)</t>
  </si>
  <si>
    <t xml:space="preserve">        1    0.000    0.000    0.000    0.000 /usr/local/lib/python3.5/dist-packages/Adafruit_GPIO-1.0.3-py3.5.egg/Adafruit_GPIO/GPIO.py:38(BaseGPIO)</t>
  </si>
  <si>
    <t xml:space="preserve">       12    0.000    0.000    0.000    0.000 /usr/lib/python3/dist-packages/pkg_resources/_vendor/pyparsing.py:3472(&lt;genexpr&gt;)</t>
  </si>
  <si>
    <t xml:space="preserve">       21    0.000    0.000    0.000    0.000 /usr/lib/python3/dist-packages/pkg_resources/_vendor/pyparsing.py:3147(parseImpl)</t>
  </si>
  <si>
    <t xml:space="preserve">        4    0.000    0.000    0.000    0.000 /home/pi/.local/lib/python3.5/site-packages/numpy/core/numeric.py:2857(__enter__)</t>
  </si>
  <si>
    <t xml:space="preserve">        1    0.000    0.000    0.000    0.000 /home/pi/.local/lib/python3.5/site-packages/numpy/polynomial/chebyshev.py:2109(Chebyshev)</t>
  </si>
  <si>
    <t xml:space="preserve">        3    0.000    0.000    0.000    0.000 /usr/lib/python3/dist-packages/gpiozero/output_devices.py:539(_led_property)</t>
  </si>
  <si>
    <t xml:space="preserve">        2    0.000    0.000    0.015    0.008 /usr/lib/python3/dist-packages/pkg_resources/__init__.py:548(get_distribution)</t>
  </si>
  <si>
    <t xml:space="preserve">        1    0.000    0.000    0.000    0.000 /usr/lib/python3/dist-packages/gpiozero/mixins.py:149(EventsMixin)</t>
  </si>
  <si>
    <t xml:space="preserve">        1    0.000    0.000    0.016    0.016 /home/pi/.local/lib/python3.5/site-packages/numpy/core/arrayprint.py:415(wrapper)</t>
  </si>
  <si>
    <t xml:space="preserve">        1    0.000    0.000    0.000    0.000 /usr/lib/python3.5/logging/__init__.py:762(__init__)</t>
  </si>
  <si>
    <t xml:space="preserve">        1    0.000    0.000    0.016    0.016 /home/pi/.local/lib/python3.5/site-packages/numpy/core/arrayprint.py:457(array2string)</t>
  </si>
  <si>
    <t xml:space="preserve">        2    0.000    0.000    0.000    0.000 {built-in method posix.unsetenv}</t>
  </si>
  <si>
    <t xml:space="preserve">        5    0.000    0.000    0.000    0.000 /usr/lib/python3.5/enum.py:84(__prepare__)</t>
  </si>
  <si>
    <t xml:space="preserve">        1    0.000    0.000    0.002    0.002 /home/pi/.local/lib/python3.5/site-packages/numpy/testing/nosetester.py:5(&lt;module&gt;)</t>
  </si>
  <si>
    <t xml:space="preserve">        1    0.000    0.000    0.000    0.000 /usr/lib/python3/dist-packages/gpiozero/output_devices.py:292(PWMOutputDevice)</t>
  </si>
  <si>
    <t xml:space="preserve">        3    0.000    0.000    0.000    0.000 /usr/lib/python3.5/_collections_abc.py:601(__contains__)</t>
  </si>
  <si>
    <t xml:space="preserve">        1    0.000    0.000    0.000    0.000 /usr/lib/python3/dist-packages/pkg_resources/__init__.py:1667(ZipProvider)</t>
  </si>
  <si>
    <t xml:space="preserve">       11    0.000    0.000    0.000    0.000 {method 'encode' of 'str' objects}</t>
  </si>
  <si>
    <t xml:space="preserve">        4    0.000    0.000    0.000    0.000 /home/pi/.local/lib/python3.5/site-packages/numpy/core/numeric.py:2853(__init__)</t>
  </si>
  <si>
    <t xml:space="preserve">        1    0.000    0.000    0.000    0.000 /usr/lib/python3/dist-packages/gpiozero/output_devices.py:945(Servo)</t>
  </si>
  <si>
    <t xml:space="preserve">       12    0.000    0.000    0.000    0.000 /home/pi/.local/lib/python3.5/site-packages/numpy/lib/mixins.py:40(_inplace_binary_method)</t>
  </si>
  <si>
    <t xml:space="preserve">        1    0.000    0.000    0.000    0.000 /usr/lib/python3/dist-packages/pkg_resources/__init__.py:625(WorkingSet)</t>
  </si>
  <si>
    <t xml:space="preserve">        1    0.000    0.000    0.000    0.000 /usr/lib/python3/dist-packages/pkg_resources/_vendor/packaging/_structures.py:4(&lt;module&gt;)</t>
  </si>
  <si>
    <t xml:space="preserve">        3    0.000    0.000    0.000    0.000 /usr/lib/python3.5/unittest/result.py:12(failfast)</t>
  </si>
  <si>
    <t xml:space="preserve">        3    0.000    0.000    0.000    0.000 /usr/lib/python3/dist-packages/pkg_resources/_vendor/six.py:195(load_module)</t>
  </si>
  <si>
    <t xml:space="preserve">        5    0.000    0.000    0.000    0.000 /usr/lib/python3/dist-packages/pkg_resources/_vendor/pyparsing.py:4251(__init__)</t>
  </si>
  <si>
    <t xml:space="preserve">        2    0.000    0.000    0.001    0.001 /usr/local/lib/python3.5/dist-packages/Adafruit_GPIO-1.0.3-py3.5.egg/Adafruit_GPIO/I2C.py:147(readU8)</t>
  </si>
  <si>
    <t xml:space="preserve">        1    0.000    0.000    0.000    0.000 /home/pi/.local/lib/python3.5/site-packages/numpy/polynomial/laguerre.py:1764(Laguerre)</t>
  </si>
  <si>
    <t xml:space="preserve">        1    0.000    0.000    0.001    0.001 /home/pi/.local/lib/python3.5/site-packages/numpy/core/numerictypes.py:954(_register_types)</t>
  </si>
  <si>
    <t xml:space="preserve">        1    0.000    0.000    0.000    0.000 /home/pi/.local/lib/python3.5/site-packages/numpy/polynomial/hermite.py:1814(Hermite)</t>
  </si>
  <si>
    <t xml:space="preserve">        1    0.000    0.000    0.000    0.000 /usr/lib/python3/dist-packages/pkg_resources/__init__.py:457(get_build_platform)</t>
  </si>
  <si>
    <t xml:space="preserve">        3    0.000    0.000    0.000    0.000 /usr/lib/python3/dist-packages/pkg_resources/_vendor/pyparsing.py:2335(__init__)</t>
  </si>
  <si>
    <t xml:space="preserve">        1    0.000    0.000    0.000    0.000 /usr/lib/python3/dist-packages/pkg_resources/_vendor/pyparsing.py:3020(__init__)</t>
  </si>
  <si>
    <t xml:space="preserve">       11    0.000    0.000    0.000    0.000 {built-in method _imp.exec_dynamic}</t>
  </si>
  <si>
    <t xml:space="preserve">        1    0.000    0.000    0.000    0.000 /usr/lib/python3/dist-packages/pkg_resources/__init__.py:1178(ResourceManager)</t>
  </si>
  <si>
    <t xml:space="preserve">        2    0.000    0.000    0.000    0.000 /usr/lib/python3.5/os.py:728(__setitem__)</t>
  </si>
  <si>
    <t xml:space="preserve">        1    0.000    0.000    0.000    0.000 /usr/lib/python3/dist-packages/pkg_resources/__init__.py:3007(_initialize)</t>
  </si>
  <si>
    <t xml:space="preserve">        1    0.000    0.000    0.023    0.023 /usr/lib/python3/dist-packages/pkg_resources/__init__.py:2303(require)</t>
  </si>
  <si>
    <t xml:space="preserve">        3    0.000    0.000    0.000    0.000 {method 'sort' of 'list' objects}</t>
  </si>
  <si>
    <t xml:space="preserve">        1    0.000    0.000    0.000    0.000 /usr/lib/python3/dist-packages/pkg_resources/_vendor/packaging/_compat.py:4(&lt;module&gt;)</t>
  </si>
  <si>
    <t xml:space="preserve">        1    0.000    0.000    0.000    0.000 /home/pi/.local/lib/python3.5/site-packages/numpy/polynomial/polynomial.py:1606(Polynomial)</t>
  </si>
  <si>
    <t xml:space="preserve">        8    0.000    0.000    0.000    0.000 /usr/lib/python3.5/threading.py:72(RLock)</t>
  </si>
  <si>
    <t xml:space="preserve">        3    0.000    0.000    0.000    0.000 /usr/lib/python3.5/zipfile.py:1716(_fpclose)</t>
  </si>
  <si>
    <t xml:space="preserve">        1    0.000    0.000    0.000    0.000 /home/pi/.local/lib/python3.5/site-packages/numpy/polynomial/legendre.py:1794(Legendre)</t>
  </si>
  <si>
    <t xml:space="preserve">        2    0.000    0.000    0.000    0.000 /home/pi/.local/lib/python3.5/site-packages/numpy/fft/helper.py:251(__init__)</t>
  </si>
  <si>
    <t xml:space="preserve">        4    0.000    0.000    0.000    0.000 /usr/local/lib/python3.5/dist-packages/Adafruit_MotorHAT-1.4.0-py3.5.egg/Adafruit_MotorHAT/Adafruit_MotorHAT_Motors.py:169(__init__)</t>
  </si>
  <si>
    <t xml:space="preserve">        1    0.000    0.000    0.000    0.000 /usr/lib/python3/dist-packages/gpiozero/output_devices.py:17(OutputDevice)</t>
  </si>
  <si>
    <t xml:space="preserve">        1    0.000    0.000    0.000    0.000 /usr/lib/python3/dist-packages/gpiozero/devices.py:243(CompositeDevice)</t>
  </si>
  <si>
    <t xml:space="preserve">        1    0.000    0.000    0.000    0.000 /home/pi/.local/lib/python3.5/site-packages/numpy/ma/core.py:3056(view)</t>
  </si>
  <si>
    <t xml:space="preserve">        4    0.000    0.000    0.000    0.000 /home/pi/.local/lib/python3.5/site-packages/numpy/core/numeric.py:2862(__exit__)</t>
  </si>
  <si>
    <t xml:space="preserve">        1    0.000    0.000    0.000    0.000 /usr/lib/python3/dist-packages/pkg_resources/_vendor/packaging/specifiers.py:589(SpecifierSet)</t>
  </si>
  <si>
    <t xml:space="preserve">        3    0.000    0.000    0.000    0.000 /home/pi/.local/lib/python3.5/site-packages/numpy/lib/index_tricks.py:241(__init__)</t>
  </si>
  <si>
    <t xml:space="preserve">        1    0.000    0.000    0.000    0.000 /usr/lib/python3/dist-packages/pkg_resources/__init__.py:1434(NullProvider)</t>
  </si>
  <si>
    <t xml:space="preserve">        2    0.000    0.000    0.000    0.000 /usr/lib/python3.5/os.py:734(__delitem__)</t>
  </si>
  <si>
    <t xml:space="preserve">        1    0.000    0.000    0.104    0.104 /usr/lib/python3/dist-packages/pkg_resources/__init__.py:2293(resolve)</t>
  </si>
  <si>
    <t xml:space="preserve">        1    0.000    0.000    0.000    0.000 /usr/lib/python3/dist-packages/pkg_resources/extern/__init__.py:1(&lt;module&gt;)</t>
  </si>
  <si>
    <t xml:space="preserve">        1    0.000    0.000    0.000    0.000 /home/pi/.local/lib/python3.5/site-packages/numpy/polynomial/hermite_e.py:1811(HermiteE)</t>
  </si>
  <si>
    <t xml:space="preserve">        1    0.000    0.000    0.000    0.000 /usr/lib/python3/dist-packages/gpiozero/pins/__init__.py:31(Factory)</t>
  </si>
  <si>
    <t xml:space="preserve">        3    0.000    0.000    0.000    0.000 /usr/lib/python3.5/logging/__init__.py:212(_acquireLock)</t>
  </si>
  <si>
    <t xml:space="preserve">        1    0.000    0.000    0.000    0.000 /usr/lib/python3/dist-packages/gpiozero/input_devices.py:103(SmoothedInputDevice)</t>
  </si>
  <si>
    <t xml:space="preserve">        2    0.000    0.000    0.000    0.000 /home/pi/.local/lib/python3.5/site-packages/numpy/core/getlimits.py:532(max)</t>
  </si>
  <si>
    <t xml:space="preserve">        1    0.000    0.000    0.002    0.002 /usr/lib/python3.5/zipfile.py:694(ZipExtFile)</t>
  </si>
  <si>
    <t xml:space="preserve">        1    0.000    0.000    0.000    0.000 /usr/lib/python3.5/logging/__init__.py:753(Handler)</t>
  </si>
  <si>
    <t xml:space="preserve">        8    0.000    0.000    0.000    0.000 {method 'insert' of 'list' objects}</t>
  </si>
  <si>
    <t xml:space="preserve">       30    0.000    0.000    0.000    0.000 {method '__subclasses__' of 'type' objects}</t>
  </si>
  <si>
    <t xml:space="preserve">        1    0.000    0.000    0.001    0.001 /usr/lib/python3/dist-packages/gpiozero/pins/data.py:1129(pi_info)</t>
  </si>
  <si>
    <t xml:space="preserve">        2    0.000    0.000    0.000    0.000 /usr/local/lib/python3.5/dist-packages/Adafruit_MotorHAT-1.4.0-py3.5.egg/Adafruit_MotorHAT/Adafruit_MotorHAT_Motors.py:14(__init__)</t>
  </si>
  <si>
    <t xml:space="preserve">        6    0.000    0.000    0.000    0.000 /usr/lib/python3.5/zipfile.py:1599(close)</t>
  </si>
  <si>
    <t xml:space="preserve">        1    0.000    0.000    0.000    0.000 /usr/local/lib/python3.5/dist-packages/mvnc/mvncapi.py:90(mvncGraphOption)</t>
  </si>
  <si>
    <t xml:space="preserve">       12    0.000    0.000    0.000    0.000 /usr/lib/python3/dist-packages/pkg_resources/extern/__init__.py:15(search_path)</t>
  </si>
  <si>
    <t xml:space="preserve">        1    0.000    0.000    0.000    0.000 /usr/lib/python3/dist-packages/gpiozero/pins/rpigpio.py:49(__init__)</t>
  </si>
  <si>
    <t xml:space="preserve">        1    0.000    0.000    0.000    0.000 /usr/lib/python3/dist-packages/pkg_resources/_vendor/packaging/specifiers.py:78(_IndividualSpecifier)</t>
  </si>
  <si>
    <t xml:space="preserve">        1    0.000    0.000    0.000    0.000 /usr/lib/python3/dist-packages/gpiozero/pins/pi.py:51(__init__)</t>
  </si>
  <si>
    <t xml:space="preserve">        3    0.000    0.000    0.000    0.000 {built-in method _locale.nl_langinfo}</t>
  </si>
  <si>
    <t xml:space="preserve">        1    0.000    0.000    0.000    0.000 /usr/lib/python3.5/plistlib.py:312(_PlistParser)</t>
  </si>
  <si>
    <t xml:space="preserve">        1    0.000    0.000    0.000    0.000 /home/pi/.local/lib/python3.5/site-packages/numpy/core/info.py:83(&lt;module&gt;)</t>
  </si>
  <si>
    <t xml:space="preserve">        3    0.000    0.000    0.000    0.000 /usr/lib/python3.5/_bootlocale.py:23(getpreferredencoding)</t>
  </si>
  <si>
    <t xml:space="preserve">        2    0.000    0.000    0.000    0.000 /usr/lib/python3.5/_collections_abc.py:594(get)</t>
  </si>
  <si>
    <t xml:space="preserve">       12    0.000    0.000    0.000    0.000 {method 'lstrip' of 'str' objects}</t>
  </si>
  <si>
    <t xml:space="preserve">        1    0.000    0.000    0.000    0.000 /usr/lib/python3.5/unittest/main.py:48(TestProgram)</t>
  </si>
  <si>
    <t xml:space="preserve">        1    0.000    0.000    0.001    0.001 /usr/lib/python3/dist-packages/gpiozero/pins/data.py:980(&lt;dictcomp&gt;)</t>
  </si>
  <si>
    <t xml:space="preserve">        1    0.000    0.000    0.000    0.000 /usr/local/lib/python3.5/dist-packages/Adafruit_PureIO-0.2.1-py3.5.egg/Adafruit_PureIO/smbus.py:84(SMBus)</t>
  </si>
  <si>
    <t xml:space="preserve">        1    0.000    0.000    0.000    0.000 /usr/lib/python3/dist-packages/pkg_resources/__init__.py:2899(__contains__)</t>
  </si>
  <si>
    <t xml:space="preserve">        1    0.000    0.000    0.002    0.002 /usr/local/lib/python3.5/dist-packages/Adafruit_MotorHAT-1.4.0-py3.5.egg/Adafruit_MotorHAT/Adafruit_PWM_Servo_Driver.py:93(setAllPWM)</t>
  </si>
  <si>
    <t xml:space="preserve">       50    0.000    0.000    0.000    0.000 {method 'reverse' of 'list' objects}</t>
  </si>
  <si>
    <t xml:space="preserve">        5    0.000    0.000    0.000    0.000 /usr/lib/python3.5/enum.py:260(__getattr__)</t>
  </si>
  <si>
    <t xml:space="preserve">       46    0.000    0.000    0.000    0.000 /usr/lib/python3/dist-packages/pkg_resources/__init__.py:2435(_reload_version)</t>
  </si>
  <si>
    <t xml:space="preserve">       42    0.000    0.000    0.000    0.000 /usr/lib/python3/dist-packages/pkg_resources/_vendor/pyparsing.py:4664(&lt;lambda&gt;)</t>
  </si>
  <si>
    <t xml:space="preserve">        4    0.000    0.000    0.002    0.001 /usr/lib/python3/dist-packages/pkg_resources/_vendor/pyparsing.py:3312(setResultsName)</t>
  </si>
  <si>
    <t xml:space="preserve">        1    0.000    0.000    0.198    0.198 /usr/lib/python3/dist-packages/gpiozero/devices.py:432(_default_pin_factory)</t>
  </si>
  <si>
    <t xml:space="preserve">        1    0.000    0.000    0.000    0.000 /home/pi/.local/lib/python3.5/site-packages/numpy/core/arrayprint.py:310(_get_formatdict)</t>
  </si>
  <si>
    <t xml:space="preserve">        3    0.000    0.000    0.000    0.000 /usr/lib/python3.5/zipfile.py:1069(__exit__)</t>
  </si>
  <si>
    <t xml:space="preserve">        1    0.000    0.000    0.000    0.000 /usr/lib/python3.5/difflib.py:1703(HtmlDiff)</t>
  </si>
  <si>
    <t xml:space="preserve">        1    0.000    0.000    0.000    0.000 /usr/lib/python3/dist-packages/gpiozero/mixins.py:53(SourceMixin)</t>
  </si>
  <si>
    <t xml:space="preserve">        1    0.000    0.000    0.000    0.000 /usr/local/lib/python3.5/dist-packages/Adafruit_MotorHAT-1.4.0-py3.5.egg/Adafruit_MotorHAT/Adafruit_MotorHAT_Motors.py:229(&lt;listcomp&gt;)</t>
  </si>
  <si>
    <t xml:space="preserve">        1    0.000    0.000    0.000    0.000 /usr/lib/python3/dist-packages/pkg_resources/__init__.py:1022(Environment)</t>
  </si>
  <si>
    <t xml:space="preserve">        4    0.000    0.000    0.000    0.000 {built-in method _ctypes.pointer}</t>
  </si>
  <si>
    <t xml:space="preserve">       46    0.000    0.000    0.000    0.000 {built-in method _ctypes.sizeof}</t>
  </si>
  <si>
    <t xml:space="preserve">        2    0.000    0.000    0.000    0.000 /usr/lib/python3.5/tokenize.py:387(find_cookie)</t>
  </si>
  <si>
    <t xml:space="preserve">       32    0.000    0.000    0.000    0.000 /usr/lib/python3/dist-packages/pkg_resources/_vendor/pyparsing.py:4342(postParse)</t>
  </si>
  <si>
    <t xml:space="preserve">        1    0.000    0.000    0.000    0.000 /usr/lib/python3/dist-packages/gpiozero/other_devices.py:157(TimeOfDay)</t>
  </si>
  <si>
    <t xml:space="preserve">        4    0.000    0.000    0.000    0.000 /usr/lib/python3/dist-packages/pkg_resources/_vendor/pyparsing.py:1979(__invert__)</t>
  </si>
  <si>
    <t xml:space="preserve">        1    0.000    0.000    0.000    0.000 /usr/lib/python3.5/unittest/runner.py:29(TextTestResult)</t>
  </si>
  <si>
    <t xml:space="preserve">        1    0.000    0.000    0.000    0.000 /usr/lib/python3/dist-packages/gpiozero/pins/local.py:78(LocalPiHardwareSPI)</t>
  </si>
  <si>
    <t xml:space="preserve">        1    0.000    0.000    0.000    0.000 /home/pi/.local/lib/python3.5/site-packages/numpy/lib/_iotools.py:266(NameValidator)</t>
  </si>
  <si>
    <t xml:space="preserve">        1    0.000    0.000    0.000    0.000 /usr/lib/python3/dist-packages/gpiozero/boards.py:1136(Robot)</t>
  </si>
  <si>
    <t xml:space="preserve">        1    0.000    0.000    0.000    0.000 /usr/lib/python3/dist-packages/gpiozero/devices.py:353(GPIODevice)</t>
  </si>
  <si>
    <t xml:space="preserve">        1    0.000    0.000    0.000    0.000 /usr/lib/python3/dist-packages/pkg_resources/_vendor/packaging/markers.py:272(Marker)</t>
  </si>
  <si>
    <t xml:space="preserve">        1    0.000    0.000    0.000    0.000 /home/pi/.local/lib/python3.5/site-packages/numpy/ma/core.py:6050(mvoid)</t>
  </si>
  <si>
    <t xml:space="preserve">        1    0.000    0.000    0.000    0.000 /home/pi/.local/lib/python3.5/site-packages/numpy/lib/info.py:156(&lt;module&gt;)</t>
  </si>
  <si>
    <t xml:space="preserve">        6    0.000    0.000    0.000    0.000 /usr/lib/python3.5/logging/__init__.py:1081(__init__)</t>
  </si>
  <si>
    <t xml:space="preserve">        1    0.000    0.000    0.000    0.000 /usr/lib/python3/dist-packages/gpiozero/pins/local.py:151(LocalPiSoftwareSPI)</t>
  </si>
  <si>
    <t xml:space="preserve">       25    0.000    0.000    0.000    0.000 {method 'clear' of 'dict' objects}</t>
  </si>
  <si>
    <t xml:space="preserve">       18    0.000    0.000    0.000    0.000 {built-in method numpy.core.umath.geterrobj}</t>
  </si>
  <si>
    <t xml:space="preserve">        1    0.000    0.000    0.000    0.000 /home/pi/.local/lib/python3.5/site-packages/numpy/core/arrayprint.py:67(_make_options_dict)</t>
  </si>
  <si>
    <t xml:space="preserve">        2    0.000    0.000    0.000    0.000 /usr/lib/python3.5/logging/__init__.py:1775(getLogger)</t>
  </si>
  <si>
    <t xml:space="preserve">        3    0.000    0.000    0.000    0.000 /usr/lib/python3/dist-packages/gpiozero/pins/rpigpio.py:108(output_with_state)</t>
  </si>
  <si>
    <t xml:space="preserve">        1    0.000    0.000    0.005    0.005 /usr/local/lib/python3.5/dist-packages/Adafruit_GPIO-1.0.3-py3.5.egg/Adafruit_GPIO/I2C.py:39(get_default_bus)</t>
  </si>
  <si>
    <t xml:space="preserve">        1    0.000    0.000    0.000    0.000 /usr/lib/python3/dist-packages/pkg_resources/_vendor/packaging/__about__.py:4(&lt;module&gt;)</t>
  </si>
  <si>
    <t xml:space="preserve">        5    0.000    0.000    0.000    0.000 {method 'mro' of 'type' objects}</t>
  </si>
  <si>
    <t xml:space="preserve">        1    0.000    0.000    0.000    0.000 /home/pi/.local/lib/python3.5/site-packages/numpy/lib/npyio.py:106(NpzFile)</t>
  </si>
  <si>
    <t xml:space="preserve">        1    0.000    0.000    0.000    0.000 /usr/lib/python3.5/weakref.py:354(__init__)</t>
  </si>
  <si>
    <t xml:space="preserve">        1    0.000    0.000    0.000    0.000 /usr/local/lib/python3.5/dist-packages/Adafruit_GPIO-1.0.3-py3.5.egg/Adafruit_GPIO/Platform.py:21(&lt;module&gt;)</t>
  </si>
  <si>
    <t xml:space="preserve">        3    0.000    0.000    0.000    0.000 /usr/lib/python3/dist-packages/gpiozero/output_devices.py:114(active_high)</t>
  </si>
  <si>
    <t xml:space="preserve">        1    0.000    0.000    0.000    0.000 /usr/lib/python3.5/warnings.py:371(__enter__)</t>
  </si>
  <si>
    <t xml:space="preserve">        1    0.000    0.000    0.033    0.033 /usr/local/lib/python3.5/dist-packages/Adafruit_MotorHAT-1.4.0-py3.5.egg/Adafruit_MotorHAT/__init__.py:1(&lt;module&gt;)</t>
  </si>
  <si>
    <t xml:space="preserve">        7    0.000    0.000    0.000    0.000 /usr/lib/python3/dist-packages/pkg_resources/_vendor/pyparsing.py:4156(__str__)</t>
  </si>
  <si>
    <t xml:space="preserve">        1    0.000    0.000    0.000    0.000 /home/pi/.local/lib/python3.5/site-packages/numpy/core/arrayprint.py:412(decorating_function)</t>
  </si>
  <si>
    <t xml:space="preserve">        1    0.000    0.000    0.000    0.000 /usr/lib/python3/dist-packages/gpiozero/pins/local.py:27(LocalPiFactory)</t>
  </si>
  <si>
    <t xml:space="preserve">        1    0.000    0.000    0.000    0.000 /home/pi/.local/lib/python3.5/site-packages/numpy/ma/core.py:6246(MaskedConstant)</t>
  </si>
  <si>
    <t xml:space="preserve">       17    0.000    0.000    0.000    0.000 /usr/lib/python3.5/_collections_abc.py:310(__subclasshook__)</t>
  </si>
  <si>
    <t xml:space="preserve">        1    0.000    0.000    0.000    0.000 /usr/lib/python3/dist-packages/gpiozero/boards.py:268(LEDBoard)</t>
  </si>
  <si>
    <t xml:space="preserve">        1    0.000    0.000    0.000    0.000 /usr/lib/python3/dist-packages/pkg_resources/_vendor/packaging/version.py:72(LegacyVersion)</t>
  </si>
  <si>
    <t xml:space="preserve">        6    0.000    0.000    0.000    0.000 /usr/lib/python3/dist-packages/gpiozero/pins/pi.py:251(__repr__)</t>
  </si>
  <si>
    <t xml:space="preserve">        1    0.000    0.000    0.000    0.000 /usr/lib/python3.5/pathlib.py:127(&lt;setcomp&gt;)</t>
  </si>
  <si>
    <t xml:space="preserve">       30    0.000    0.000    0.000    0.000 {method 'remove' of 'set' objects}</t>
  </si>
  <si>
    <t xml:space="preserve">        1    0.000    0.000    0.000    0.000 /usr/lib/python3.5/difflib.py:43(SequenceMatcher)</t>
  </si>
  <si>
    <t xml:space="preserve">        1    0.000    0.000    0.000    0.000 /usr/local/lib/python3.5/dist-packages/Adafruit_GPIO-1.0.3-py3.5.egg/Adafruit_GPIO/GPIO.py:256(AdafruitBBIOAdapter)</t>
  </si>
  <si>
    <t xml:space="preserve">        1    0.000    0.000    0.000    0.000 /home/pi/.local/lib/python3.5/site-packages/numpy/random/info.py:86(&lt;module&gt;)</t>
  </si>
  <si>
    <t xml:space="preserve">        1    0.000    0.000    0.000    0.000 /usr/local/lib/python3.5/dist-packages/Adafruit_GPIO-1.0.3-py3.5.egg/Adafruit_GPIO/GPIO.py:158(RPiGPIOAdapter)</t>
  </si>
  <si>
    <t xml:space="preserve">        1    0.000    0.000    0.000    0.000 /usr/lib/python3/dist-packages/gpiozero/pins/pi.py:205(PiPin)</t>
  </si>
  <si>
    <t xml:space="preserve">       12    0.000    0.000    0.000    0.000 /usr/lib/python3/dist-packages/pkg_resources/_vendor/packaging/version.py:248(&lt;genexpr&gt;)</t>
  </si>
  <si>
    <t xml:space="preserve">        1    0.000    0.000    0.000    0.000 /usr/lib/python3/dist-packages/gpiozero/boards.py:38(CompositeOutputDevice)</t>
  </si>
  <si>
    <t xml:space="preserve">        6    0.000    0.000    0.002    0.000 /usr/lib/python3/dist-packages/gpiozero/pins/__init__.py:130(&lt;lambda&gt;)</t>
  </si>
  <si>
    <t xml:space="preserve">        2    0.000    0.000    0.000    0.000 /usr/lib/python3.5/pathlib.py:374(_wrap_binary_strfunc)</t>
  </si>
  <si>
    <t xml:space="preserve">        1    0.000    0.000    0.000    0.000 /home/pi/.local/lib/python3.5/site-packages/numpy/fft/info.py:184(&lt;module&gt;)</t>
  </si>
  <si>
    <t xml:space="preserve">        1    0.000    0.000    0.000    0.000 /usr/local/lib/python3.5/dist-packages/Adafruit_MotorHAT-1.4.0-py3.5.egg/Adafruit_MotorHAT/Adafruit_PWM_Servo_Driver.py:26(PWM)</t>
  </si>
  <si>
    <t xml:space="preserve">       34    0.000    0.000    0.000    0.000 {built-in method _stat.S_ISREG}</t>
  </si>
  <si>
    <t xml:space="preserve">        1    0.000    0.000    0.000    0.000 /usr/lib/python3/dist-packages/pkg_resources/_vendor/appdirs.py:365(AppDirs)</t>
  </si>
  <si>
    <t xml:space="preserve">        1    0.000    0.000    0.001    0.001 /usr/lib/python3/dist-packages/pkg_resources/_vendor/pyparsing.py:2724(Regex)</t>
  </si>
  <si>
    <t xml:space="preserve">        1    0.000    0.000    0.000    0.000 /usr/lib/python3/dist-packages/gpiozero/boards.py:97(ButtonBoard)</t>
  </si>
  <si>
    <t xml:space="preserve">        1    0.000    0.000    0.000    0.000 /home/pi/.local/lib/python3.5/site-packages/numpy/testing/nose_tools/utils.py:1956(suppress_warnings)</t>
  </si>
  <si>
    <t xml:space="preserve">        1    0.000    0.000    0.016    0.016 /home/pi/.local/lib/python3.5/site-packages/numpy/core/arrayprint.py:1358(array_str)</t>
  </si>
  <si>
    <t xml:space="preserve">        1    0.000    0.000    0.002    0.002 /usr/lib/python3/dist-packages/pkg_resources/__init__.py:2778(DistInfoDistribution)</t>
  </si>
  <si>
    <t xml:space="preserve">        1    0.000    0.000    0.000    0.000 /usr/lib/python3/dist-packages/pkg_resources/_vendor/packaging/specifiers.py:700(contains)</t>
  </si>
  <si>
    <t xml:space="preserve">        5    0.000    0.000    0.000    0.000 /usr/lib/python3/dist-packages/pkg_resources/_vendor/six.py:181(_get_module)</t>
  </si>
  <si>
    <t xml:space="preserve">        1    0.000    0.000    0.000    0.000 /home/pi/.local/lib/python3.5/site-packages/numpy/lib/utils.py:997(SafeEval)</t>
  </si>
  <si>
    <t xml:space="preserve">        8    0.000    0.000    0.001    0.000 /usr/lib/python3/dist-packages/pkg_resources/_vendor/pyparsing.py:4742(&lt;genexpr&gt;)</t>
  </si>
  <si>
    <t xml:space="preserve">        1    0.000    0.000    0.000    0.000 /home/pi/.local/lib/python3.5/site-packages/numpy/core/getlimits.py:455(iinfo)</t>
  </si>
  <si>
    <t xml:space="preserve">        1    0.000    0.000    0.007    0.007 /home/pi/.local/lib/python3.5/site-packages/numpy/core/arrayprint.py:319(&lt;lambda&gt;)</t>
  </si>
  <si>
    <t xml:space="preserve">        1    0.000    0.000    0.000    0.000 /usr/lib/python3.5/logging/__init__.py:419(Formatter)</t>
  </si>
  <si>
    <t xml:space="preserve">        2    0.000    0.000    0.000    0.000 /home/pi/.local/lib/python3.5/site-packages/numpy/ma/core.py:6421(__init__)</t>
  </si>
  <si>
    <t xml:space="preserve">        1    0.000    0.000    0.000    0.000 /usr/lib/python3/dist-packages/gpiozero/pins/local.py:39(__init__)</t>
  </si>
  <si>
    <t xml:space="preserve">        1    0.000    0.000    0.000    0.000 /usr/lib/python3/dist-packages/gpiozero/output_devices.py:1127(AngularServo)</t>
  </si>
  <si>
    <t xml:space="preserve">        1    0.000    0.000    0.000    0.000 /usr/lib/python3/dist-packages/pkg_resources/_vendor/six.py:91(__get__)</t>
  </si>
  <si>
    <t xml:space="preserve">       29    0.000    0.000    0.000    0.000 {method 'items' of 'collections.OrderedDict' objects}</t>
  </si>
  <si>
    <t xml:space="preserve">        1    0.000    0.000    0.000    0.000 /usr/lib/python3/dist-packages/pkg_resources/_vendor/pyparsing.py:3417(__init__)</t>
  </si>
  <si>
    <t xml:space="preserve">        1    0.000    0.000    0.000    0.000 /usr/lib/python3/dist-packages/gpiozero/boards.py:1340(Energenie)</t>
  </si>
  <si>
    <t xml:space="preserve">        1    0.000    0.000    0.000    0.000 /usr/lib/python3/dist-packages/pkg_resources/_vendor/pyparsing.py:3674(ParseElementEnhance)</t>
  </si>
  <si>
    <t xml:space="preserve">        1    0.000    0.000    0.028    0.028 /usr/local/lib/python3.5/dist-packages/Adafruit_GPIO-1.0.3-py3.5.egg/Adafruit_GPIO/I2C.py:58(get_i2c_device)</t>
  </si>
  <si>
    <t xml:space="preserve">        1    0.000    0.000    0.000    0.000 /usr/lib/python3/dist-packages/gpiozero/output_devices.py:127(DigitalOutputDevice)</t>
  </si>
  <si>
    <t xml:space="preserve">        1    0.000    0.000    0.000    0.000 /usr/lib/python3/dist-packages/gpiozero/output_devices.py:810(Motor)</t>
  </si>
  <si>
    <t xml:space="preserve">        1    0.000    0.000    0.000    0.000 /usr/lib/python3/dist-packages/pkg_resources/_vendor/pyparsing.py:3110(__init__)</t>
  </si>
  <si>
    <t xml:space="preserve">       16    0.000    0.000    0.000    0.000 {method 'pop' of 'list' objects}</t>
  </si>
  <si>
    <t xml:space="preserve">        1    0.000    0.000    0.183    0.183 /usr/lib/python3/dist-packages/pkg_resources/__init__.py:2626(load_entry_point)</t>
  </si>
  <si>
    <t xml:space="preserve">        1    0.000    0.000    0.000    0.000 /usr/lib/python3.5/logging/__init__.py:1557(LoggerAdapter)</t>
  </si>
  <si>
    <t xml:space="preserve">        2    0.000    0.000    0.000    0.000 /usr/lib/python3.5/enum.py:509(__hash__)</t>
  </si>
  <si>
    <t xml:space="preserve">        1    0.000    0.000    0.000    0.000 /usr/lib/python3/dist-packages/gpiozero/devices.py:189(Device)</t>
  </si>
  <si>
    <t xml:space="preserve">        2    0.000    0.000    0.000    0.000 /home/pi/.local/lib/python3.5/site-packages/numpy/core/arrayprint.py:1404(set_string_function)</t>
  </si>
  <si>
    <t xml:space="preserve">        1    0.000    0.000    0.000    0.000 /home/pi/.local/lib/python3.5/site-packages/numpy/core/_internal.py:212(_getintp_ctype)</t>
  </si>
  <si>
    <t xml:space="preserve">        1    0.000    0.000    0.000    0.000 /usr/lib/python3.5/unittest/loader.py:76(__init__)</t>
  </si>
  <si>
    <t xml:space="preserve">        1    0.000    0.000    0.000    0.000 /usr/lib/python3/dist-packages/pkg_resources/__init__.py:788(resolve)</t>
  </si>
  <si>
    <t xml:space="preserve">        1    0.000    0.000    0.000    0.000 /usr/lib/python3/dist-packages/pkg_resources/_vendor/pyparsing.py:3215(ParseExpression)</t>
  </si>
  <si>
    <t xml:space="preserve">        1    0.000    0.000    0.000    0.000 /usr/lib/python3/dist-packages/gpiozero/pins/data.py:663(PiBoardInfo)</t>
  </si>
  <si>
    <t xml:space="preserve">        1    0.000    0.000    0.001    0.001 /usr/lib/python3.5/enum.py:215(__call__)</t>
  </si>
  <si>
    <t xml:space="preserve">        2    0.000    0.000    0.706    0.353 /usr/lib/python3/dist-packages/pkg_resources/__init__.py:3002(_call_aside)</t>
  </si>
  <si>
    <t xml:space="preserve">        3    0.000    0.000    0.000    0.000 &lt;frozen importlib._bootstrap&gt;:745(exec_module)</t>
  </si>
  <si>
    <t xml:space="preserve">        1    0.000    0.000    0.000    0.000 /usr/local/lib/python3.5/dist-packages/Adafruit_GPIO-1.0.3-py3.5.egg/Adafruit_GPIO/I2C.py:86(Device)</t>
  </si>
  <si>
    <t xml:space="preserve">        1    0.000    0.000    0.000    0.000 /usr/lib/python3/dist-packages/pkg_resources/_vendor/six.py:469(Module_six_moves_urllib)</t>
  </si>
  <si>
    <t xml:space="preserve">        1    0.000    0.000    0.000    0.000 /home/pi/.local/lib/python3.5/site-packages/numpy/core/getlimits.py:62(MachArLike)</t>
  </si>
  <si>
    <t xml:space="preserve">      6/2    0.000    0.000    0.006    0.003 /usr/lib/python3/dist-packages/pkg_resources/_vendor/pyparsing.py:4142(streamline)</t>
  </si>
  <si>
    <t xml:space="preserve">        1    0.000    0.000    0.000    0.000 /usr/lib/python3/dist-packages/gpiozero/devices.py:107(GPIOBase)</t>
  </si>
  <si>
    <t xml:space="preserve">       18    0.000    0.000    0.000    0.000 {method 'keys' of 'dict' objects}</t>
  </si>
  <si>
    <t xml:space="preserve">        1    0.000    0.000    0.000    0.000 /usr/local/lib/python3.5/dist-packages/mvnc/mvncapi.py:69(mvncGlobalOption)</t>
  </si>
  <si>
    <t xml:space="preserve">        1    0.000    0.000    0.000    0.000 /usr/lib/python3.5/unittest/case.py:1329(FunctionTestCase)</t>
  </si>
  <si>
    <t xml:space="preserve">        3    0.000    0.000    0.000    0.000 /usr/lib/python3/dist-packages/gpiozero/pins/data.py:1049(pulled_up)</t>
  </si>
  <si>
    <t xml:space="preserve">        1    0.000    0.000    0.002    0.002 /usr/local/lib/python3.5/dist-packages/Adafruit_GPIO-1.0.3-py3.5.egg/Adafruit_GPIO/Platform.py:30(platform_detect)</t>
  </si>
  <si>
    <t xml:space="preserve">        1    0.000    0.000    0.000    0.000 /home/pi/.local/lib/python3.5/site-packages/numpy/linalg/info.py:34(&lt;module&gt;)</t>
  </si>
  <si>
    <t xml:space="preserve">        1    0.000    0.000    0.000    0.000 /usr/lib/python3/dist-packages/gpiozero/spi_devices.py:273(MCP33xx)</t>
  </si>
  <si>
    <t xml:space="preserve">        1    0.000    0.000    0.000    0.000 /usr/lib/python3.5/copyreg.py:12(pickle)</t>
  </si>
  <si>
    <t xml:space="preserve">        4    0.000    0.000    0.000    0.000 {built-in method fromkeys}</t>
  </si>
  <si>
    <t xml:space="preserve">        1    0.000    0.000    0.000    0.000 /usr/lib/python3.5/pathlib.py:259(_PosixFlavour)</t>
  </si>
  <si>
    <t xml:space="preserve">        3    0.000    0.000    0.000    0.000 /home/pi/.local/lib/python3.5/site-packages/numpy/lib/utils.py:69(__init__)</t>
  </si>
  <si>
    <t xml:space="preserve">        2    0.000    0.000    0.001    0.001 /usr/lib/python3/dist-packages/pkg_resources/__init__.py:1388(safe_extra)</t>
  </si>
  <si>
    <t xml:space="preserve">        1    0.000    0.000    0.000    0.000 /usr/lib/python3/dist-packages/gpiozero/pins/data.py:519(HeaderInfo)</t>
  </si>
  <si>
    <t xml:space="preserve">        1    0.000    0.000    0.000    0.000 /usr/lib/python3.5/_collections_abc.py:201(__subclasshook__)</t>
  </si>
  <si>
    <t xml:space="preserve">        1    0.000    0.000    0.000    0.000 /usr/lib/python3/dist-packages/gpiozero/spi_devices.py:21(SPIDevice)</t>
  </si>
  <si>
    <t xml:space="preserve">        1    0.000    0.000    0.000    0.000 /home/pi/.local/lib/python3.5/site-packages/numpy/lib/arrayterator.py:20(Arrayterator)</t>
  </si>
  <si>
    <t xml:space="preserve">        3    0.000    0.000    0.000    0.000 /usr/lib/python3.5/logging/__init__.py:221(_releaseLock)</t>
  </si>
  <si>
    <t xml:space="preserve">        1    0.000    0.000    0.000    0.000 /home/pi/.local/lib/python3.5/site-packages/numpy/lib/_datasource.py:263(DataSource)</t>
  </si>
  <si>
    <t xml:space="preserve">        1    0.000    0.000    0.000    0.000 /usr/lib/python3/dist-packages/gpiozero/pins/data.py:394(Style)</t>
  </si>
  <si>
    <t xml:space="preserve">        2    0.000    0.000    0.000    0.000 /usr/lib/python3/dist-packages/pkg_resources/_vendor/pyparsing.py:4173(copy)</t>
  </si>
  <si>
    <t xml:space="preserve">        4    0.000    0.000    0.001    0.000 /usr/lib/python3/dist-packages/pkg_resources/_vendor/six.py:80(_import_module)</t>
  </si>
  <si>
    <t xml:space="preserve">        1    0.000    0.000    0.000    0.000 /usr/lib/python3/dist-packages/pkg_resources/__init__.py:328(VersionConflict)</t>
  </si>
  <si>
    <t xml:space="preserve">        1    0.000    0.000    0.000    0.000 /home/pi/.local/lib/python3.5/site-packages/numpy/core/fromnumeric.py:2222(amax)</t>
  </si>
  <si>
    <t xml:space="preserve">        1    0.000    0.000    0.127    0.127 /usr/lib/python3/dist-packages/pkg_resources/__init__.py:2278(load)</t>
  </si>
  <si>
    <t xml:space="preserve">        1    0.000    0.000    0.000    0.000 /usr/lib/python3/dist-packages/gpiozero/pins/spi.py:18(SPISoftwareBus)</t>
  </si>
  <si>
    <t xml:space="preserve">        1    0.000    0.000    0.000    0.000 /usr/lib/python3/dist-packages/pkg_resources/__init__.py:93(_SetuptoolsVersionMixin)</t>
  </si>
  <si>
    <t xml:space="preserve">        1    0.000    0.000    0.000    0.000 /usr/lib/python3/dist-packages/pkg_resources/_vendor/pyparsing.py:4122(__lshift__)</t>
  </si>
  <si>
    <t xml:space="preserve">       14    0.000    0.000    0.000    0.000 /usr/lib/python3/dist-packages/pkg_resources/__init__.py:2339(_parse_extras)</t>
  </si>
  <si>
    <t xml:space="preserve">        1    0.000    0.000    0.000    0.000 /usr/lib/python3.5/logging/__init__.py:743(_addHandlerRef)</t>
  </si>
  <si>
    <t xml:space="preserve">        2    0.000    0.000    0.000    0.000 /usr/lib/python3/dist-packages/pkg_resources/_vendor/pyparsing.py:437(__iter__)</t>
  </si>
  <si>
    <t xml:space="preserve">        1    0.000    0.000    0.000    0.000 /usr/lib/python3/dist-packages/pkg_resources/_vendor/pyparsing.py:1931(__xor__)</t>
  </si>
  <si>
    <t xml:space="preserve">       10    0.000    0.000    0.000    0.000 /usr/lib/python3.5/unittest/case.py:1307(_deprecate)</t>
  </si>
  <si>
    <t xml:space="preserve">        3    0.000    0.000    0.000    0.000 /usr/lib/python3.5/zipfile.py:1165(namelist)</t>
  </si>
  <si>
    <t xml:space="preserve">        1    0.000    0.000    0.000    0.000 /home/pi/.local/lib/python3.5/site-packages/numpy/lib/index_tricks.py:231(AxisConcatenator)</t>
  </si>
  <si>
    <t xml:space="preserve">        1    0.000    0.000    0.000    0.000 /usr/lib/python3/dist-packages/pkg_resources/__init__.py:2869(Requirement)</t>
  </si>
  <si>
    <t xml:space="preserve">        4    0.000    0.000    0.000    0.000 /usr/lib/python3.5/logging/__init__.py:676(__init__)</t>
  </si>
  <si>
    <t xml:space="preserve">        1    0.000    0.000    0.000    0.000 /usr/local/lib/python3.5/dist-packages/Adafruit_PureIO-0.2.1-py3.5.egg/Adafruit_PureIO/smbus.py:46(i2c_msg)</t>
  </si>
  <si>
    <t xml:space="preserve">        4    0.000    0.000    0.000    0.000 /usr/lib/python3.5/logging/__init__.py:183(_checkLevel)</t>
  </si>
  <si>
    <t xml:space="preserve">        1    0.000    0.000    0.000    0.000 /home/pi/.local/lib/python3.5/site-packages/numpy/lib/_version.py:18(NumpyVersion)</t>
  </si>
  <si>
    <t xml:space="preserve">        1    0.000    0.000    0.000    0.000 /usr/local/lib/python3.5/dist-packages/mvnc/mvncapi.py:208(__init__)</t>
  </si>
  <si>
    <t xml:space="preserve">        1    0.000    0.000    0.000    0.000 /usr/lib/python3/dist-packages/pkg_resources/_vendor/pyparsing.py:182(ParseBaseException)</t>
  </si>
  <si>
    <t xml:space="preserve">        2    0.000    0.000    0.000    0.000 {built-in method builtins.locals}</t>
  </si>
  <si>
    <t xml:space="preserve">        1    0.000    0.000    0.000    0.000 /usr/lib/python3/dist-packages/gpiozero/spi_devices.py:86(AnalogInputDevice)</t>
  </si>
  <si>
    <t xml:space="preserve">        6    0.000    0.000    0.000    0.000 /home/pi/.local/lib/python3.5/site-packages/numpy/ma/core.py:837(__init__)</t>
  </si>
  <si>
    <t xml:space="preserve">        1    0.000    0.000    0.000    0.000 /usr/lib/python3/dist-packages/gpiozero/other_devices.py:78(CPUTemperature)</t>
  </si>
  <si>
    <t xml:space="preserve">        1    0.000    0.000    0.000    0.000 /usr/lib/python3/dist-packages/pkg_resources/_vendor/pyparsing.py:4100(Forward)</t>
  </si>
  <si>
    <t xml:space="preserve">        1    0.000    0.000    0.000    0.000 /usr/lib/python3/dist-packages/gpiozero/spi_devices.py:148(MCP3xxx)</t>
  </si>
  <si>
    <t xml:space="preserve">        1    0.000    0.000    0.000    0.000 /home/pi/.local/lib/python3.5/site-packages/numpy/ma/core.py:2368(_MaskedPrintOption)</t>
  </si>
  <si>
    <t xml:space="preserve">        4    0.000    0.000    0.000    0.000 /home/pi/.local/lib/python3.5/site-packages/numpy/lib/mixins.py:55(_unary_method)</t>
  </si>
  <si>
    <t xml:space="preserve">        1    0.000    0.000    0.000    0.000 /home/pi/.local/lib/python3.5/site-packages/numpy/core/numeric.py:2868(_setdef)</t>
  </si>
  <si>
    <t xml:space="preserve">        1    0.000    0.000    0.000    0.000 /usr/lib/python3.5/plistlib.py:204(Data)</t>
  </si>
  <si>
    <t xml:space="preserve">        2    0.000    0.000    0.000    0.000 /usr/lib/python3.5/tokenize.py:381(read_or_stop)</t>
  </si>
  <si>
    <t xml:space="preserve">        1    0.000    0.000    0.003    0.003 /usr/lib/python3/dist-packages/pkg_resources/__init__.py:1627(MemoizedZipManifests)</t>
  </si>
  <si>
    <t xml:space="preserve">        1    0.000    0.000    0.000    0.000 /usr/lib/python3/dist-packages/pkg_resources/_vendor/pyparsing.py:3327(And)</t>
  </si>
  <si>
    <t xml:space="preserve">        1    0.000    0.000    0.000    0.000 /home/pi/.local/lib/python3.5/site-packages/numpy/_import_tools.py:9(PackageLoader)</t>
  </si>
  <si>
    <t xml:space="preserve">        1    0.000    0.000    0.000    0.000 /usr/lib/python3/dist-packages/gpiozero/pins/__init__.py:45(__init__)</t>
  </si>
  <si>
    <t xml:space="preserve">        1    0.000    0.000    0.000    0.000 /usr/lib/python3/dist-packages/pkg_resources/__init__.py:373(DistributionNotFound)</t>
  </si>
  <si>
    <t xml:space="preserve">        3    0.000    0.000    0.000    0.000 /home/pi/.local/lib/python3.5/site-packages/numpy/ma/core.py:797(__init__)</t>
  </si>
  <si>
    <t xml:space="preserve">        3    0.000    0.000    0.000    0.000 /usr/lib/python3/dist-packages/pkg_resources/_vendor/six.py:209(is_package)</t>
  </si>
  <si>
    <t xml:space="preserve">        1    0.000    0.000    0.000    0.000 /usr/lib/python3/dist-packages/gpiozero/compat.py:88(WeakMethod)</t>
  </si>
  <si>
    <t xml:space="preserve">        1    0.000    0.000    0.000    0.000 /usr/lib/python3/dist-packages/pkg_resources/_vendor/packaging/version.py:42(_BaseVersion)</t>
  </si>
  <si>
    <t xml:space="preserve">        1    0.000    0.000    0.000    0.000 /usr/lib/python3/dist-packages/gpiozero/boards.py:803(PiStop)</t>
  </si>
  <si>
    <t xml:space="preserve">        3    0.000    0.000    0.000    0.000 {method 'tell' of '_io.BufferedReader' objects}</t>
  </si>
  <si>
    <t xml:space="preserve">        1    0.000    0.000    0.000    0.000 /usr/lib/python3/dist-packages/pkg_resources/_vendor/six.py:164(_SixMetaPathImporter)</t>
  </si>
  <si>
    <t xml:space="preserve">        1    0.000    0.000    0.000    0.000 /usr/lib/python3/dist-packages/gpiozero/boards.py:462(LEDBarGraph)</t>
  </si>
  <si>
    <t xml:space="preserve">        1    0.000    0.000    0.000    0.000 /usr/lib/python3/dist-packages/gpiozero/boards.py:212(LEDCollection)</t>
  </si>
  <si>
    <t xml:space="preserve">        1    0.000    0.000    0.000    0.000 /usr/lib/python3/dist-packages/pkg_resources/extern/__init__.py:10(__init__)</t>
  </si>
  <si>
    <t xml:space="preserve">        1    0.000    0.000    0.000    0.000 /usr/lib/python3/dist-packages/pkg_resources/_vendor/pyparsing.py:1275(addCondition)</t>
  </si>
  <si>
    <t xml:space="preserve">        2    0.000    0.000    0.000    0.000 {built-in method math.floor}</t>
  </si>
  <si>
    <t xml:space="preserve">        1    0.000    0.000    0.000    0.000 /usr/lib/python3/dist-packages/gpiozero/input_devices.py:18(InputDevice)</t>
  </si>
  <si>
    <t xml:space="preserve">        1    0.000    0.000    0.000    0.000 /home/pi/.local/lib/python3.5/site-packages/numpy/ma/core.py:2586(MaskedIterator)</t>
  </si>
  <si>
    <t xml:space="preserve">        1    0.000    0.000    0.000    0.000 /usr/lib/python3/dist-packages/pkg_resources/_vendor/pyparsing.py:2398(Keyword)</t>
  </si>
  <si>
    <t xml:space="preserve">        1    0.000    0.000    0.000    0.000 /usr/lib/python3/dist-packages/pkg_resources/extern/__init__.py:4(VendorImporter)</t>
  </si>
  <si>
    <t xml:space="preserve">        1    0.000    0.000    0.000    0.000 /usr/lib/python3.5/unittest/suite.py:16(BaseTestSuite)</t>
  </si>
  <si>
    <t xml:space="preserve">        3    0.000    0.000    0.000    0.000 /usr/lib/python3.5/ctypes/__init__.py:341(_FuncPtr)</t>
  </si>
  <si>
    <t xml:space="preserve">        1    0.000    0.000    0.000    0.000 /usr/lib/python3/dist-packages/gpiozero/pins/pi.py:46(PiFactory)</t>
  </si>
  <si>
    <t xml:space="preserve">        1    0.000    0.000    0.000    0.000 /usr/lib/python3.5/plistlib.py:454(_PlistWriter)</t>
  </si>
  <si>
    <t xml:space="preserve">        1    0.000    0.000    0.000    0.000 /usr/local/lib/python3.5/dist-packages/Adafruit_MotorHAT-1.4.0-py3.5.egg/Adafruit_MotorHAT/Adafruit_MotorHAT_Motors.py:216(Adafruit_MotorHAT)</t>
  </si>
  <si>
    <t xml:space="preserve">        1    0.000    0.000    0.000    0.000 /usr/lib/python3.5/os.py:814(getenv)</t>
  </si>
  <si>
    <t xml:space="preserve">        1    0.000    0.000    0.000    0.000 /usr/lib/python3/dist-packages/gpiozero/boards.py:1302(_EnergenieMaster)</t>
  </si>
  <si>
    <t xml:space="preserve">        3    0.000    0.000    0.000    0.000 /usr/lib/python3.5/ctypes/__init__.py:476(CFunctionType)</t>
  </si>
  <si>
    <t xml:space="preserve">        1    0.000    0.000    0.000    0.000 /usr/local/lib/python3.5/dist-packages/Adafruit_PureIO-0.2.1-py3.5.egg/Adafruit_PureIO/smbus.py:115(open)</t>
  </si>
  <si>
    <t xml:space="preserve">        1    0.000    0.000    0.000    0.000 /usr/lib/python3.5/logging/__init__.py:463(__init__)</t>
  </si>
  <si>
    <t xml:space="preserve">        3    0.000    0.000    0.000    0.000 /usr/lib/python3.5/ctypes/__init__.py:475(PYFUNCTYPE)</t>
  </si>
  <si>
    <t xml:space="preserve">        1    0.000    0.000    0.000    0.000 /usr/lib/python3.5/plistlib.py:593(_BinaryPlistParser)</t>
  </si>
  <si>
    <t xml:space="preserve">        6    0.000    0.000    0.000    0.000 /usr/lib/python3/dist-packages/pkg_resources/_vendor/pyparsing.py:3445(&lt;lambda&gt;)</t>
  </si>
  <si>
    <t xml:space="preserve">        1    0.000    0.000    0.000    0.000 /usr/lib/python3/dist-packages/gpiozero/compat.py:60(frozendict)</t>
  </si>
  <si>
    <t xml:space="preserve">        1    0.000    0.000    0.000    0.000 /usr/lib/python3.5/difflib.py:751(Differ)</t>
  </si>
  <si>
    <t xml:space="preserve">        4    0.000    0.000    0.000    0.000 /usr/local/lib/python3.5/dist-packages/mvnc/mvncapi.py:33(__init__)</t>
  </si>
  <si>
    <t xml:space="preserve">        1    0.000    0.000    0.000    0.000 /usr/lib/python3.5/plistlib.py:127(Plist)</t>
  </si>
  <si>
    <t xml:space="preserve">        1    0.000    0.000    0.000    0.000 /usr/local/lib/python3.5/dist-packages/Adafruit_GPIO-1.0.3-py3.5.egg/Adafruit_GPIO/GPIO.py:350(AdafruitMinnowAdapter)</t>
  </si>
  <si>
    <t xml:space="preserve">        1    0.000    0.000    0.000    0.000 /usr/lib/python3/dist-packages/pkg_resources/__init__.py:424(get_provider)</t>
  </si>
  <si>
    <t xml:space="preserve">        1    0.000    0.000    0.000    0.000 /usr/lib/python3/dist-packages/gpiozero/mixins.py:468(GPIOQueue)</t>
  </si>
  <si>
    <t xml:space="preserve">        1    0.000    0.000    0.000    0.000 /usr/lib/python3.5/unittest/case.py:1387(_SubTest)</t>
  </si>
  <si>
    <t xml:space="preserve">        1    0.000    0.000    0.000    0.000 /usr/lib/python3/dist-packages/pkg_resources/__init__.py:597(IResourceProvider)</t>
  </si>
  <si>
    <t xml:space="preserve">        7    0.000    0.000    0.000    0.000 /home/pi/.local/lib/python3.5/site-packages/numpy/compat/_inspect.py:144(&lt;lambda&gt;)</t>
  </si>
  <si>
    <t xml:space="preserve">        1    0.000    0.000    0.000    0.000 /home/pi/.local/lib/python3.5/site-packages/numpy/core/fromnumeric.py:2323(amin)</t>
  </si>
  <si>
    <t xml:space="preserve">        1    0.000    0.000    0.000    0.000 /home/pi/.local/lib/python3.5/site-packages/numpy/core/records.py:299(recarray)</t>
  </si>
  <si>
    <t xml:space="preserve">        1    0.000    0.000    0.183    0.183 /usr/lib/python3/dist-packages/pkg_resources/__init__.py:559(load_entry_point)</t>
  </si>
  <si>
    <t xml:space="preserve">        1    0.000    0.000    0.000    0.000 /usr/lib/python3/dist-packages/pkg_resources/__init__.py:1556(DefaultProvider)</t>
  </si>
  <si>
    <t xml:space="preserve">        4    0.000    0.000    0.000    0.000 /usr/local/lib/python3.5/dist-packages/Adafruit_MotorHAT-1.4.0-py3.5.egg/Adafruit_MotorHAT/Adafruit_MotorHAT_Motors.py:249(getMotor)</t>
  </si>
  <si>
    <t xml:space="preserve">        1    0.000    0.000    0.000    0.000 /home/pi/.local/lib/python3.5/site-packages/numpy/ctypeslib.py:177(_ndptr)</t>
  </si>
  <si>
    <t xml:space="preserve">        1    0.000    0.000    0.023    0.023 /usr/lib/python3/dist-packages/pkg_resources/__init__.py:2549(requires)</t>
  </si>
  <si>
    <t xml:space="preserve">        1    0.000    0.000    0.000    0.000 /usr/lib/python3/dist-packages/pkg_resources/__init__.py:702(find)</t>
  </si>
  <si>
    <t xml:space="preserve">        3    0.000    0.000    0.000    0.000 {method 'acquire' of '_thread.RLock' objects}</t>
  </si>
  <si>
    <t xml:space="preserve">        1    0.000    0.000    0.000    0.000 /usr/lib/python3/dist-packages/pkg_resources/_vendor/pyparsing.py:3005(White)</t>
  </si>
  <si>
    <t xml:space="preserve">        1    0.000    0.000    0.000    0.000 {built-in method posix.readlink}</t>
  </si>
  <si>
    <t xml:space="preserve">        1    0.000    0.000    0.000    0.000 /usr/lib/python3/dist-packages/pkg_resources/__init__.py:574(IMetadataProvider)</t>
  </si>
  <si>
    <t xml:space="preserve">        1    0.000    0.000    0.000    0.000 /usr/local/lib/python3.5/dist-packages/Adafruit_MotorHAT-1.4.0-py3.5.egg/Adafruit_MotorHAT/Adafruit_MotorHAT_Motors.py:6(Adafruit_StepperMotor)</t>
  </si>
  <si>
    <t xml:space="preserve">        1    0.000    0.000    0.000    0.000 /usr/lib/python3/dist-packages/gpiozero/other_devices.py:30(PingServer)</t>
  </si>
  <si>
    <t xml:space="preserve">        1    0.000    0.000    0.000    0.000 /usr/lib/python3.5/warnings.py:388(__exit__)</t>
  </si>
  <si>
    <t xml:space="preserve">        1    0.000    0.000    0.000    0.000 /usr/lib/python3.5/logging/__init__.py:1117(Manager)</t>
  </si>
  <si>
    <t xml:space="preserve">        1    0.000    0.000    0.000    0.000 /home/pi/.local/lib/python3.5/site-packages/numpy/lib/function_base.py:2543(vectorize)</t>
  </si>
  <si>
    <t xml:space="preserve">        1    0.000    0.000    0.000    0.000 /home/pi/.local/lib/python3.5/site-packages/numpy/lib/index_tricks.py:98(nd_grid)</t>
  </si>
  <si>
    <t xml:space="preserve">        1    0.000    0.000    0.000    0.000 /usr/lib/python3.5/unittest/suite.py:270(_ErrorHolder)</t>
  </si>
  <si>
    <t xml:space="preserve">        1    0.000    0.000    0.000    0.000 /usr/lib/python3.5/plistlib.py:746(_BinaryPlistWriter)</t>
  </si>
  <si>
    <t xml:space="preserve">        1    0.000    0.000    0.000    0.000 /usr/lib/python3/dist-packages/gpiozero/mixins.py:120(SharedMixin)</t>
  </si>
  <si>
    <t xml:space="preserve">        1    0.000    0.000    0.000    0.000 /usr/lib/python3.5/logging/__init__.py:1122(__init__)</t>
  </si>
  <si>
    <t xml:space="preserve">        1    0.000    0.000    0.000    0.000 /home/pi/.local/lib/python3.5/site-packages/numpy/ma/extras.py:1494(__init__)</t>
  </si>
  <si>
    <t xml:space="preserve">        1    0.000    0.000    0.000    0.000 /home/pi/.local/lib/python3.5/site-packages/numpy/testing/nose_tools/utils.py:1891(clear_and_catch_warnings)</t>
  </si>
  <si>
    <t xml:space="preserve">        1    0.000    0.000    0.000    0.000 /usr/lib/python3/dist-packages/pkg_resources/__init__.py:250(get_supported_platform)</t>
  </si>
  <si>
    <t xml:space="preserve">        1    0.000    0.000    0.000    0.000 /usr/lib/python3.5/zipfile.py:295(ZipInfo)</t>
  </si>
  <si>
    <t xml:space="preserve">        5    0.000    0.000    0.000    0.000 {built-in method builtins.delattr}</t>
  </si>
  <si>
    <t xml:space="preserve">        1    0.000    0.000    0.000    0.000 /home/pi/.local/lib/python3.5/site-packages/numpy/ma/extras.py:1453(MAxisConcatenator)</t>
  </si>
  <si>
    <t xml:space="preserve">        8    0.000    0.000    0.000    0.000 /usr/lib/python3/dist-packages/pkg_resources/_vendor/six.py:75(_add_doc)</t>
  </si>
  <si>
    <t xml:space="preserve">        1    0.000    0.000    0.000    0.000 /usr/lib/python3.5/unittest/case.py:44(_Outcome)</t>
  </si>
  <si>
    <t xml:space="preserve">        1    0.000    0.000    0.000    0.000 /usr/lib/python3.5/zipfile.py:1723(PyZipFile)</t>
  </si>
  <si>
    <t xml:space="preserve">        1    0.000    0.000    0.000    0.000 /usr/local/lib/python3.5/dist-packages/mvnc/mvncapi.py:207(Graph)</t>
  </si>
  <si>
    <t xml:space="preserve">        1    0.000    0.000    0.000    0.000 /usr/lib/python3.5/logging/__init__.py:791(createLock)</t>
  </si>
  <si>
    <t xml:space="preserve">        1    0.000    0.000    0.000    0.000 /usr/lib/python3.5/weakref.py:288(update)</t>
  </si>
  <si>
    <t xml:space="preserve">        1    0.000    0.000    0.000    0.000 /home/pi/.local/lib/python3.5/site-packages/numpy/testing/nose_tools/nosetester.py:115(NoseTester)</t>
  </si>
  <si>
    <t xml:space="preserve">        6    0.000    0.000    0.000    0.000 /usr/lib/python3/dist-packages/pkg_resources/_vendor/six.py:189(__get_module)</t>
  </si>
  <si>
    <t xml:space="preserve">        1    0.000    0.000    0.000    0.000 /usr/lib/python3/dist-packages/gpiozero/input_devices.py:451(LightSensor)</t>
  </si>
  <si>
    <t xml:space="preserve">        1    0.000    0.000    0.000    0.000 /usr/lib/python3/dist-packages/gpiozero/pins/rpigpio.py:89(&lt;dictcomp&gt;)</t>
  </si>
  <si>
    <t xml:space="preserve">        1    0.000    0.000    0.000    0.000 /usr/lib/python3/dist-packages/pkg_resources/_vendor/pyparsing.py:3403(Or)</t>
  </si>
  <si>
    <t xml:space="preserve">        1    0.000    0.000    0.000    0.000 /home/pi/.local/lib/python3.5/site-packages/numpy/core/_internal.py:200(dummy_ctype)</t>
  </si>
  <si>
    <t xml:space="preserve">        1    0.000    0.000    0.009    0.009 /home/pi/.local/lib/python3.5/site-packages/numpy/core/arrayprint.py:639(_formatArray)</t>
  </si>
  <si>
    <t xml:space="preserve">        1    0.000    0.000    0.000    0.000 /usr/lib/python3/dist-packages/pkg_resources/_vendor/pyparsing.py:3482(MatchFirst)</t>
  </si>
  <si>
    <t xml:space="preserve">        1    0.000    0.000    0.000    0.000 /usr/local/lib/python3.5/dist-packages/mvnc/mvncapi.py:139(Device)</t>
  </si>
  <si>
    <t xml:space="preserve">        1    0.000    0.000    0.000    0.000 /usr/lib/python3/dist-packages/pkg_resources/__init__.py:360(ContextualVersionConflict)</t>
  </si>
  <si>
    <t xml:space="preserve">        1    0.000    0.000    0.000    0.000 /usr/lib/python3/dist-packages/pkg_resources/_vendor/packaging/_structures.py:7(Infinity)</t>
  </si>
  <si>
    <t xml:space="preserve">        2    0.000    0.000    0.000    0.000 /usr/lib/python3/dist-packages/pkg_resources/_vendor/six.py:159(_resolve)</t>
  </si>
  <si>
    <t xml:space="preserve">        2    0.000    0.000    0.000    0.000 /usr/lib/python3.5/pathlib.py:48(__init__)</t>
  </si>
  <si>
    <t xml:space="preserve">        1    0.000    0.000    0.000    0.000 /usr/lib/python3/dist-packages/pkg_resources/_vendor/pyparsing.py:3921(Optional)</t>
  </si>
  <si>
    <t xml:space="preserve">        1    0.000    0.000    0.000    0.000 /home/pi/.local/lib/python3.5/site-packages/numpy/core/memmap.py:20(memmap)</t>
  </si>
  <si>
    <t xml:space="preserve">        3    0.000    0.000    0.000    0.000 /usr/lib/python3/dist-packages/pkg_resources/_vendor/packaging/specifiers.py:111(__hash__)</t>
  </si>
  <si>
    <t xml:space="preserve">        1    0.000    0.000    0.000    0.000 /usr/lib/python3/dist-packages/pkg_resources/_vendor/packaging/_structures.py:39(NegativeInfinity)</t>
  </si>
  <si>
    <t xml:space="preserve">        1    0.000    0.000    0.000    0.000 /usr/local/lib/python3.5/dist-packages/mvnc/mvncapi.py:32(EnumDeprecationHelper)</t>
  </si>
  <si>
    <t xml:space="preserve">        1    0.000    0.000    0.000    0.000 /home/pi/.local/lib/python3.5/site-packages/numpy/lib/_datasource.py:619(Repository)</t>
  </si>
  <si>
    <t xml:space="preserve">        1    0.000    0.000    0.000    0.000 /usr/lib/python3/dist-packages/pkg_resources/_vendor/pyparsing.py:3550(Each)</t>
  </si>
  <si>
    <t xml:space="preserve">        1    0.000    0.000    0.000    0.000 /home/pi/.local/lib/python3.5/site-packages/numpy/lib/index_tricks.py:536(ndindex)</t>
  </si>
  <si>
    <t xml:space="preserve">        1    0.000    0.000    0.000    0.000 /usr/lib/python3/dist-packages/pkg_resources/_vendor/pyparsing.py:2565(Word)</t>
  </si>
  <si>
    <t xml:space="preserve">        1    0.000    0.000    0.000    0.000 /usr/lib/python3/dist-packages/pkg_resources/_vendor/pyparsing.py:3154(StringEnd)</t>
  </si>
  <si>
    <t xml:space="preserve">        1    0.000    0.000    0.000    0.000 /usr/lib/python3/dist-packages/pkg_resources/_vendor/pyparsing.py:3873(__str__)</t>
  </si>
  <si>
    <t xml:space="preserve">        1    0.000    0.000    0.000    0.000 /usr/lib/python3/dist-packages/pkg_resources/_vendor/pyparsing.py:291(_ParseResultsWithOffset)</t>
  </si>
  <si>
    <t xml:space="preserve">        1    0.000    0.000    0.000    0.000 /home/pi/.local/lib/python3.5/site-packages/numpy/ma/core.py:6412(_extrema_operation)</t>
  </si>
  <si>
    <t xml:space="preserve">        1    0.000    0.000    0.000    0.000 /usr/lib/python3/dist-packages/pkg_resources/_vendor/pyparsing.py:4294(__init__)</t>
  </si>
  <si>
    <t xml:space="preserve">        1    0.000    0.000    0.000    0.000 /usr/lib/python3/dist-packages/pkg_resources/_vendor/pyparsing.py:2797(QuotedString)</t>
  </si>
  <si>
    <t xml:space="preserve">        1    0.000    0.000    0.000    0.000 /usr/lib/python3.5/ctypes/__init__.py:314(CDLL)</t>
  </si>
  <si>
    <t xml:space="preserve">        1    0.000    0.000    0.000    0.000 /usr/lib/python3/dist-packages/pkg_resources/_vendor/packaging/_compat.py:28(__new__)</t>
  </si>
  <si>
    <t xml:space="preserve">        1    0.000    0.000    0.000    0.000 /home/pi/.local/lib/python3.5/site-packages/numpy/ma/core.py:6274(__array_finalize__)</t>
  </si>
  <si>
    <t xml:space="preserve">        1    0.000    0.000    0.000    0.000 /home/pi/.local/lib/python3.5/site-packages/numpy/core/arrayprint.py:1177(StructureFormat)</t>
  </si>
  <si>
    <t xml:space="preserve">        1    0.000    0.000    0.000    0.000 /home/pi/.local/lib/python3.5/site-packages/numpy/lib/_datasource.py:160(__init__)</t>
  </si>
  <si>
    <t xml:space="preserve">        1    0.000    0.000    0.000    0.000 /usr/lib/python3/dist-packages/pkg_resources/__init__.py:1836(FileMetadata)</t>
  </si>
  <si>
    <t xml:space="preserve">        1    0.000    0.000    0.000    0.000 /usr/lib/python3.5/unittest/runner.py:120(TextTestRunner)</t>
  </si>
  <si>
    <t xml:space="preserve">        1    0.000    0.000    0.000    0.000 /usr/lib/python3/dist-packages/pkg_resources/_vendor/packaging/_compat.py:20(with_metaclass)</t>
  </si>
  <si>
    <t xml:space="preserve">        1    0.000    0.000    0.000    0.000 /usr/lib/python3.5/zipfile.py:473(_ZipDecrypter)</t>
  </si>
  <si>
    <t xml:space="preserve">        1    0.000    0.000    0.000    0.000 /home/pi/.local/lib/python3.5/site-packages/numpy/core/getlimits.py:305(finfo)</t>
  </si>
  <si>
    <t xml:space="preserve">        1    0.000    0.000    0.000    0.000 /usr/lib/python3/dist-packages/pkg_resources/__init__.py:1585(EmptyProvider)</t>
  </si>
  <si>
    <t xml:space="preserve">        3    0.000    0.000    0.000    0.000 /usr/lib/python3.5/zipfile.py:1595(__del__)</t>
  </si>
  <si>
    <t xml:space="preserve">        1    0.000    0.000    0.000    0.000 /usr/lib/python3/dist-packages/pkg_resources/_vendor/pyparsing.py:4193(Combine)</t>
  </si>
  <si>
    <t xml:space="preserve">        1    0.000    0.000    0.000    0.000 /home/pi/.local/lib/python3.5/site-packages/numpy/core/arrayprint.py:72(&lt;dictcomp&gt;)</t>
  </si>
  <si>
    <t xml:space="preserve">        1    0.000    0.000    0.000    0.000 /usr/lib/python3/dist-packages/gpiozero/input_devices.py:305(LineSensor)</t>
  </si>
  <si>
    <t xml:space="preserve">        3    0.000    0.000    0.000    0.000 /usr/lib/python3.5/ctypes/__init__.py:99(CFunctionType)</t>
  </si>
  <si>
    <t xml:space="preserve">        1    0.000    0.000    0.000    0.000 /usr/lib/python3/dist-packages/pkg_resources/_vendor/pyparsing.py:4349(OnlyOnce)</t>
  </si>
  <si>
    <t xml:space="preserve">        1    0.000    0.000    0.000    0.000 /usr/lib/python3.5/plistlib.py:416(_DumbXMLWriter)</t>
  </si>
  <si>
    <t xml:space="preserve">        1    0.000    0.000    0.000    0.000 /usr/lib/python3.5/functools.py:422(decorating_function)</t>
  </si>
  <si>
    <t xml:space="preserve">        1    0.000    0.000    0.000    0.000 /usr/lib/python3/dist-packages/pkg_resources/_vendor/pyparsing.py:2934(CharsNotIn)</t>
  </si>
  <si>
    <t xml:space="preserve">        1    0.000    0.000    0.000    0.000 /usr/lib/python3/dist-packages/pkg_resources/__init__.py:1647(ContextualZipFile)</t>
  </si>
  <si>
    <t xml:space="preserve">        1    0.000    0.000    0.000    0.000 /usr/lib/python3/dist-packages/gpiozero/threads.py:19(GPIOThread)</t>
  </si>
  <si>
    <t xml:space="preserve">        1    0.000    0.000    0.000    0.000 /usr/lib/python3.5/logging/__init__.py:989(FileHandler)</t>
  </si>
  <si>
    <t xml:space="preserve">        1    0.000    0.000    0.000    0.000 /usr/lib/python3.5/logging/__init__.py:1903(NullHandler)</t>
  </si>
  <si>
    <t xml:space="preserve">       13    0.000    0.000    0.000    0.000 {method '__subclasshook__' of 'object' objects}</t>
  </si>
  <si>
    <t xml:space="preserve">        1    0.000    0.000    0.000    0.000 /usr/lib/python3.5/logging/__init__.py:1051(_StderrHandler)</t>
  </si>
  <si>
    <t xml:space="preserve">        1    0.000    0.000    0.000    0.000 /usr/lib/python3.5/zipfile.py:534(LZMACompressor)</t>
  </si>
  <si>
    <t xml:space="preserve">        1    0.000    0.000    0.000    0.000 /usr/lib/python3.5/logging/__init__.py:671(Filterer)</t>
  </si>
  <si>
    <t xml:space="preserve">        1    0.000    0.000    0.000    0.000 /usr/lib/python3/dist-packages/pkg_resources/extern/__init__.py:64(install)</t>
  </si>
  <si>
    <t xml:space="preserve">        1    0.000    0.000    0.000    0.000 /usr/lib/python3/dist-packages/pkg_resources/_vendor/pyparsing.py:2331(Empty)</t>
  </si>
  <si>
    <t xml:space="preserve">        1    0.000    0.000    0.000    0.000 /home/pi/.local/lib/python3.5/site-packages/numpy/ma/core.py:968(_MaskedBinaryOperation)</t>
  </si>
  <si>
    <t xml:space="preserve">        1    0.000    0.000    0.000    0.000 /usr/lib/python3/dist-packages/pkg_resources/_vendor/pyparsing.py:3882(ZeroOrMore)</t>
  </si>
  <si>
    <t xml:space="preserve">        1    0.000    0.000    0.000    0.000 /usr/lib/python3.5/warnings.py:350(__init__)</t>
  </si>
  <si>
    <t xml:space="preserve">        1    0.000    0.000    0.000    0.000 /home/pi/.local/lib/python3.5/site-packages/numpy/ma/core.py:201(&lt;listcomp&gt;)</t>
  </si>
  <si>
    <t xml:space="preserve">        3    0.000    0.000    0.000    0.000 {built-in method _imp.exec_builtin}</t>
  </si>
  <si>
    <t xml:space="preserve">        1    0.000    0.000    0.000    0.000 /home/pi/.local/lib/python3.5/site-packages/numpy/lib/_iotools.py:170(LineSplitter)</t>
  </si>
  <si>
    <t xml:space="preserve">        1    0.000    0.000    0.056    0.056 /usr/lib/python3/dist-packages/pkg_resources/__init__.py:2645(get_entry_info)</t>
  </si>
  <si>
    <t xml:space="preserve">        1    0.000    0.000    0.000    0.000 /home/pi/.local/lib/python3.5/site-packages/numpy/ma/core.py:8011(_convert2ma)</t>
  </si>
  <si>
    <t xml:space="preserve">        1    0.000    0.000    0.000    0.000 /home/pi/.local/lib/python3.5/site-packages/numpy/core/machar.py:17(MachAr)</t>
  </si>
  <si>
    <t xml:space="preserve">        1    0.000    0.000    0.000    0.000 /usr/lib/python3/dist-packages/pkg_resources/_vendor/pyparsing.py:3063(GoToColumn)</t>
  </si>
  <si>
    <t xml:space="preserve">        1    0.000    0.000    0.000    0.000 /usr/lib/python3.5/unittest/suite.py:92(TestSuite)</t>
  </si>
  <si>
    <t xml:space="preserve">        1    0.000    0.000    0.000    0.000 /usr/lib/python3.5/logging/__init__.py:938(StreamHandler)</t>
  </si>
  <si>
    <t xml:space="preserve">        1    0.000    0.000    0.002    0.002 /usr/lib/python3.5/re.py:170(search)</t>
  </si>
  <si>
    <t xml:space="preserve">        1    0.000    0.000    0.000    0.000 /usr/lib/python3/dist-packages/pkg_resources/_vendor/pyparsing.py:3777(NotAny)</t>
  </si>
  <si>
    <t xml:space="preserve">        2    0.000    0.000    0.000    0.000 {method 'title' of 'str' objects}</t>
  </si>
  <si>
    <t xml:space="preserve">        1    0.000    0.000    0.000    0.000 /usr/lib/python3.5/unittest/case.py:180(_AssertRaisesContext)</t>
  </si>
  <si>
    <t xml:space="preserve">        1    0.000    0.000    0.000    0.000 /usr/lib/python3/dist-packages/pkg_resources/_vendor/pyparsing.py:3913(_NullToken)</t>
  </si>
  <si>
    <t xml:space="preserve">        1    0.000    0.000    0.000    0.000 /home/pi/.local/lib/python3.5/site-packages/numpy/core/records.py:216(record)</t>
  </si>
  <si>
    <t xml:space="preserve">        1    0.000    0.000    0.000    0.000 /usr/lib/python3.5/logging/__init__.py:592(BufferingFormatter)</t>
  </si>
  <si>
    <t xml:space="preserve">        5    0.000    0.000    0.000    0.000 /home/pi/.local/lib/python3.5/site-packages/numpy/compat/_inspect.py:145(&lt;lambda&gt;)</t>
  </si>
  <si>
    <t xml:space="preserve">        1    0.000    0.000    0.000    0.000 /usr/lib/python3.5/unittest/case.py:274(_CapturingHandler)</t>
  </si>
  <si>
    <t xml:space="preserve">        1    0.000    0.000    0.000    0.000 /home/pi/.local/lib/python3.5/site-packages/numpy/ma/core.py:813(_DomainTan)</t>
  </si>
  <si>
    <t xml:space="preserve">        1    0.000    0.000    0.000    0.000 /usr/lib/python3.5/unittest/case.py:293(_AssertLogsContext)</t>
  </si>
  <si>
    <t xml:space="preserve">        1    0.000    0.000    0.000    0.000 /usr/lib/python3.5/zipfile.py:674(_Tellable)</t>
  </si>
  <si>
    <t xml:space="preserve">        1    0.000    0.000    0.000    0.000 /home/pi/.local/lib/python3.5/site-packages/numpy/core/records.py:84(format_parser)</t>
  </si>
  <si>
    <t xml:space="preserve">        1    0.000    0.000    0.000    0.000 /usr/lib/python3/dist-packages/gpiozero/boards.py:654(PiLiterBarGraph)</t>
  </si>
  <si>
    <t xml:space="preserve">        3    0.000    0.000    0.000    0.000 /usr/lib/python3/dist-packages/pkg_resources/__init__.py:414(register_loader_type)</t>
  </si>
  <si>
    <t xml:space="preserve">        1    0.000    0.000    0.000    0.000 /usr/local/lib/python3.5/dist-packages/Adafruit_PureIO-0.2.1-py3.5.egg/Adafruit_PureIO/smbus.py:54(i2c_rdwr_ioctl_data)</t>
  </si>
  <si>
    <t xml:space="preserve">        1    0.000    0.000    0.000    0.000 /usr/lib/python3.5/pathlib.py:44(_Flavour)</t>
  </si>
  <si>
    <t xml:space="preserve">        1    0.000    0.000    0.000    0.000 /home/pi/.local/lib/python3.5/site-packages/numpy/core/arrayprint.py:752(FloatingFormat)</t>
  </si>
  <si>
    <t xml:space="preserve">        6    0.000    0.000    0.000    0.000 /usr/lib/python3/dist-packages/pkg_resources/_vendor/pyparsing.py:4255(postParse)</t>
  </si>
  <si>
    <t xml:space="preserve">        1    0.000    0.000    0.000    0.000 /usr/lib/python3/dist-packages/gpiozero/boards.py:690(TrafficLights)</t>
  </si>
  <si>
    <t xml:space="preserve">        1    0.000    0.000    0.000    0.000 /home/pi/.local/lib/python3.5/site-packages/numpy/ma/core.py:6531(_frommethod)</t>
  </si>
  <si>
    <t xml:space="preserve">        1    0.000    0.000    0.000    0.000 /home/pi/.local/lib/python3.5/site-packages/numpy/testing/nose_tools/utils.py:1623(WarningManager)</t>
  </si>
  <si>
    <t xml:space="preserve">        1    0.000    0.000    0.000    0.000 /usr/lib/python3.5/plistlib.py:79(_InternalDict)</t>
  </si>
  <si>
    <t xml:space="preserve">        1    0.000    0.000    0.000    0.000 /home/pi/.local/lib/python3.5/site-packages/numpy/lib/index_tricks.py:486(ndenumerate)</t>
  </si>
  <si>
    <t xml:space="preserve">        1    0.000    0.000    0.000    0.000 /usr/lib/python3/dist-packages/pkg_resources/_vendor/six.py:103(MovedModule)</t>
  </si>
  <si>
    <t xml:space="preserve">        1    0.000    0.000    0.000    0.000 /usr/lib/python3/dist-packages/gpiozero/mixins.py:437(HoldThread)</t>
  </si>
  <si>
    <t xml:space="preserve">        1    0.000    0.000    0.000    0.000 /home/pi/.local/lib/python3.5/site-packages/numpy/version.py:5(&lt;module&gt;)</t>
  </si>
  <si>
    <t xml:space="preserve">        4    0.000    0.000    0.000    0.000 /usr/lib/python3/dist-packages/pkg_resources/__init__.py:1918(register_finder)</t>
  </si>
  <si>
    <t xml:space="preserve">        2    0.000    0.000    0.000    0.000 {built-in method numpy.core.multiarray.set_string_function}</t>
  </si>
  <si>
    <t xml:space="preserve">        1    0.000    0.000    0.000    0.000 /usr/lib/python3.5/ctypes/__init__.py:410(LibraryLoader)</t>
  </si>
  <si>
    <t xml:space="preserve">        1    0.000    0.000    0.000    0.000 /usr/lib/python3/dist-packages/pkg_resources/_vendor/pyparsing.py:3985(SkipTo)</t>
  </si>
  <si>
    <t xml:space="preserve">        1    0.000    0.000    0.000    0.000 /usr/lib/python3/dist-packages/pkg_resources/_vendor/packaging/markers.py:44(Node)</t>
  </si>
  <si>
    <t xml:space="preserve">        1    0.000    0.000    0.000    0.000 /usr/lib/python3/dist-packages/pkg_resources/_vendor/packaging/requirements.py:75(Requirement)</t>
  </si>
  <si>
    <t xml:space="preserve">        1    0.000    0.000    0.000    0.000 /usr/local/lib/python3.5/dist-packages/mvnc/mvncapi.py:140(__init__)</t>
  </si>
  <si>
    <t xml:space="preserve">        1    0.000    0.000    0.000    0.000 /home/pi/.local/lib/python3.5/site-packages/numpy/lib/_datasource.py:136(_FileOpeners)</t>
  </si>
  <si>
    <t xml:space="preserve">        1    0.000    0.000    0.000    0.000 /usr/lib/python3/dist-packages/pkg_resources/__init__.py:1575(_register)</t>
  </si>
  <si>
    <t xml:space="preserve">        1    0.000    0.000    0.000    0.000 /home/pi/.local/lib/python3.5/site-packages/numpy/fft/helper.py:230(_FFTCache)</t>
  </si>
  <si>
    <t xml:space="preserve">        1    0.000    0.000    0.000    0.000 /usr/lib/python3.5/unittest/runner.py:13(_WritelnDecorator)</t>
  </si>
  <si>
    <t xml:space="preserve">        1    0.000    0.000    0.000    0.000 /usr/lib/python3/dist-packages/pkg_resources/_vendor/pyparsing.py:3143(__init__)</t>
  </si>
  <si>
    <t xml:space="preserve">        1    0.000    0.000    0.000    0.000 /usr/lib/python3.5/enum.py:285(__members__)</t>
  </si>
  <si>
    <t xml:space="preserve">        1    0.000    0.000    0.000    0.000 /usr/lib/python3/dist-packages/pkg_resources/_vendor/pyparsing.py:4119(__init__)</t>
  </si>
  <si>
    <t xml:space="preserve">        3    0.000    0.000    0.000    0.000 /home/pi/.local/lib/python3.5/site-packages/numpy/lib/utils.py:52(_set_function_name)</t>
  </si>
  <si>
    <t xml:space="preserve">        1    0.000    0.000    0.000    0.000 /usr/local/lib/python3.5/dist-packages/Adafruit_PureIO-0.2.1-py3.5.egg/Adafruit_PureIO/smbus.py:89(__init__)</t>
  </si>
  <si>
    <t xml:space="preserve">        1    0.000    0.000    0.000    0.000 /usr/lib/python3/dist-packages/pkg_resources/_vendor/pyparsing.py:3172(WordStart)</t>
  </si>
  <si>
    <t xml:space="preserve">        1    0.000    0.000    0.000    0.000 /usr/lib/python3/dist-packages/pkg_resources/_vendor/pyparsing.py:3158(__init__)</t>
  </si>
  <si>
    <t xml:space="preserve">        1    0.000    0.000    0.000    0.000 /usr/lib/python3/dist-packages/gpiozero/spi_devices.py:346(MCP3001)</t>
  </si>
  <si>
    <t xml:space="preserve">        1    0.000    0.000    0.000    0.000 /usr/lib/python3.5/logging/__init__.py:395(StringTemplateStyle)</t>
  </si>
  <si>
    <t xml:space="preserve">        1    0.000    0.000    0.000    0.000 /usr/lib/python3.5/ctypes/__init__.py:154(py_object)</t>
  </si>
  <si>
    <t xml:space="preserve">        1    0.000    0.000    0.000    0.000 /home/pi/.local/lib/python3.5/site-packages/numpy/ma/extras.py:218(_fromnxfunction)</t>
  </si>
  <si>
    <t xml:space="preserve">        2    0.000    0.000    0.000    0.000 /usr/lib/python3.5/_collections_abc.py:204(&lt;genexpr&gt;)</t>
  </si>
  <si>
    <t xml:space="preserve">        3    0.000    0.000    0.000    0.000 /home/pi/.local/lib/python3.5/site-packages/numpy/ma/core.py:1354(getmask)</t>
  </si>
  <si>
    <t xml:space="preserve">        1    0.000    0.000    0.000    0.000 {built-in method _functools.reduce}</t>
  </si>
  <si>
    <t xml:space="preserve">        1    0.000    0.000    0.000    0.000 /usr/lib/python3/dist-packages/pkg_resources/_vendor/pyparsing.py:2486(CaselessKeyword)</t>
  </si>
  <si>
    <t xml:space="preserve">        1    0.000    0.000    0.000    0.000 /usr/lib/python3.5/logging/__init__.py:232(LogRecord)</t>
  </si>
  <si>
    <t xml:space="preserve">        3    0.000    0.000    0.000    0.000 {method 'release' of '_thread.RLock' objects}</t>
  </si>
  <si>
    <t xml:space="preserve">        1    0.000    0.000    0.000    0.000 /usr/local/lib/python3.5/dist-packages/Adafruit_MotorHAT-1.4.0-py3.5.egg/Adafruit_MotorHAT/Adafruit_MotorHAT_Motors.py:168(Adafruit_DCMotor)</t>
  </si>
  <si>
    <t xml:space="preserve">        1    0.000    0.000    0.011    0.011 /usr/lib/python3/dist-packages/pkg_resources/_vendor/pyparsing.py:4863(makeHTMLTags)</t>
  </si>
  <si>
    <t xml:space="preserve">        1    0.000    0.000    0.000    0.000 /home/pi/.local/lib/python3.5/site-packages/numpy/lib/npyio.py:42(BagObj)</t>
  </si>
  <si>
    <t xml:space="preserve">        1    0.000    0.000    0.000    0.000 /usr/lib/python3.5/unittest/case.py:217(_AssertWarnsContext)</t>
  </si>
  <si>
    <t xml:space="preserve">        9    0.000    0.000    0.000    0.000 {built-in method _warnings._filters_mutated}</t>
  </si>
  <si>
    <t xml:space="preserve">        1    0.000    0.000    0.000    0.000 /home/pi/.local/lib/python3.5/site-packages/numpy/core/numeric.py:424(asarray)</t>
  </si>
  <si>
    <t xml:space="preserve">        2    0.000    0.000    0.000    0.000 {built-in method posix.getpid}</t>
  </si>
  <si>
    <t xml:space="preserve">        1    0.000    0.000    0.000    0.000 /usr/lib/python3/dist-packages/gpiozero/mixins.py:29(ValuesMixin)</t>
  </si>
  <si>
    <t xml:space="preserve">        1    0.000    0.000    0.000    0.000 /usr/lib/python3/dist-packages/gpiozero/devices.py:41(GPIOMeta)</t>
  </si>
  <si>
    <t xml:space="preserve">        1    0.000    0.000    0.000    0.000 /home/pi/.local/lib/python3.5/site-packages/numpy/lib/index_tricks.py:451(__init__)</t>
  </si>
  <si>
    <t xml:space="preserve">        1    0.000    0.000    0.000    0.000 /home/pi/.local/lib/python3.5/site-packages/numpy/core/arrayprint.py:1130(DatetimeFormat)</t>
  </si>
  <si>
    <t xml:space="preserve">        1    0.000    0.000    0.000    0.000 /home/pi/.local/lib/python3.5/site-packages/numpy/testing/nose_tools/utils.py:1590(WarningMessage)</t>
  </si>
  <si>
    <t xml:space="preserve">        1    0.000    0.000    0.000    0.000 /usr/lib/python3/dist-packages/pkg_resources/__init__.py:1600(ZipManifests)</t>
  </si>
  <si>
    <t xml:space="preserve">        1    0.000    0.000    0.000    0.000 /usr/lib/python3/dist-packages/gpiozero/boards.py:860(StatusZero)</t>
  </si>
  <si>
    <t xml:space="preserve">        1    0.000    0.000    0.000    0.000 /usr/lib/python3.5/functools.py:391(lru_cache)</t>
  </si>
  <si>
    <t xml:space="preserve">        3    0.000    0.000    0.000    0.000 /usr/lib/python3/dist-packages/gpiozero/pins/pi.py:77(_to_gpio)</t>
  </si>
  <si>
    <t xml:space="preserve">        1    0.000    0.000    0.000    0.000 /usr/lib/python3.5/pprint.py:72(_safe_key)</t>
  </si>
  <si>
    <t xml:space="preserve">        1    0.000    0.000    0.000    0.000 /usr/lib/python3.5/pathlib.py:574(_PathParents)</t>
  </si>
  <si>
    <t xml:space="preserve">        3    0.000    0.000    0.000    0.000 /usr/lib/python3/dist-packages/pkg_resources/_vendor/packaging/specifiers.py:144(operator)</t>
  </si>
  <si>
    <t xml:space="preserve">        1    0.000    0.000    0.000    0.000 /usr/lib/python3/dist-packages/pkg_resources/_vendor/pyparsing.py:3809(_MultipleMatch)</t>
  </si>
  <si>
    <t xml:space="preserve">        1    0.000    0.000    0.000    0.000 /home/pi/.local/lib/python3.5/site-packages/numpy/lib/stride_tricks.py:15(DummyArray)</t>
  </si>
  <si>
    <t xml:space="preserve">        3    0.000    0.000    0.000    0.000 /usr/lib/python3/dist-packages/pkg_resources/_vendor/packaging/specifiers.py:148(version)</t>
  </si>
  <si>
    <t xml:space="preserve">        1    0.000    0.000    0.000    0.000 /usr/lib/python3/dist-packages/pkg_resources/_vendor/pyparsing.py:4323(Suppress)</t>
  </si>
  <si>
    <t xml:space="preserve">        1    0.000    0.000    0.000    0.000 /usr/lib/python3/dist-packages/gpiozero/pins/rpigpio.py:25(RPiGPIOFactory)</t>
  </si>
  <si>
    <t xml:space="preserve">        1    0.000    0.000    0.000    0.000 /usr/lib/python3/dist-packages/pkg_resources/_vendor/pyparsing.py:3089(LineStart)</t>
  </si>
  <si>
    <t xml:space="preserve">        1    0.000    0.000    0.000    0.000 /usr/lib/python3.5/logging/__init__.py:371(PercentStyle)</t>
  </si>
  <si>
    <t xml:space="preserve">        1    0.000    0.000    0.000    0.000 /usr/lib/python3/dist-packages/pkg_resources/_vendor/pyparsing.py:2342(NoMatch)</t>
  </si>
  <si>
    <t xml:space="preserve">        1    0.000    0.000    0.000    0.000 /usr/lib/python3.5/ctypes/__init__.py:370(PyDLL)</t>
  </si>
  <si>
    <t xml:space="preserve">        1    0.000    0.000    0.000    0.000 /usr/lib/python3/dist-packages/pkg_resources/_vendor/pyparsing.py:3751(FollowedBy)</t>
  </si>
  <si>
    <t xml:space="preserve">        1    0.000    0.000    0.000    0.000 /usr/lib/python3/dist-packages/gpiozero/spi_devices.py:425(MCP3202)</t>
  </si>
  <si>
    <t xml:space="preserve">        1    0.000    0.000    0.000    0.000 /usr/lib/python3/dist-packages/pkg_resources/_vendor/pyparsing.py:2463(CaselessLiteral)</t>
  </si>
  <si>
    <t xml:space="preserve">        1    0.000    0.000    0.000    0.000 /usr/lib/python3/dist-packages/pkg_resources/_vendor/pyparsing.py:3139(StringStart)</t>
  </si>
  <si>
    <t xml:space="preserve">        1    0.000    0.000    0.000    0.000 /home/pi/.local/lib/python3.5/site-packages/numpy/core/numeric.py:2790(errstate)</t>
  </si>
  <si>
    <t xml:space="preserve">        1    0.000    0.000    0.000    0.000 /home/pi/.local/lib/python3.5/site-packages/numpy/ma/core.py:203(&lt;listcomp&gt;)</t>
  </si>
  <si>
    <t xml:space="preserve">        1    0.000    0.000    0.000    0.000 /usr/lib/python3/dist-packages/gpiozero/spi_devices.py:379(MCP3004)</t>
  </si>
  <si>
    <t xml:space="preserve">        1    0.000    0.000    0.000    0.000 /home/pi/.local/lib/python3.5/site-packages/numpy/ma/core.py:894(_MaskedUnaryOperation)</t>
  </si>
  <si>
    <t xml:space="preserve">        1    0.000    0.000    0.000    0.000 /usr/lib/python3/dist-packages/pkg_resources/__init__.py:970(subscribe)</t>
  </si>
  <si>
    <t xml:space="preserve">        1    0.000    0.000    0.000    0.000 /usr/lib/python3/dist-packages/pkg_resources/_vendor/six.py:173(__init__)</t>
  </si>
  <si>
    <t xml:space="preserve">        2    0.000    0.000    0.000    0.000 {built-in method atexit.register}</t>
  </si>
  <si>
    <t xml:space="preserve">        3    0.000    0.000    0.000    0.000 /usr/lib/python3/dist-packages/pkg_resources/_vendor/pyparsing.py:3023(&lt;genexpr&gt;)</t>
  </si>
  <si>
    <t xml:space="preserve">        1    0.000    0.000    0.000    0.000 /usr/lib/python3/dist-packages/pkg_resources/_vendor/pyparsing.py:3119(LineEnd)</t>
  </si>
  <si>
    <t xml:space="preserve">        1    0.000    0.000    0.000    0.000 /usr/lib/python3/dist-packages/pkg_resources/_vendor/pyparsing.py:2357(Literal)</t>
  </si>
  <si>
    <t xml:space="preserve">        1    0.000    0.000    0.000    0.000 /usr/lib/python3/dist-packages/gpiozero/boards.py:763(PiTraffic)</t>
  </si>
  <si>
    <t xml:space="preserve">        3    0.000    0.000    0.000    0.000 /usr/lib/python3/dist-packages/pkg_resources/_vendor/six.py:184(find_module)</t>
  </si>
  <si>
    <t xml:space="preserve">        3    0.000    0.000    0.000    0.000 /usr/lib/python3.5/zipfile.py:605(_check_compression)</t>
  </si>
  <si>
    <t xml:space="preserve">        1    0.000    0.000    0.000    0.000 /usr/lib/python3/dist-packages/pkg_resources/_vendor/pyparsing.py:2504(CloseMatch)</t>
  </si>
  <si>
    <t xml:space="preserve">        1    0.000    0.000    0.000    0.000 /usr/lib/python3/dist-packages/pkg_resources/__init__.py:1182(__init__)</t>
  </si>
  <si>
    <t xml:space="preserve">        1    0.000    0.000    0.000    0.000 /home/pi/.local/lib/python3.5/site-packages/numpy/lib/utils.py:57(_Deprecate)</t>
  </si>
  <si>
    <t xml:space="preserve">        1    0.000    0.000    0.000    0.000 /usr/lib/python3.5/plistlib.py:109(Dict)</t>
  </si>
  <si>
    <t xml:space="preserve">        1    0.000    0.000    0.000    0.000 /usr/lib/python3.5/logging/__init__.py:1075(PlaceHolder)</t>
  </si>
  <si>
    <t xml:space="preserve">        1    0.000    0.000    0.000    0.000 /usr/lib/python3.5/unittest/loader.py:23(_FailedTest)</t>
  </si>
  <si>
    <t xml:space="preserve">        1    0.000    0.000    0.000    0.000 /usr/lib/python3/dist-packages/pkg_resources/_vendor/pyparsing.py:3192(WordEnd)</t>
  </si>
  <si>
    <t xml:space="preserve">        1    0.000    0.000    0.000    0.000 /home/pi/.local/lib/python3.5/site-packages/numpy/core/_methods.py:25(_amax)</t>
  </si>
  <si>
    <t xml:space="preserve">        1    0.000    0.000    0.000    0.000 /usr/lib/python3.5/logging/__init__.py:1543(RootLogger)</t>
  </si>
  <si>
    <t xml:space="preserve">        2    0.000    0.000    0.000    0.000 /home/pi/.local/lib/python3.5/site-packages/numpy/lib/index_tricks.py:159(__init__)</t>
  </si>
  <si>
    <t xml:space="preserve">        1    0.000    0.000    0.000    0.000 /usr/lib/python3/dist-packages/gpiozero/pins/local.py:235(LocalPiHardwareSPIShared)</t>
  </si>
  <si>
    <t xml:space="preserve">        1    0.000    0.000    0.000    0.000 /home/pi/.local/lib/python3.5/site-packages/numpy/ma/core.py:831(_DomainSafeDivide)</t>
  </si>
  <si>
    <t xml:space="preserve">        1    0.000    0.000    0.000    0.000 /usr/lib/python3/dist-packages/gpiozero/input_devices.py:69(DigitalInputDevice)</t>
  </si>
  <si>
    <t xml:space="preserve">        1    0.000    0.000    0.000    0.000 /home/pi/.local/lib/python3.5/site-packages/numpy/core/_internal.py:235(_missing_ctypes)</t>
  </si>
  <si>
    <t xml:space="preserve">        1    0.000    0.000    0.000    0.000 /usr/lib/python3/dist-packages/gpiozero/boards.py:1064(FishDish)</t>
  </si>
  <si>
    <t xml:space="preserve">        1    0.000    0.000    0.000    0.000 /usr/lib/python3/dist-packages/pkg_resources/_vendor/pyparsing.py:4185(TokenConverter)</t>
  </si>
  <si>
    <t xml:space="preserve">        1    0.000    0.000    0.000    0.000 /usr/lib/python3/dist-packages/pkg_resources/_vendor/six.py:114(_resolve)</t>
  </si>
  <si>
    <t xml:space="preserve">        1    0.000    0.000    0.000    0.000 /usr/lib/python3.5/logging/__init__.py:634(Filter)</t>
  </si>
  <si>
    <t xml:space="preserve">        1    0.000    0.000    0.000    0.000 /home/pi/.local/lib/python3.5/site-packages/numpy/ma/core.py:788(_DomainCheckInterval)</t>
  </si>
  <si>
    <t xml:space="preserve">        3    0.000    0.000    0.000    0.000 /usr/lib/python3/dist-packages/pkg_resources/_vendor/pyparsing.py:3025(&lt;genexpr&gt;)</t>
  </si>
  <si>
    <t xml:space="preserve">        2    0.000    0.000    0.000    0.000 /home/pi/.local/lib/python3.5/site-packages/numpy/ma/core.py:874(__init__)</t>
  </si>
  <si>
    <t xml:space="preserve">        1    0.000    0.000    0.000    0.000 /usr/lib/python3/dist-packages/gpiozero/boards.py:975(SnowPi)</t>
  </si>
  <si>
    <t xml:space="preserve">        1    0.000    0.000    0.000    0.000 /usr/lib/python3/dist-packages/gpiozero/boards.py:582(LedBorg)</t>
  </si>
  <si>
    <t xml:space="preserve">        1    0.000    0.000    0.000    0.000 /usr/lib/python3/dist-packages/gpiozero/boards.py:915(StatusBoard)</t>
  </si>
  <si>
    <t xml:space="preserve">        1    0.000    0.000    0.000    0.000 /usr/lib/python3/dist-packages/pkg_resources/_vendor/pyparsing.py:4258(Dict)</t>
  </si>
  <si>
    <t xml:space="preserve">        1    0.000    0.000    0.000    0.000 /usr/lib/python3/dist-packages/pkg_resources/_vendor/pyparsing.py:1433(_UnboundedCache)</t>
  </si>
  <si>
    <t xml:space="preserve">        1    0.000    0.000    0.000    0.000 /usr/lib/python3/dist-packages/pkg_resources/__init__.py:1534(EggProvider)</t>
  </si>
  <si>
    <t xml:space="preserve">        1    0.000    0.000    0.000    0.000 /usr/lib/python3/dist-packages/pkg_resources/_vendor/pyparsing.py:4237(Group)</t>
  </si>
  <si>
    <t xml:space="preserve">        1    0.000    0.000    0.000    0.000 /usr/lib/python3/dist-packages/gpiozero/spi_devices.py:392(MCP3008)</t>
  </si>
  <si>
    <t xml:space="preserve">        1    0.000    0.000    0.000    0.000 /home/pi/.local/lib/python3.5/site-packages/numpy/lib/index_tricks.py:481(__init__)</t>
  </si>
  <si>
    <t xml:space="preserve">        1    0.000    0.000    0.000    0.000 /usr/lib/python3/dist-packages/pkg_resources/_vendor/pyparsing.py:283(RecursiveGrammarException)</t>
  </si>
  <si>
    <t xml:space="preserve">        1    0.000    0.000    0.000    0.000 /home/pi/.local/lib/python3.5/site-packages/numpy/core/arrayprint.py:1070(ComplexFloatingFormat)</t>
  </si>
  <si>
    <t xml:space="preserve">        1    0.000    0.000    0.000    0.000 /home/pi/.local/lib/python3.5/site-packages/numpy/lib/index_tricks.py:356(RClass)</t>
  </si>
  <si>
    <t xml:space="preserve">        1    0.000    0.000    0.000    0.000 /usr/lib/python3/dist-packages/gpiozero/boards.py:1036(TrafficLightsBuzzer)</t>
  </si>
  <si>
    <t xml:space="preserve">        1    0.000    0.000    0.000    0.000 /usr/lib/python3/dist-packages/gpiozero/spi_devices.py:366(MCP3002)</t>
  </si>
  <si>
    <t xml:space="preserve">        2    0.000    0.000    0.000    0.000 /home/pi/.local/lib/python3.5/site-packages/numpy/lib/index_tricks.py:658(__init__)</t>
  </si>
  <si>
    <t xml:space="preserve">        1    0.000    0.000    0.000    0.000 /usr/lib/python3/dist-packages/gpiozero/spi_devices.py:405(MCP3201)</t>
  </si>
  <si>
    <t xml:space="preserve">        1    0.000    0.000    0.000    0.000 /usr/lib/python3/dist-packages/pkg_resources/__init__.py:1900(EggMetadata)</t>
  </si>
  <si>
    <t xml:space="preserve">        1    0.000    0.000    0.000    0.000 /home/pi/.local/lib/python3.5/site-packages/numpy/ma/core.py:1116(_DomainedBinaryOperation)</t>
  </si>
  <si>
    <t xml:space="preserve">        1    0.000    0.000    0.000    0.000 /usr/lib/python3.5/logging/__init__.py:1057(__init__)</t>
  </si>
  <si>
    <t xml:space="preserve">        1    0.000    0.000    0.000    0.000 /usr/lib/python3.5/plistlib.py:587(InvalidFileException)</t>
  </si>
  <si>
    <t xml:space="preserve">        1    0.000    0.000    0.000    0.000 /usr/lib/python3/dist-packages/gpiozero/boards.py:1250(RyanteckRobot)</t>
  </si>
  <si>
    <t xml:space="preserve">        1    0.000    0.000    0.000    0.000 /usr/lib/python3/dist-packages/pkg_resources/_vendor/six.py:124(_LazyModule)</t>
  </si>
  <si>
    <t xml:space="preserve">        1    0.000    0.000    0.000    0.000 /usr/lib/python3.5/unittest/case.py:137(_AssertRaisesBaseContext)</t>
  </si>
  <si>
    <t xml:space="preserve">        1    0.000    0.000    0.000    0.000 /usr/lib/python3/dist-packages/gpiozero/input_devices.py:241(Button)</t>
  </si>
  <si>
    <t xml:space="preserve">        1    0.000    0.000    0.000    0.000 /usr/lib/python3.5/sre_parse.py:92(checkgroup)</t>
  </si>
  <si>
    <t xml:space="preserve">        1    0.000    0.000    0.000    0.000 /home/pi/.local/lib/python3.5/site-packages/numpy/core/arrayprint.py:1104(_TimelikeFormat)</t>
  </si>
  <si>
    <t xml:space="preserve">        1    0.000    0.000    0.000    0.000 /home/pi/.local/lib/python3.5/site-packages/numpy/ma/core.py:868(_DomainGreaterEqual)</t>
  </si>
  <si>
    <t xml:space="preserve">        4    0.000    0.000    0.000    0.000 /usr/lib/python3/dist-packages/pkg_resources/__init__.py:2047(register_namespace_handler)</t>
  </si>
  <si>
    <t xml:space="preserve">        3    0.000    0.000    0.000    0.000 /home/pi/.local/lib/python3.5/site-packages/numpy/ma/core.py:858(__init__)</t>
  </si>
  <si>
    <t xml:space="preserve">        1    0.000    0.000    0.000    0.000 /usr/lib/python3/dist-packages/gpiozero/pins/local.py:241(LocalPiSoftwareSPIShared)</t>
  </si>
  <si>
    <t xml:space="preserve">        1    0.000    0.000    0.000    0.000 /home/pi/.local/lib/python3.5/site-packages/numpy/_globals.py:45(VisibleDeprecationWarning)</t>
  </si>
  <si>
    <t xml:space="preserve">        2    0.000    0.000    0.000    0.000 /usr/lib/python3.5/ctypes/__init__.py:411(__init__)</t>
  </si>
  <si>
    <t xml:space="preserve">        1    0.000    0.000    0.000    0.000 /usr/lib/python3/dist-packages/pkg_resources/_vendor/pyparsing.py:3056(_PositionToken)</t>
  </si>
  <si>
    <t xml:space="preserve">        1    0.000    0.000    0.000    0.000 /usr/lib/python3/dist-packages/gpiozero/pins/rpigpio.py:91(&lt;dictcomp&gt;)</t>
  </si>
  <si>
    <t xml:space="preserve">        1    0.000    0.000    0.000    0.000 /usr/lib/python3/dist-packages/gpiozero/input_devices.py:381(MotionSensor)</t>
  </si>
  <si>
    <t xml:space="preserve">        1    0.000    0.000    0.000    0.000 /usr/lib/python3/dist-packages/gpiozero/boards.py:617(PiLiter)</t>
  </si>
  <si>
    <t xml:space="preserve">        1    0.000    0.000    0.000    0.000 /usr/lib/python3.5/zipfile.py:653(_SharedFile)</t>
  </si>
  <si>
    <t xml:space="preserve">        1    0.000    0.000    0.000    0.000 /usr/lib/python3/dist-packages/gpiozero/spi_devices.py:464(MCP3301)</t>
  </si>
  <si>
    <t xml:space="preserve">        6    0.000    0.000    0.000    0.000 {method 'values' of 'dict' objects}</t>
  </si>
  <si>
    <t xml:space="preserve">        1    0.000    0.000    0.000    0.000 /home/pi/.local/lib/python3.5/site-packages/numpy/ma/core.py:2374(__init__)</t>
  </si>
  <si>
    <t xml:space="preserve">        1    0.000    0.000    0.000    0.000 /home/pi/.local/lib/python3.5/site-packages/numpy/core/_internal.py:682(AxisError)</t>
  </si>
  <si>
    <t xml:space="preserve">        1    0.000    0.000    0.000    0.000 /usr/lib/python3.5/logging/__init__.py:386(StrFormatStyle)</t>
  </si>
  <si>
    <t xml:space="preserve">        1    0.000    0.000    0.000    0.000 /usr/lib/python3.5/pathlib.py:535(_RecursiveWildcardSelector)</t>
  </si>
  <si>
    <t xml:space="preserve">        1    0.000    0.000    0.000    0.000 /usr/lib/python3/dist-packages/pkg_resources/_vendor/pyparsing.py:2323(Token)</t>
  </si>
  <si>
    <t xml:space="preserve">        1    0.000    0.000    0.000    0.000 /usr/lib/python3/dist-packages/pkg_resources/__init__.py:86(PEP440Warning)</t>
  </si>
  <si>
    <t xml:space="preserve">        1    0.000    0.000    0.000    0.000 /usr/lib/python3/dist-packages/gpiozero/boards.py:1276(CamJamKitRobot)</t>
  </si>
  <si>
    <t xml:space="preserve">        1    0.000    0.000    0.000    0.000 /usr/lib/python3/dist-packages/gpiozero/spi_devices.py:438(MCP3204)</t>
  </si>
  <si>
    <t xml:space="preserve">        1    0.000    0.000    0.000    0.000 /home/pi/.local/lib/python3.5/site-packages/numpy/core/arrayprint.py:1167(SubArrayFormat)</t>
  </si>
  <si>
    <t xml:space="preserve">        1    0.000    0.000    0.000    0.000 /usr/lib/python3.5/logging/__init__.py:1549(__init__)</t>
  </si>
  <si>
    <t xml:space="preserve">        1    0.000    0.000    0.000    0.000 /usr/lib/python3/dist-packages/pkg_resources/__init__.py:1002(_ReqExtras)</t>
  </si>
  <si>
    <t xml:space="preserve">        1    0.000    0.000    0.000    0.000 /usr/lib/python3.5/logging/__init__.py:377(__init__)</t>
  </si>
  <si>
    <t xml:space="preserve">        1    0.000    0.000    0.000    0.000 /home/pi/.local/lib/python3.5/site-packages/numpy/lib/index_tricks.py:614(IndexExpression)</t>
  </si>
  <si>
    <t xml:space="preserve">        1    0.000    0.000    0.000    0.000 /usr/lib/python3.5/unittest/case.py:128(_BaseTestCaseContext)</t>
  </si>
  <si>
    <t xml:space="preserve">        3    0.000    0.000    0.000    0.000 /usr/lib/python3/dist-packages/gpiozero/pins/pi.py:254(factory)</t>
  </si>
  <si>
    <t xml:space="preserve">        1    0.000    0.000    0.000    0.000 /usr/lib/python3/dist-packages/pkg_resources/_vendor/packaging/markers.py:71(Op)</t>
  </si>
  <si>
    <t xml:space="preserve">        1    0.000    0.000    0.000    0.000 /usr/lib/python3.5/pathlib.py:1419(WindowsPath)</t>
  </si>
  <si>
    <t xml:space="preserve">        1    0.000    0.000    0.000    0.000 /home/pi/.local/lib/python3.5/site-packages/numpy/ma/core.py:852(_DomainGreater)</t>
  </si>
  <si>
    <t xml:space="preserve">        1    0.000    0.000    0.000    0.000 /usr/lib/python3.5/unittest/suite.py:317(_DebugResult)</t>
  </si>
  <si>
    <t xml:space="preserve">        1    0.000    0.000    0.000    0.000 /usr/lib/python3/dist-packages/gpiozero/spi_devices.py:505(MCP3304)</t>
  </si>
  <si>
    <t xml:space="preserve">        1    0.000    0.000    0.000    0.000 /usr/lib/python3/dist-packages/pkg_resources/_vendor/pyparsing.py:1452(_FifoCache)</t>
  </si>
  <si>
    <t xml:space="preserve">        1    0.000    0.000    0.000    0.000 /usr/lib/python3/dist-packages/gpiozero/spi_devices.py:489(MCP3302)</t>
  </si>
  <si>
    <t xml:space="preserve">        1    0.000    0.000    0.000    0.000 /usr/lib/python3.5/enum.py:334(&lt;listcomp&gt;)</t>
  </si>
  <si>
    <t xml:space="preserve">        1    0.000    0.000    0.000    0.000 /usr/lib/python3.5/zipfile.py:557(LZMADecompressor)</t>
  </si>
  <si>
    <t xml:space="preserve">        1    0.000    0.000    0.000    0.000 /usr/lib/python3/dist-packages/gpiozero/boards.py:1100(TrafficHat)</t>
  </si>
  <si>
    <t xml:space="preserve">        3    0.000    0.000    0.000    0.000 &lt;frozen importlib._bootstrap&gt;:762(is_package)</t>
  </si>
  <si>
    <t xml:space="preserve">        1    0.000    0.000    0.000    0.000 /home/pi/.local/lib/python3.5/site-packages/numpy/core/arrayprint.py:1162(TimedeltaFormat)</t>
  </si>
  <si>
    <t xml:space="preserve">        1    0.000    0.000    0.000    0.000 /usr/lib/python3/dist-packages/gpiozero/spi_devices.py:263(MCP32xx)</t>
  </si>
  <si>
    <t xml:space="preserve">        1    0.000    0.000    0.000    0.000 /usr/lib/python3/dist-packages/gpiozero/spi_devices.py:451(MCP3208)</t>
  </si>
  <si>
    <t xml:space="preserve">        1    0.000    0.000    0.000    0.000 /usr/lib/python3/dist-packages/pkg_resources/__init__.py:2759(EggInfoDistribution)</t>
  </si>
  <si>
    <t xml:space="preserve">        3    0.000    0.000    0.000    0.000 /usr/lib/python3.5/zipfile.py:1066(__enter__)</t>
  </si>
  <si>
    <t xml:space="preserve">        1    0.000    0.000    0.000    0.000 /usr/lib/python3/dist-packages/pkg_resources/_vendor/pyparsing.py:3343(_ErrorStop)</t>
  </si>
  <si>
    <t xml:space="preserve">        1    0.000    0.000    0.000    0.000 /usr/lib/python3/dist-packages/pkg_resources/_vendor/six.py:139(MovedAttribute)</t>
  </si>
  <si>
    <t xml:space="preserve">        1    0.000    0.000    0.000    0.000 /usr/lib/python3.5/ctypes/__init__.py:254(c_wchar_p)</t>
  </si>
  <si>
    <t xml:space="preserve">        1    0.000    0.000    0.000    0.000 /usr/lib/python3/dist-packages/pkg_resources/_vendor/pyparsing.py:4181(_ForwardNoRecurse)</t>
  </si>
  <si>
    <t xml:space="preserve">        1    0.000    0.000    0.000    0.000 /usr/lib/python3/dist-packages/pkg_resources/_vendor/six.py:86(_LazyDescr)</t>
  </si>
  <si>
    <t xml:space="preserve">        1    0.000    0.000    0.000    0.000 /home/pi/.local/lib/python3.5/site-packages/numpy/core/arrayprint.py:1047(IntegerFormat)</t>
  </si>
  <si>
    <t xml:space="preserve">        1    0.000    0.000    0.000    0.000 /usr/lib/python3/dist-packages/pkg_resources/_vendor/pyparsing.py:3847(OneOrMore)</t>
  </si>
  <si>
    <t xml:space="preserve">        1    0.000    0.000    0.000    0.000 /usr/lib/python3.5/unittest/signals.py:9(_InterruptHandler)</t>
  </si>
  <si>
    <t xml:space="preserve">        6    0.000    0.000    0.000    0.000 {method 'pop' of 'set' objects}</t>
  </si>
  <si>
    <t xml:space="preserve">        1    0.000    0.000    0.000    0.000 /usr/lib/python3/dist-packages/gpiozero/pins/data.py:474(PinInfo)</t>
  </si>
  <si>
    <t xml:space="preserve">        1    0.000    0.000    0.000    0.000 /usr/lib/python3/dist-packages/gpiozero/spi_devices.py:253(MCP30xx)</t>
  </si>
  <si>
    <t xml:space="preserve">        1    0.000    0.000    0.000    0.000 /usr/lib/python3/dist-packages/pkg_resources/__init__.py:321(ResolutionError)</t>
  </si>
  <si>
    <t xml:space="preserve">        1    0.000    0.000    0.000    0.000 /home/pi/.local/lib/python3.5/site-packages/numpy/core/arrayprint.py:1060(BoolFormat)</t>
  </si>
  <si>
    <t xml:space="preserve">        1    0.000    0.000    0.000    0.000 /home/pi/.local/lib/python3.5/site-packages/numpy/core/arrayprint.py:1096(LongComplexFormat)</t>
  </si>
  <si>
    <t xml:space="preserve">        1    0.000    0.000    0.000    0.000 /usr/lib/python3.5/ctypes/__init__.py:238(c_char_p)</t>
  </si>
  <si>
    <t xml:space="preserve">        1    0.000    0.000    0.000    0.000 /usr/lib/python3.5/xml/__init__.py:17(&lt;module&gt;)</t>
  </si>
  <si>
    <t xml:space="preserve">        1    0.000    0.000    0.000    0.000 /usr/lib/python3.5/ctypes/__init__.py:167(c_ushort)</t>
  </si>
  <si>
    <t xml:space="preserve">        1    0.000    0.000    0.000    0.000 /usr/lib/python3/dist-packages/pkg_resources/_vendor/pyparsing.py:160(&lt;genexpr&gt;)</t>
  </si>
  <si>
    <t xml:space="preserve">        1    0.000    0.000    0.000    0.000 /home/pi/.local/lib/python3.5/site-packages/numpy/ma/extras.py:304(_fromnxfunction_args)</t>
  </si>
  <si>
    <t xml:space="preserve">        1    0.000    0.000    0.000    0.000 /usr/lib/python3.5/ctypes/__init__.py:200(c_longdouble)</t>
  </si>
  <si>
    <t xml:space="preserve">        1    0.000    0.000    0.000    0.000 /usr/lib/python3/dist-packages/pkg_resources/__init__.py:1875(PathMetadata)</t>
  </si>
  <si>
    <t xml:space="preserve">        1    0.000    0.000    0.000    0.000 /usr/lib/python3.5/pathlib.py:952(PureWindowsPath)</t>
  </si>
  <si>
    <t xml:space="preserve">        1    0.000    0.000    0.000    0.000 /usr/lib/python3/dist-packages/gpiozero/spi_devices.py:221(MCP3xx2)</t>
  </si>
  <si>
    <t xml:space="preserve">        1    0.000    0.000    0.000    0.000 /home/pi/.local/lib/python3.5/site-packages/numpy/ma/extras.py:273(_fromnxfunction_single)</t>
  </si>
  <si>
    <t xml:space="preserve">        1    0.000    0.000    0.000    0.000 /usr/lib/python3/dist-packages/gpiozero/exc.py:31(CompositeDeviceBadName)</t>
  </si>
  <si>
    <t xml:space="preserve">        1    0.000    0.000    0.000    0.000 /home/pi/.local/lib/python3.5/site-packages/numpy/core/arrayprint.py:899(LongFloatFormat)</t>
  </si>
  <si>
    <t xml:space="preserve">        1    0.000    0.000    0.000    0.000 {built-in method RPi._GPIO.setmode}</t>
  </si>
  <si>
    <t xml:space="preserve">        1    0.000    0.000    0.000    0.000 /usr/lib/python3.5/pathlib.py:468(_Selector)</t>
  </si>
  <si>
    <t xml:space="preserve">        1    0.000    0.000    0.000    0.000 /usr/lib/python3/dist-packages/gpiozero/exc.py:61(SPIFixedBitOrder)</t>
  </si>
  <si>
    <t xml:space="preserve">        1    0.000    0.000    0.000    0.000 /home/pi/.local/lib/python3.5/site-packages/numpy/core/numerictypes.py:762(_typedict)</t>
  </si>
  <si>
    <t xml:space="preserve">        1    0.000    0.000    0.000    0.000 /home/pi/.local/lib/python3.5/site-packages/numpy/testing/nose_tools/utils.py:1850(IgnoreException)</t>
  </si>
  <si>
    <t xml:space="preserve">        1    0.000    0.000    0.000    0.000 /usr/lib/python3.5/ctypes/__init__.py:175(c_ulong)</t>
  </si>
  <si>
    <t xml:space="preserve">        1    0.000    0.000    0.000    0.000 /home/pi/.local/lib/python3.5/site-packages/numpy/ma/extras.py:329(_fromnxfunction_allargs)</t>
  </si>
  <si>
    <t xml:space="preserve">        1    0.000    0.000    0.000    0.000 /home/pi/.local/lib/python3.5/site-packages/numpy/lib/index_tricks.py:456(CClass)</t>
  </si>
  <si>
    <t xml:space="preserve">        2    0.000    0.000    0.000    0.000 /home/pi/.local/lib/python3.5/site-packages/numpy/ma/core.py:6250(__has_singleton)</t>
  </si>
  <si>
    <t xml:space="preserve">        1    0.000    0.000    0.000    0.000 /usr/lib/python3/dist-packages/pkg_resources/_vendor/packaging/version.py:36(InvalidVersion)</t>
  </si>
  <si>
    <t xml:space="preserve">        1    0.000    0.000    0.000    0.000 /home/pi/.local/lib/python3.5/site-packages/numpy/_globals.py:33(ModuleDeprecationWarning)</t>
  </si>
  <si>
    <t xml:space="preserve">        1    0.000    0.000    0.000    0.000 /usr/lib/python3.5/ctypes/__init__.py:214(c_ulonglong)</t>
  </si>
  <si>
    <t xml:space="preserve">        1    0.000    0.000    0.000    0.000 /usr/lib/python3.5/pathlib.py:947(PurePosixPath)</t>
  </si>
  <si>
    <t xml:space="preserve">        1    0.000    0.000    0.000    0.000 /usr/lib/python3/dist-packages/pkg_resources/_vendor/packaging/markers.py:65(Value)</t>
  </si>
  <si>
    <t xml:space="preserve">        1    0.000    0.000    0.000    0.000 /usr/lib/python3/dist-packages/pkg_resources/_vendor/packaging/markers.py:31(UndefinedComparison)</t>
  </si>
  <si>
    <t xml:space="preserve">        1    0.000    0.000    0.000    0.000 /usr/lib/python3/dist-packages/gpiozero/exc.py:52(SPIBadChannel)</t>
  </si>
  <si>
    <t xml:space="preserve">        1    0.000    0.000    0.000    0.000 /home/pi/.local/lib/python3.5/site-packages/numpy/core/arrayprint.py:892(FloatFormat)</t>
  </si>
  <si>
    <t xml:space="preserve">        1    0.000    0.000    0.000    0.000 {built-in method RPi._GPIO.setwarnings}</t>
  </si>
  <si>
    <t xml:space="preserve">        1    0.000    0.000    0.000    0.000 /usr/lib/python3.5/ctypes/_endian.py:23(_swapped_meta)</t>
  </si>
  <si>
    <t xml:space="preserve">        1    0.000    0.000    0.000    0.000 /usr/lib/python3/dist-packages/pkg_resources/__init__.py:400(UnknownExtra)</t>
  </si>
  <si>
    <t xml:space="preserve">        1    0.000    0.000    0.000    0.000 /usr/lib/python3/dist-packages/gpiozero/pins/rpigpio.py:90(&lt;dictcomp&gt;)</t>
  </si>
  <si>
    <t xml:space="preserve">        1    0.000    0.000    0.000    0.000 /home/pi/.local/lib/python3.5/site-packages/numpy/core/numeric.py:72(ComplexWarning)</t>
  </si>
  <si>
    <t xml:space="preserve">        1    0.000    0.000    0.000    0.000 /usr/lib/python3/dist-packages/pkg_resources/_vendor/packaging/specifiers.py:725(&lt;genexpr&gt;)</t>
  </si>
  <si>
    <t xml:space="preserve">        1    0.000    0.000    0.000    0.000 /home/pi/.local/lib/python3.5/site-packages/numpy/ma/core.py:884(_MaskedUFunc)</t>
  </si>
  <si>
    <t xml:space="preserve">        1    0.000    0.000    0.000    0.000 /home/pi/.local/lib/python3.5/site-packages/numpy/core/_methods.py:28(_amin)</t>
  </si>
  <si>
    <t xml:space="preserve">        1    0.000    0.000    0.000    0.000 /usr/lib/python3.5/zipfile.py:47(LargeZipFile)</t>
  </si>
  <si>
    <t xml:space="preserve">        1    0.000    0.000    0.000    0.000 /usr/lib/python3/dist-packages/pkg_resources/__init__.py:2845(RequirementParseError)</t>
  </si>
  <si>
    <t xml:space="preserve">        1    0.000    0.000    0.000    0.000 /usr/lib/python3.5/pathlib.py:513(_WildcardSelector)</t>
  </si>
  <si>
    <t xml:space="preserve">        1    0.000    0.000    0.000    0.000 /usr/lib/python3.5/unittest/case.py:33(_ShouldStop)</t>
  </si>
  <si>
    <t xml:space="preserve">        1    0.000    0.000    0.000    0.000 {method 'startswith' of 'bytes' objects}</t>
  </si>
  <si>
    <t xml:space="preserve">        1    0.000    0.000    0.000    0.000 /usr/lib/python3.5/ctypes/__init__.py:171(c_long)</t>
  </si>
  <si>
    <t xml:space="preserve">        1    0.000    0.000    0.000    0.000 /usr/lib/python3/dist-packages/pkg_resources/__init__.py:195(SetuptoolsLegacyVersion)</t>
  </si>
  <si>
    <t xml:space="preserve">        1    0.000    0.000    0.000    0.000 /usr/lib/python3.5/ctypes/__init__.py:163(c_short)</t>
  </si>
  <si>
    <t xml:space="preserve">        1    0.000    0.000    0.000    0.000 /home/pi/.local/lib/python3.5/site-packages/numpy/ma/extras.py:291(_fromnxfunction_seq)</t>
  </si>
  <si>
    <t xml:space="preserve">        1    0.000    0.000    0.000    0.000 /home/pi/.local/lib/python3.5/site-packages/numpy/core/arrayprint.py:1089(ComplexFormat)</t>
  </si>
  <si>
    <t xml:space="preserve">        1    0.000    0.000    0.000    0.000 /usr/lib/python3/dist-packages/pkg_resources/_vendor/packaging/_compat.py:27(metaclass)</t>
  </si>
  <si>
    <t xml:space="preserve">        1    0.000    0.000    0.000    0.000 /home/pi/.local/lib/python3.5/site-packages/numpy/linalg/linalg.py:44(LinAlgError)</t>
  </si>
  <si>
    <t xml:space="preserve">        1    0.000    0.000    0.000    0.000 /usr/lib/python3/dist-packages/pkg_resources/_vendor/pyparsing.py:264(ParseSyntaxException)</t>
  </si>
  <si>
    <t xml:space="preserve">        1    0.000    0.000    0.000    0.000 /home/pi/.local/lib/python3.5/site-packages/numpy/lib/polynomial.py:22(RankWarning)</t>
  </si>
  <si>
    <t xml:space="preserve">        1    0.000    0.000    0.000    0.000 /usr/lib/python3/dist-packages/gpiozero/output_devices.py:502(PWMLED)</t>
  </si>
  <si>
    <t xml:space="preserve">        1    0.000    0.000    0.000    0.000 /usr/lib/python3/dist-packages/pkg_resources/_vendor/packaging/requirements.py:18(InvalidRequirement)</t>
  </si>
  <si>
    <t xml:space="preserve">        1    0.000    0.000    0.000    0.000 /usr/lib/python3/dist-packages/gpiozero/exc.py:100(PinInvalidState)</t>
  </si>
  <si>
    <t xml:space="preserve">        1    0.000    0.000    0.000    0.000 /home/pi/.local/lib/python3.5/site-packages/numpy/ma/extras.py:1478(mr_class)</t>
  </si>
  <si>
    <t xml:space="preserve">        1    0.000    0.000    0.000    0.000 {built-in method numpy.core.multiarray.set_typeDict}</t>
  </si>
  <si>
    <t xml:space="preserve">        1    0.000    0.000    0.000    0.000 /usr/lib/python3/dist-packages/pkg_resources/_vendor/packaging/markers.py:59(Variable)</t>
  </si>
  <si>
    <t xml:space="preserve">        1    0.000    0.000    0.000    0.000 /usr/lib/python3/dist-packages/pkg_resources/_vendor/packaging/markers.py:37(UndefinedEnvironmentName)</t>
  </si>
  <si>
    <t xml:space="preserve">        1    0.000    0.000    0.000    0.000 /usr/lib/python3/dist-packages/pkg_resources/_vendor/packaging/markers.py:25(InvalidMarker)</t>
  </si>
  <si>
    <t xml:space="preserve">        1    0.000    0.000    0.000    0.000 /usr/lib/python3.5/pathlib.py:495(_PreciseSelector)</t>
  </si>
  <si>
    <t xml:space="preserve">        1    0.000    0.000    0.000    0.000 /home/pi/.local/lib/python3.5/site-packages/numpy/_import_tools.py:339(PackageLoaderDebug)</t>
  </si>
  <si>
    <t xml:space="preserve">        1    0.000    0.000    0.000    0.000 {method 'discard' of 'set' objects}</t>
  </si>
  <si>
    <t xml:space="preserve">        1    0.000    0.000    0.000    0.000 /usr/lib/python3.5/pathlib.py:489(_TerminatingSelector)</t>
  </si>
  <si>
    <t xml:space="preserve">        1    0.000    0.000    0.000    0.000 /usr/lib/python3/dist-packages/gpiozero/pins/local.py:70(LocalPiPin)</t>
  </si>
  <si>
    <t xml:space="preserve">        1    0.000    0.000    0.000    0.000 /home/pi/.local/lib/python3.5/site-packages/numpy/ma/core.py:821(__init__)</t>
  </si>
  <si>
    <t xml:space="preserve">        1    0.000    0.000    0.000    0.000 /usr/lib/python3/dist-packages/gpiozero/exc.py:142(PinNoPins)</t>
  </si>
  <si>
    <t xml:space="preserve">        1    0.000    0.000    0.000    0.000 /home/pi/.local/lib/python3.5/site-packages/numpy/core/arrayprint.py:402(_recursive_guard)</t>
  </si>
  <si>
    <t xml:space="preserve">        1    0.000    0.000    0.000    0.000 /usr/lib/python3/dist-packages/gpiozero/exc.py:43(EnergenieBadSocket)</t>
  </si>
  <si>
    <t xml:space="preserve">        1    0.000    0.000    0.000    0.000 /home/pi/.local/lib/python3.5/site-packages/numpy/core/numeric.py:2785(_unspecified)</t>
  </si>
  <si>
    <t xml:space="preserve">        1    0.000    0.000    0.000    0.000 /usr/lib/python3/dist-packages/gpiozero/exc.py:49(SPIBadArgs)</t>
  </si>
  <si>
    <t xml:space="preserve">        1    0.000    0.000    0.000    0.000 /usr/lib/python3/dist-packages/gpiozero/exc.py:73(GPIODeviceError)</t>
  </si>
  <si>
    <t xml:space="preserve">        1    0.000    0.000    0.000    0.000 /usr/lib/python3/dist-packages/pkg_resources/_vendor/pyparsing.py:172(_Constants)</t>
  </si>
  <si>
    <t xml:space="preserve">        1    0.000    0.000    0.000    0.000 /usr/lib/python3/dist-packages/gpiozero/exc.py:97(PinInvalidFunction)</t>
  </si>
  <si>
    <t xml:space="preserve">        1    0.000    0.000    0.000    0.000 /usr/lib/python3/dist-packages/gpiozero/exc.py:67(SPIFixedWordSize)</t>
  </si>
  <si>
    <t xml:space="preserve">        2    0.000    0.000    0.000    0.000 /usr/lib/python3/dist-packages/pkg_resources/__init__.py:1959(find_nothing)</t>
  </si>
  <si>
    <t xml:space="preserve">        1    0.000    0.000    0.000    0.000 /usr/lib/python3/dist-packages/gpiozero/exc.py:28(CompositeDeviceError)</t>
  </si>
  <si>
    <t xml:space="preserve">        1    0.000    0.000    0.000    0.000 /usr/lib/python3.5/ctypes/__init__.py:249(c_bool)</t>
  </si>
  <si>
    <t xml:space="preserve">        2    0.000    0.000    0.000    0.000 {built-in method builtins.callable}</t>
  </si>
  <si>
    <t xml:space="preserve">        1    0.000    0.000    0.000    0.000 /usr/lib/python3.5/statistics.py:113(StatisticsError)</t>
  </si>
  <si>
    <t xml:space="preserve">        1    0.000    0.000    0.000    0.000 /usr/lib/python3.5/zipfile.py:43(BadZipFile)</t>
  </si>
  <si>
    <t xml:space="preserve">        1    0.000    0.000    0.000    0.000 /usr/lib/python3.5/unittest/case.py:25(SkipTest)</t>
  </si>
  <si>
    <t xml:space="preserve">        1    0.000    0.000    0.000    0.000 /home/pi/.local/lib/python3.5/site-packages/numpy/testing/nose_tools/utils.py:42(KnownFailureException)</t>
  </si>
  <si>
    <t xml:space="preserve">        1    0.000    0.000    0.000    0.000 /usr/lib/python3/dist-packages/gpiozero/exc.py:91(OutputDeviceBadValue)</t>
  </si>
  <si>
    <t xml:space="preserve">        1    0.000    0.000    0.000    0.000 /home/pi/.local/lib/python3.5/site-packages/numpy/core/_internal.py:679(TooHardError)</t>
  </si>
  <si>
    <t xml:space="preserve">        1    0.000    0.000    0.000    0.000 /usr/lib/python3/dist-packages/gpiozero/exc.py:154(SPISoftwareFallback)</t>
  </si>
  <si>
    <t xml:space="preserve">        1    0.000    0.000    0.000    0.000 /usr/lib/python3/dist-packages/gpiozero/exc.py:10(GPIOZeroError)</t>
  </si>
  <si>
    <t xml:space="preserve">        1    0.000    0.000    0.000    0.000 /usr/lib/python3/dist-packages/gpiozero/exc.py:133(PinPWMFixedValue)</t>
  </si>
  <si>
    <t xml:space="preserve">        1    0.000    0.000    0.000    0.000 /usr/lib/python3/dist-packages/gpiozero/exc.py:85(InputDeviceError)</t>
  </si>
  <si>
    <t xml:space="preserve">        1    0.000    0.000    0.000    0.000 /usr/lib/python3/dist-packages/gpiozero/exc.py:145(PinInvalidPin)</t>
  </si>
  <si>
    <t xml:space="preserve">        1    0.000    0.000    0.000    0.000 /home/pi/.local/lib/python3.5/site-packages/numpy/lib/_iotools.py:460(ConverterError)</t>
  </si>
  <si>
    <t xml:space="preserve">        1    0.000    0.000    0.000    0.000 /usr/lib/python3.5/sre_parse.py:95(checklookbehindgroup)</t>
  </si>
  <si>
    <t xml:space="preserve">        1    0.000    0.000    0.000    0.000 /usr/lib/python3/dist-packages/pkg_resources/_vendor/six.py:380(Module_six_moves_urllib_request)</t>
  </si>
  <si>
    <t xml:space="preserve">        1    0.000    0.000    0.000    0.000 /usr/lib/python3/dist-packages/gpiozero/exc.py:106(PinInvalidEdges)</t>
  </si>
  <si>
    <t xml:space="preserve">        1    0.000    0.000    0.000    0.000 /usr/lib/python3/dist-packages/gpiozero/exc.py:88(OutputDeviceError)</t>
  </si>
  <si>
    <t xml:space="preserve">        1    0.000    0.000    0.000    0.000 /usr/lib/python3/dist-packages/gpiozero/exc.py:136(PinUnknownPi)</t>
  </si>
  <si>
    <t xml:space="preserve">        1    0.000    0.000    0.000    0.000 /usr/lib/python3/dist-packages/gpiozero/exc.py:76(GPIODeviceClosed)</t>
  </si>
  <si>
    <t xml:space="preserve">        1    0.000    0.000    0.000    0.000 /usr/lib/python3/dist-packages/pkg_resources/_vendor/packaging/specifiers.py:15(InvalidSpecifier)</t>
  </si>
  <si>
    <t xml:space="preserve">        1    0.000    0.000    0.000    0.000 /usr/lib/python3/dist-packages/gpiozero/exc.py:103(PinInvalidPull)</t>
  </si>
  <si>
    <t xml:space="preserve">        1    0.000    0.000    0.000    0.000 /usr/lib/python3/dist-packages/gpiozero/exc.py:58(SPIInvalidClockMode)</t>
  </si>
  <si>
    <t xml:space="preserve">        1    0.000    0.000    0.000    0.000 /usr/lib/python3.5/ctypes/__init__.py:221(c_ubyte)</t>
  </si>
  <si>
    <t xml:space="preserve">        1    0.000    0.000    0.000    0.000 /usr/lib/python3/dist-packages/gpiozero/exc.py:112(PinSetInput)</t>
  </si>
  <si>
    <t xml:space="preserve">        1    0.000    0.000    0.000    0.000 /usr/lib/python3/dist-packages/gpiozero/exc.py:22(BadQueueLen)</t>
  </si>
  <si>
    <t xml:space="preserve">        1    0.000    0.000    0.000    0.000 /usr/lib/python3/dist-packages/pkg_resources/_vendor/six.py:360(Module_six_moves_urllib_error)</t>
  </si>
  <si>
    <t xml:space="preserve">        1    0.000    0.000    0.000    0.000 /usr/lib/python3/dist-packages/pkg_resources/_vendor/six.py:430(Module_six_moves_urllib_response)</t>
  </si>
  <si>
    <t xml:space="preserve">        1    0.000    0.000    0.000    0.000 /usr/lib/python3.5/ctypes/__init__.py:192(c_float)</t>
  </si>
  <si>
    <t xml:space="preserve">        1    0.000    0.000    0.000    0.000 /usr/lib/python3/dist-packages/gpiozero/exc.py:160(PinFactoryFallback)</t>
  </si>
  <si>
    <t xml:space="preserve">        1    0.000    0.000    0.000    0.000 /usr/lib/python3.5/ctypes/__init__.py:259(c_wchar)</t>
  </si>
  <si>
    <t xml:space="preserve">        1    0.000    0.000    0.000    0.000 /usr/lib/python3/dist-packages/gpiozero/exc.py:25(BadPinFactory)</t>
  </si>
  <si>
    <t xml:space="preserve">        1    0.000    0.000    0.000    0.000 /usr/lib/python3/dist-packages/pkg_resources/_vendor/six.py:451(Module_six_moves_urllib_robotparser)</t>
  </si>
  <si>
    <t xml:space="preserve">        1    0.000    0.000    0.000    0.000 /usr/lib/python3.5/ctypes/__init__.py:210(c_longlong)</t>
  </si>
  <si>
    <t xml:space="preserve">        1    0.000    0.000    0.000    0.000 /usr/lib/python3/dist-packages/gpiozero/exc.py:82(GPIOPinMissing)</t>
  </si>
  <si>
    <t xml:space="preserve">        1    0.000    0.000    0.000    0.000 /usr/lib/python3/dist-packages/gpiozero/output_devices.py:212(LED)</t>
  </si>
  <si>
    <t xml:space="preserve">        1    0.000    0.000    0.000    0.000 /usr/lib/python3.5/unittest/case.py:38(_UnexpectedSuccess)</t>
  </si>
  <si>
    <t xml:space="preserve">        1    0.000    0.000    0.000    0.000 /home/pi/.local/lib/python3.5/site-packages/numpy/lib/_iotools.py:476(ConversionWarning)</t>
  </si>
  <si>
    <t xml:space="preserve">        1    0.000    0.000    0.000    0.000 /usr/lib/python3.5/ctypes/__init__.py:233(c_char)</t>
  </si>
  <si>
    <t xml:space="preserve">        2    0.000    0.000    0.000    0.000 /usr/lib/python3/dist-packages/pkg_resources/_vendor/pyparsing.py:3420(&lt;genexpr&gt;)</t>
  </si>
  <si>
    <t xml:space="preserve">        1    0.000    0.000    0.000    0.000 /usr/lib/python3.5/copyreg.py:22(constructor)</t>
  </si>
  <si>
    <t xml:space="preserve">        1    0.000    0.000    0.000    0.000 /usr/lib/python3.5/ctypes/__init__.py:228(c_byte)</t>
  </si>
  <si>
    <t xml:space="preserve">        1    0.000    0.000    0.000    0.000 {method 'view' of 'numpy.ndarray' objects}</t>
  </si>
  <si>
    <t xml:space="preserve">        1    0.000    0.000    0.000    0.000 /usr/lib/python3/dist-packages/pkg_resources/__init__.py:191(SetuptoolsVersion)</t>
  </si>
  <si>
    <t xml:space="preserve">        1    0.000    0.000    0.000    0.000 /home/pi/.local/lib/python3.5/site-packages/numpy/lib/_iotools.py:468(ConverterLockError)</t>
  </si>
  <si>
    <t xml:space="preserve">        1    0.000    0.000    0.000    0.000 /usr/lib/python3/dist-packages/gpiozero/exc.py:19(BadWaitTime)</t>
  </si>
  <si>
    <t xml:space="preserve">        1    0.000    0.000    0.000    0.000 /usr/lib/python3/dist-packages/gpiozero/exc.py:79(GPIOPinInUse)</t>
  </si>
  <si>
    <t xml:space="preserve">        1    0.000    0.000    0.000    0.000 /usr/lib/python3/dist-packages/gpiozero/exc.py:121(PinUnsupported)</t>
  </si>
  <si>
    <t xml:space="preserve">        1    0.000    0.000    0.000    0.000 /usr/lib/python3/dist-packages/gpiozero/exc.py:94(PinError)</t>
  </si>
  <si>
    <t xml:space="preserve">        1    0.000    0.000    0.000    0.000 /home/pi/.local/lib/python3.5/site-packages/numpy/polynomial/polyutils.py:66(PolyDomainError)</t>
  </si>
  <si>
    <t xml:space="preserve">        1    0.000    0.000    0.000    0.000 /usr/local/lib/python3.5/dist-packages/Adafruit_PureIO-0.2.1-py3.5.egg/Adafruit_PureIO/__init__.py:1(&lt;module&gt;)</t>
  </si>
  <si>
    <t xml:space="preserve">        1    0.000    0.000    0.000    0.000 /home/pi/.local/lib/python3.5/site-packages/numpy/polynomial/polyutils.py:62(PolyError)</t>
  </si>
  <si>
    <t xml:space="preserve">        1    0.000    0.000    0.000    0.000 /usr/lib/python3/dist-packages/gpiozero/exc.py:64(SPIFixedSelect)</t>
  </si>
  <si>
    <t xml:space="preserve">        1    0.000    0.000    0.000    0.000 /usr/lib/python3/dist-packages/gpiozero/exc.py:55(SPIFixedClockMode)</t>
  </si>
  <si>
    <t xml:space="preserve">        1    0.000    0.000    0.000    0.000 /usr/lib/python3/dist-packages/pkg_resources/_vendor/six.py:320(Module_six_moves_urllib_parse)</t>
  </si>
  <si>
    <t xml:space="preserve">        1    0.000    0.000    0.000    0.000 /usr/lib/python3/dist-packages/pkg_resources/__init__.py:1162(ExtractionError)</t>
  </si>
  <si>
    <t xml:space="preserve">        1    0.000    0.000    0.000    0.000 /usr/lib/python3/dist-packages/pkg_resources/_vendor/pyparsing.py:259(ParseFatalException)</t>
  </si>
  <si>
    <t xml:space="preserve">        1    0.000    0.000    0.000    0.000 /usr/lib/python3/dist-packages/gpiozero/other_devices.py:21(InternalDevice)</t>
  </si>
  <si>
    <t xml:space="preserve">        1    0.000    0.000    0.000    0.000 /usr/lib/python3/dist-packages/gpiozero/exc.py:70(SPIInvalidWordSize)</t>
  </si>
  <si>
    <t xml:space="preserve">        1    0.000    0.000    0.000    0.000 /home/pi/.local/lib/python3.5/site-packages/numpy/polynomial/polyutils.py:58(RankWarning)</t>
  </si>
  <si>
    <t xml:space="preserve">        1    0.000    0.000    0.000    0.000 /home/pi/.local/lib/python3.5/site-packages/numpy/_globals.py:56(_NoValue)</t>
  </si>
  <si>
    <t xml:space="preserve">        1    0.000    0.000    0.000    0.000 /home/pi/.local/lib/python3.5/site-packages/numpy/ma/core.py:169(MaskError)</t>
  </si>
  <si>
    <t xml:space="preserve">        1    0.000    0.000    0.000    0.000 /usr/lib/python3/dist-packages/pkg_resources/_vendor/six.py:229(_MovedItems)</t>
  </si>
  <si>
    <t xml:space="preserve">        1    0.000    0.000    0.000    0.000 /usr/lib/python3/dist-packages/gpiozero/exc.py:40(EnergenieSocketMissing)</t>
  </si>
  <si>
    <t xml:space="preserve">        1    0.000    0.000    0.000    0.000 /usr/lib/python3/dist-packages/pkg_resources/__init__.py:2518(version)</t>
  </si>
  <si>
    <t xml:space="preserve">        1    0.000    0.000    0.000    0.000 /usr/lib/python3/dist-packages/gpiozero/exc.py:124(PinSPIUnsupported)</t>
  </si>
  <si>
    <t xml:space="preserve">        1    0.000    0.000    0.000    0.000 /usr/lib/python3/dist-packages/gpiozero/output_devices.py:253(Buzzer)</t>
  </si>
  <si>
    <t xml:space="preserve">        1    0.000    0.000    0.000    0.000 /usr/lib/python3/dist-packages/gpiozero/exc.py:139(PinMultiplePins)</t>
  </si>
  <si>
    <t xml:space="preserve">        1    0.000    0.000    0.000    0.000 /usr/lib/python3/dist-packages/gpiozero/exc.py:13(DeviceClosed)</t>
  </si>
  <si>
    <t xml:space="preserve">        1    0.000    0.000    0.000    0.000 /usr/lib/python3.5/ctypes/_endian.py:46(BigEndianStructure)</t>
  </si>
  <si>
    <t xml:space="preserve">        1    0.000    0.000    0.000    0.000 /usr/lib/python3.5/ctypes/__init__.py:196(c_double)</t>
  </si>
  <si>
    <t xml:space="preserve">        1    0.000    0.000    0.000    0.000 /usr/lib/python3/dist-packages/gpiozero/exc.py:148(GPIOZeroWarning)</t>
  </si>
  <si>
    <t xml:space="preserve">        1    0.000    0.000    0.000    0.000 /usr/lib/python3/dist-packages/gpiozero/exc.py:16(BadEventHandler)</t>
  </si>
  <si>
    <t xml:space="preserve">        1    0.000    0.000    0.000    0.000 /usr/lib/python3/dist-packages/pkg_resources/_vendor/pyparsing.py:238(ParseException)</t>
  </si>
  <si>
    <t xml:space="preserve">        1    0.000    0.000    0.000    0.000 /usr/lib/python3/dist-packages/gpiozero/exc.py:163(PinNonPhysical)</t>
  </si>
  <si>
    <t xml:space="preserve">        1    0.000    0.000    0.000    0.000 /usr/lib/python3/dist-packages/gpiozero/exc.py:115(PinFixedPull)</t>
  </si>
  <si>
    <t xml:space="preserve">        1    0.000    0.000    0.000    0.000 /home/pi/.local/lib/python3.5/site-packages/numpy/polynomial/polyutils.py:79(PolyBase)</t>
  </si>
  <si>
    <t xml:space="preserve">        1    0.000    0.000    0.000    0.000 /home/pi/.local/lib/python3.5/site-packages/numpy/ma/core.py:161(MAError)</t>
  </si>
  <si>
    <t xml:space="preserve">        1    0.000    0.000    0.000    0.000 /usr/lib/python3/dist-packages/gpiozero/exc.py:46(SPIError)</t>
  </si>
  <si>
    <t xml:space="preserve">        1    0.000    0.000    0.000    0.000 /usr/lib/python3/dist-packages/gpiozero/exc.py:109(PinInvalidBounce)</t>
  </si>
  <si>
    <t xml:space="preserve">        1    0.000    0.000    0.000    0.000 /usr/lib/python3/dist-packages/gpiozero/exc.py:157(PinWarning)</t>
  </si>
  <si>
    <t xml:space="preserve">        1    0.000    0.000    0.000    0.000 /usr/lib/python3.5/pathlib.py:361(_Accessor)</t>
  </si>
  <si>
    <t xml:space="preserve">        1    0.000    0.000    0.000    0.000 /usr/lib/python3/dist-packages/gpiozero/exc.py:37(CompositeDeviceBadDevice)</t>
  </si>
  <si>
    <t xml:space="preserve">        1    0.000    0.000    0.000    0.000 /usr/lib/python3.5/pathlib.py:1416(PosixPath)</t>
  </si>
  <si>
    <t xml:space="preserve">        1    0.000    0.000    0.000    0.000 /usr/lib/python3/dist-packages/gpiozero/exc.py:118(PinEdgeDetectUnsupported)</t>
  </si>
  <si>
    <t xml:space="preserve">        1    0.000    0.000    0.000    0.000 /usr/lib/python3/dist-packages/gpiozero/exc.py:151(SPIWarning)</t>
  </si>
  <si>
    <t xml:space="preserve">        1    0.000    0.000    0.000    0.000 /usr/lib/python3.5/ctypes/__init__.py:244(c_void_p)</t>
  </si>
  <si>
    <t xml:space="preserve">        1    0.000    0.000    0.000    0.000 /usr/lib/python3/dist-packages/gpiozero/exc.py:130(PinPWMUnsupported)</t>
  </si>
  <si>
    <t xml:space="preserve">        1    0.000    0.000    0.000    0.000 /usr/lib/python3/dist-packages/gpiozero/exc.py:34(CompositeDeviceBadOrder)</t>
  </si>
  <si>
    <t xml:space="preserve">        1    0.000    0.000    0.000    0.000 /usr/local/lib/python3.5/dist-packages/mvnc/__init__.py:1(&lt;module&gt;)</t>
  </si>
  <si>
    <t xml:space="preserve">        1    0.000    0.000    0.000    0.000 /home/pi/.local/lib/python3.5/site-packages/numpy/testing/nose_tools/__init__.py:1(&lt;module&gt;)</t>
  </si>
  <si>
    <t xml:space="preserve">        1    0.000    0.000    0.000    0.000 /usr/local/lib/python3.5/dist-packages/RPi/__init__.py:1(&lt;module&gt;)</t>
  </si>
  <si>
    <t xml:space="preserve">        1    0.000    0.000    0.000    0.000 /usr/lib/python3.5/xml/parsers/__init__.py:8(&lt;module&gt;)</t>
  </si>
  <si>
    <t xml:space="preserve">        1    0.000    0.000    0.000    0.000 /usr/lib/python3/dist-packages/pkg_resources/_vendor/__init__.py:1(&lt;module&gt;)</t>
  </si>
  <si>
    <t xml:space="preserve">        1    0.000    0.000    0.000    0.000 /usr/lib/python3/dist-packages/gpiozero/exc.py:127(PinPWMError)</t>
  </si>
  <si>
    <t xml:space="preserve">        1    0.000    0.000    0.000    0.000 /home/pi/.local/lib/python3.5/site-packages/numpy/_distributor_init.py:10(&lt;module&gt;)</t>
  </si>
  <si>
    <t xml:space="preserve">        1    0.000    0.000    0.000    0.000 /home/pi/.local/lib/python3.5/site-packages/numpy/ma/core.py:94(MaskedArrayFutureWarning)</t>
  </si>
  <si>
    <t xml:space="preserve">        1    0.000    0.000    0.000    0.000 /usr/lib/python3/dist-packages/pkg_resources/__init__.py:1593(__init__)</t>
  </si>
  <si>
    <t>Raw data generated with cProfilev module</t>
  </si>
  <si>
    <t>Trimmed data</t>
  </si>
  <si>
    <t>Calls</t>
  </si>
  <si>
    <t>Total Time</t>
  </si>
  <si>
    <t>Method / Function type</t>
  </si>
  <si>
    <t>Face recognition</t>
  </si>
  <si>
    <t>Face detection</t>
  </si>
  <si>
    <t>Read frame</t>
  </si>
  <si>
    <t>Wait</t>
  </si>
  <si>
    <t>Initialise NCS</t>
  </si>
  <si>
    <t>Imports</t>
  </si>
  <si>
    <t>Display image</t>
  </si>
  <si>
    <t>Pre-processing</t>
  </si>
  <si>
    <t>Classification</t>
  </si>
  <si>
    <t>Compilation</t>
  </si>
  <si>
    <t>Misc</t>
  </si>
  <si>
    <t>IO</t>
  </si>
  <si>
    <t>Initialisation</t>
  </si>
  <si>
    <t>Load target image</t>
  </si>
  <si>
    <t>Overlay image</t>
  </si>
  <si>
    <t>LED control</t>
  </si>
  <si>
    <t>13.442</t>
  </si>
  <si>
    <t>2.338</t>
  </si>
  <si>
    <t>1.620</t>
  </si>
  <si>
    <t>1.082</t>
  </si>
  <si>
    <t>0.988</t>
  </si>
  <si>
    <t>0.983</t>
  </si>
  <si>
    <t>0.805</t>
  </si>
  <si>
    <t>0.771</t>
  </si>
  <si>
    <t>0.419</t>
  </si>
  <si>
    <t>0.410</t>
  </si>
  <si>
    <t>0.381</t>
  </si>
  <si>
    <t>0.313</t>
  </si>
  <si>
    <t>0.310</t>
  </si>
  <si>
    <t>0.291</t>
  </si>
  <si>
    <t>0.257</t>
  </si>
  <si>
    <t>0.227</t>
  </si>
  <si>
    <t>0.215</t>
  </si>
  <si>
    <t>0.136</t>
  </si>
  <si>
    <t>0.109</t>
  </si>
  <si>
    <t>0.106</t>
  </si>
  <si>
    <t>0.094</t>
  </si>
  <si>
    <t>0.064</t>
  </si>
  <si>
    <t>0.060</t>
  </si>
  <si>
    <t>0.058</t>
  </si>
  <si>
    <t>0.057</t>
  </si>
  <si>
    <t>0.054</t>
  </si>
  <si>
    <t>0.049</t>
  </si>
  <si>
    <t>0.047</t>
  </si>
  <si>
    <t>0.045</t>
  </si>
  <si>
    <t>0.043</t>
  </si>
  <si>
    <t>0.037</t>
  </si>
  <si>
    <t>0.035</t>
  </si>
  <si>
    <t>0.031</t>
  </si>
  <si>
    <t>0.030</t>
  </si>
  <si>
    <t>0.028</t>
  </si>
  <si>
    <t>0.027</t>
  </si>
  <si>
    <t>0.026</t>
  </si>
  <si>
    <t>0.024</t>
  </si>
  <si>
    <t>0.021</t>
  </si>
  <si>
    <t>0.020</t>
  </si>
  <si>
    <t>0.019</t>
  </si>
  <si>
    <t>0.018</t>
  </si>
  <si>
    <t>0.017</t>
  </si>
  <si>
    <t>0.016</t>
  </si>
  <si>
    <t>0.015</t>
  </si>
  <si>
    <t>0.014</t>
  </si>
  <si>
    <t xml:space="preserve">Total time taken: </t>
  </si>
  <si>
    <t>Merged Functions</t>
  </si>
  <si>
    <t>NCS initialisation</t>
  </si>
  <si>
    <t>Time Taken (s)</t>
  </si>
  <si>
    <t xml:space="preserve">      101    5.393    0.053    5.393    0.053 {method 'detectMultiScale' of 'cv2.CascadeClassifier' objects}</t>
  </si>
  <si>
    <t xml:space="preserve">      100    2.005    0.020    2.005    0.020 {method 'read' of 'cv2.VideoCapture' objects}</t>
  </si>
  <si>
    <t xml:space="preserve">      101    1.420    0.014    1.420    0.014 {waitKey}</t>
  </si>
  <si>
    <t xml:space="preserve">        1    1.080    1.080    1.080    1.080 /usr/local/lib/python3.5/dist-packages/mvnc/mvncapi.py:199(AllocateGraph)</t>
  </si>
  <si>
    <t xml:space="preserve">     3211    1.046    0.000    1.046    0.000 {method 'write' of '_io.FileIO' objects}</t>
  </si>
  <si>
    <t xml:space="preserve">       11    0.931    0.085    0.932    0.085 {built-in method _imp.create_dynamic}</t>
  </si>
  <si>
    <t xml:space="preserve">        1    0.774    0.774    0.774    0.774 /usr/local/lib/python3.5/dist-packages/mvnc/mvncapi.py:144(OpenDevice)</t>
  </si>
  <si>
    <t xml:space="preserve">      201    0.743    0.004    0.743    0.004 {imshow}</t>
  </si>
  <si>
    <t xml:space="preserve">        4    0.654    0.163    0.654    0.163 {built-in method time.sleep}</t>
  </si>
  <si>
    <t xml:space="preserve">      102    0.272    0.003    0.272    0.003 {cvtColor}</t>
  </si>
  <si>
    <t xml:space="preserve">       17    0.225    0.013    0.225    0.013 {built-in method builtins.compile}</t>
  </si>
  <si>
    <t xml:space="preserve">      118    0.151    0.001    0.151    0.001 {method 'read' of '_io.BufferedReader' objects}</t>
  </si>
  <si>
    <t xml:space="preserve">        1    0.148    0.148    0.148    0.148 /usr/local/lib/python3.5/dist-packages/mvnc/mvncapi.py:256(GetResult)</t>
  </si>
  <si>
    <t xml:space="preserve">        1    0.113    0.113    0.113    0.113 {VideoCapture}</t>
  </si>
  <si>
    <t xml:space="preserve">        1    0.073    0.073   10.767   10.767 video_face_matcher_v1.py:131(run_camera)</t>
  </si>
  <si>
    <t xml:space="preserve">     1335    0.071    0.000    0.071    0.000 {built-in method posix.stat}</t>
  </si>
  <si>
    <t xml:space="preserve">      157    0.070    0.000    0.087    0.001 &lt;frozen importlib._bootstrap_external&gt;:824(get_data)</t>
  </si>
  <si>
    <t xml:space="preserve">     3213    0.070    0.000    0.070    0.000 {built-in method fcntl.ioctl}</t>
  </si>
  <si>
    <t xml:space="preserve">   410/70    0.063    0.000    0.193    0.003 /usr/lib/python3.5/sre_parse.py:491(_parse)</t>
  </si>
  <si>
    <t xml:space="preserve">     2470    0.058    0.000    0.153    0.000 /usr/lib/python3/dist-packages/pkg_resources/_vendor/packaging/version.py:131(_legacy_cmpkey)</t>
  </si>
  <si>
    <t xml:space="preserve">  544/540    0.057    0.000    0.292    0.001 {built-in method builtins.__build_class__}</t>
  </si>
  <si>
    <t xml:space="preserve">     3045    0.050    0.000    0.125    0.000 /usr/lib/python3/dist-packages/pkg_resources/_vendor/packaging/version.py:198(__init__)</t>
  </si>
  <si>
    <t xml:space="preserve">     8546    0.048    0.000    0.078    0.000 /usr/lib/python3/dist-packages/pkg_resources/_vendor/packaging/version.py:114(_parse_version_parts)</t>
  </si>
  <si>
    <t xml:space="preserve">        9    0.048    0.005    0.048    0.005 {method 'get_filename' of 'zipimport.zipimporter' objects}</t>
  </si>
  <si>
    <t xml:space="preserve">    12433    0.047    0.000    0.047    0.000 /usr/lib/python3.5/sre_parse.py:226(__next)</t>
  </si>
  <si>
    <t xml:space="preserve">      9/5    0.045    0.005    0.084    0.017 {method 'load_module' of 'zipimport.zipimporter' objects}</t>
  </si>
  <si>
    <t xml:space="preserve">     3211    0.039    0.000    1.250    0.000 /usr/local/lib/python3.5/dist-packages/Adafruit_GPIO-1.0.3-py3.5.egg/Adafruit_GPIO/I2C.py:112(write8)</t>
  </si>
  <si>
    <t xml:space="preserve">     3211    0.039    0.000    1.172    0.000 /usr/local/lib/python3.5/dist-packages/Adafruit_PureIO-0.2.1-py3.5.egg/Adafruit_PureIO/smbus.py:226(write_byte_data)</t>
  </si>
  <si>
    <t xml:space="preserve">       20    0.037    0.002    0.465    0.023 {built-in method builtins.sorted}</t>
  </si>
  <si>
    <t xml:space="preserve">        1    0.034    0.034    0.034    0.034 {imread}</t>
  </si>
  <si>
    <t xml:space="preserve">     2729    0.031    0.000    0.280    0.000 /usr/lib/python3/dist-packages/pkg_resources/_vendor/packaging/version.py:24(parse)</t>
  </si>
  <si>
    <t xml:space="preserve">    11225    0.031    0.000    0.073    0.000 /usr/lib/python3.5/sre_parse.py:247(get)</t>
  </si>
  <si>
    <t xml:space="preserve">      285    0.030    0.000    0.040    0.000 /usr/lib/python3.5/sre_compile.py:248(_optimize_charset)</t>
  </si>
  <si>
    <t xml:space="preserve">     3049    0.029    0.000    0.029    0.000 {method 'search' of '_sre.SRE_Pattern' objects}</t>
  </si>
  <si>
    <t xml:space="preserve">   783/69    0.028    0.000    0.089    0.001 /usr/lib/python3.5/sre_compile.py:64(_compile)</t>
  </si>
  <si>
    <t xml:space="preserve">        1    0.028    0.028   17.504   17.504 video_face_matcher_v1.py:10(&lt;module&gt;)</t>
  </si>
  <si>
    <t xml:space="preserve">  1038/23    0.027    0.000    0.085    0.004 /usr/lib/python3/dist-packages/pkg_resources/_vendor/pyparsing.py:1347(_parseNoCache)</t>
  </si>
  <si>
    <t xml:space="preserve">      368    0.025    0.000    0.114    0.000 &lt;frozen importlib._bootstrap_external&gt;:1223(find_spec)</t>
  </si>
  <si>
    <t>24347/24346    0.023    0.000    0.025    0.000 {built-in method builtins.isinstance}</t>
  </si>
  <si>
    <t xml:space="preserve">    151/1    0.022    0.000   17.504   17.504 {built-in method builtins.exec}</t>
  </si>
  <si>
    <t xml:space="preserve">      800    0.019    0.000    1.265    0.002 /usr/local/lib/python3.5/dist-packages/Adafruit_MotorHAT-1.4.0-py3.5.egg/Adafruit_MotorHAT/Adafruit_PWM_Servo_Driver.py:86(setPWM)</t>
  </si>
  <si>
    <t xml:space="preserve">      103    0.018    0.000    0.032    0.000 {built-in method builtins.print}</t>
  </si>
  <si>
    <t xml:space="preserve">     5608    0.018    0.000    0.052    0.000 /usr/lib/python3/dist-packages/pkg_resources/_vendor/packaging/version.py:53(__eq__)</t>
  </si>
  <si>
    <t xml:space="preserve">     2470    0.018    0.000    0.170    0.000 /usr/lib/python3/dist-packages/pkg_resources/_vendor/packaging/version.py:74(__init__)</t>
  </si>
  <si>
    <t xml:space="preserve">      140    0.017    0.000    0.017    0.000 {method 'read' of '_io.FileIO' objects}</t>
  </si>
  <si>
    <t>4299/4290    0.017    0.000    0.019    0.000 {built-in method builtins.hasattr}</t>
  </si>
  <si>
    <t xml:space="preserve">     1693    0.017    0.000    0.017    0.000 {built-in method __new__ of type object at 0x3e5440}</t>
  </si>
  <si>
    <t xml:space="preserve">     3211    0.017    0.000    0.087    0.000 /usr/local/lib/python3.5/dist-packages/Adafruit_PureIO-0.2.1-py3.5.egg/Adafruit_PureIO/smbus.py:133(_select_device)</t>
  </si>
  <si>
    <t xml:space="preserve">     5394    0.017    0.000    0.051    0.000 /usr/lib/python3/dist-packages/pkg_resources/_vendor/packaging/version.py:47(__lt__)</t>
  </si>
  <si>
    <t xml:space="preserve">     3217    0.015    0.000    0.027    0.000 /usr/lib/python3.5/logging/__init__.py:1516(isEnabledFor)</t>
  </si>
  <si>
    <t xml:space="preserve"> 1207/505    0.015    0.000    0.018    0.000 /usr/lib/python3.5/sre_parse.py:167(getwidth)</t>
  </si>
  <si>
    <t xml:space="preserve">     8527    0.014    0.000    0.014    0.000 {method 'startswith' of 'str' objects}</t>
  </si>
  <si>
    <t xml:space="preserve">     1010    0.013    0.000    0.292    0.000 /usr/lib/python3/dist-packages/pkg_resources/__init__.py:1987(&lt;listcomp&gt;)</t>
  </si>
  <si>
    <t xml:space="preserve">      202    0.013    0.000    0.013    0.000 {method 'splitlines' of 'str' objects}</t>
  </si>
  <si>
    <t xml:space="preserve">   251/23    0.013    0.000    0.084    0.004 /usr/lib/python3/dist-packages/pkg_resources/_vendor/pyparsing.py:3356(parseImpl)</t>
  </si>
  <si>
    <t xml:space="preserve">     1979    0.012    0.000    0.017    0.000 &lt;frozen importlib._bootstrap_external&gt;:59(&lt;listcomp&gt;)</t>
  </si>
  <si>
    <t xml:space="preserve">     3217    0.012    0.000    0.012    0.000 /usr/lib/python3.5/logging/__init__.py:1502(getEffectiveLevel)</t>
  </si>
  <si>
    <t xml:space="preserve">     1979    0.012    0.000    0.032    0.000 &lt;frozen importlib._bootstrap_external&gt;:57(_path_join)</t>
  </si>
  <si>
    <t xml:space="preserve">     3960    0.011    0.000    0.011    0.000 {built-in method builtins.getattr}</t>
  </si>
  <si>
    <t xml:space="preserve">     3217    0.011    0.000    0.038    0.000 /usr/lib/python3.5/logging/__init__.py:1258(debug)</t>
  </si>
  <si>
    <t xml:space="preserve">      198    0.011    0.000    0.664    0.003 /usr/lib/python3/dist-packages/pkg_resources/__init__.py:1992(find_on_path)</t>
  </si>
  <si>
    <t xml:space="preserve">     1010    0.011    0.000    0.324    0.000 /usr/lib/python3/dist-packages/pkg_resources/__init__.py:1981(_by_version)</t>
  </si>
  <si>
    <t xml:space="preserve">      151    0.011    0.000    0.012    0.000 {built-in method io.open}</t>
  </si>
  <si>
    <t xml:space="preserve">      176    0.010    0.000    0.190    0.001 &lt;frozen importlib._bootstrap&gt;:879(_find_spec)</t>
  </si>
  <si>
    <t>3257/3253    0.010    0.000    0.020    0.000 {method 'join' of 'str' objects}</t>
  </si>
  <si>
    <t xml:space="preserve">  702/665    0.008    0.000    0.014    0.000 /usr/lib/python3/dist-packages/pkg_resources/_vendor/pyparsing.py:349(__init__)</t>
  </si>
  <si>
    <t xml:space="preserve">       17    0.008    0.000    0.008    0.000 {built-in method marshal.dumps}</t>
  </si>
  <si>
    <t xml:space="preserve">      471    0.008    0.000    0.037    0.000 /usr/lib/python3.5/copy.py:67(copy)</t>
  </si>
  <si>
    <t xml:space="preserve">        1    0.008    0.008    0.008    0.008 {CascadeClassifier}</t>
  </si>
  <si>
    <t xml:space="preserve">      140    0.007    0.000    0.473    0.003 &lt;frozen importlib._bootstrap_external&gt;:737(get_code)</t>
  </si>
  <si>
    <t>10918/10509    0.007    0.000    0.008    0.000 {built-in method builtins.len}</t>
  </si>
  <si>
    <t xml:space="preserve">      325    0.007    0.000    0.312    0.001 /usr/lib/python3.5/re.py:278(_compile)</t>
  </si>
  <si>
    <t xml:space="preserve">      182    0.007    0.000    0.158    0.001 /usr/lib/python3/dist-packages/pkg_resources/__init__.py:2418(from_location)</t>
  </si>
  <si>
    <t xml:space="preserve">  752/635    0.006    0.000    0.022    0.000 /usr/lib/python3/dist-packages/pkg_resources/__init__.py:2226(yield_lines)</t>
  </si>
  <si>
    <t xml:space="preserve">      379    0.006    0.000    0.007    0.000 &lt;frozen importlib._bootstrap&gt;:94(acquire)</t>
  </si>
  <si>
    <t xml:space="preserve">    177/7    0.006    0.000    3.212    0.459 &lt;frozen importlib._bootstrap&gt;:966(_find_and_load)</t>
  </si>
  <si>
    <t xml:space="preserve">      400    0.006    0.000    0.016    0.000 /usr/lib/python3/dist-packages/gpiozero/output_devices.py:58(_write)</t>
  </si>
  <si>
    <t xml:space="preserve">     1192    0.006    0.000    0.023    0.000 /usr/lib/python3.5/posixpath.py:115(splitext)</t>
  </si>
  <si>
    <t xml:space="preserve">      659    0.006    0.000    0.072    0.000 /usr/lib/python3/dist-packages/pkg_resources/__init__.py:2563(_get_metadata)</t>
  </si>
  <si>
    <t xml:space="preserve">   273/69    0.006    0.000    0.195    0.003 /usr/lib/python3.5/sre_parse.py:429(_parse_sub)</t>
  </si>
  <si>
    <t xml:space="preserve">        1    0.006    0.006    0.007    0.007 {method 'readlines' of '_io._IOBase' objects}</t>
  </si>
  <si>
    <t xml:space="preserve">      400    0.006    0.000    1.276    0.003 /usr/local/lib/python3.5/dist-packages/Adafruit_MotorHAT-1.4.0-py3.5.egg/Adafruit_MotorHAT/Adafruit_MotorHAT_Motors.py:196(run)</t>
  </si>
  <si>
    <t xml:space="preserve">    172/9    0.006    0.000    3.178    0.353 &lt;frozen importlib._bootstrap&gt;:659(_load_unlocked)</t>
  </si>
  <si>
    <t xml:space="preserve">      379    0.006    0.000    0.006    0.000 &lt;frozen importlib._bootstrap&gt;:119(release)</t>
  </si>
  <si>
    <t xml:space="preserve">      173    0.005    0.000    0.172    0.001 &lt;frozen importlib._bootstrap_external&gt;:1109(_get_spec)</t>
  </si>
  <si>
    <t xml:space="preserve">     2149    0.005    0.000    0.005    0.000 {method 'split' of 'str' objects}</t>
  </si>
  <si>
    <t xml:space="preserve">      800    0.005    0.000    1.270    0.002 /usr/local/lib/python3.5/dist-packages/Adafruit_MotorHAT-1.4.0-py3.5.egg/Adafruit_MotorHAT/Adafruit_MotorHAT_Motors.py:234(setPin)</t>
  </si>
  <si>
    <t xml:space="preserve">      316    0.005    0.000    0.012    0.000 /usr/lib/python3/dist-packages/pkg_resources/_vendor/packaging/version.py:236(__str__)</t>
  </si>
  <si>
    <t xml:space="preserve">    177/7    0.005    0.000    3.211    0.459 &lt;frozen importlib._bootstrap&gt;:939(_find_and_load_unlocked)</t>
  </si>
  <si>
    <t xml:space="preserve">      316    0.005    0.000    0.064    0.000 /usr/lib/python3/dist-packages/pkg_resources/__init__.py:1376(safe_version)</t>
  </si>
  <si>
    <t xml:space="preserve">  898/177    0.005    0.000    0.548    0.003 &lt;frozen importlib._bootstrap&gt;:996(_handle_fromlist)</t>
  </si>
  <si>
    <t xml:space="preserve">      182    0.005    0.000    0.011    0.000 /usr/lib/python3/dist-packages/pkg_resources/__init__.py:758(add)</t>
  </si>
  <si>
    <t xml:space="preserve">      190    0.005    0.000    0.054    0.000 &lt;frozen importlib._bootstrap_external&gt;:521(spec_from_file_location)</t>
  </si>
  <si>
    <t xml:space="preserve">        1    0.004    0.004    0.005    0.005 /usr/local/lib/python3.5/dist-packages/mvnc/mvncapi.py:243(LoadTensor)</t>
  </si>
  <si>
    <t xml:space="preserve">      285    0.004    0.000    0.045    0.000 /usr/lib/python3.5/sre_compile.py:221(_compile_charset)</t>
  </si>
  <si>
    <t xml:space="preserve">      471    0.004    0.000    0.005    0.000 {method '__reduce_ex__' of 'object' objects}</t>
  </si>
  <si>
    <t xml:space="preserve">       72    0.004    0.000    0.020    0.000 /usr/lib/python3/dist-packages/gpiozero/devices.py:44(__new__)</t>
  </si>
  <si>
    <t xml:space="preserve">      100    0.004    0.000    0.025    0.000 video_face_matcher_v1.py:308(set_LEDs)</t>
  </si>
  <si>
    <t xml:space="preserve">      471    0.004    0.000    0.040    0.000 /usr/lib/python3/dist-packages/pkg_resources/_vendor/pyparsing.py:1144(copy)</t>
  </si>
  <si>
    <t xml:space="preserve">      400    0.004    0.000    0.006    0.000 /usr/lib/python3/dist-packages/gpiozero/pins/rpigpio.py:138(_set_state)</t>
  </si>
  <si>
    <t xml:space="preserve">     4493    0.004    0.000    0.004    0.000 {method 'lower' of 'str' objects}</t>
  </si>
  <si>
    <t xml:space="preserve">   344/16    0.004    0.000    1.126    0.070 {built-in method builtins.__import__}</t>
  </si>
  <si>
    <t xml:space="preserve">      731    0.004    0.000    0.004    0.000 {method 'update' of 'dict' objects}</t>
  </si>
  <si>
    <t xml:space="preserve">      134    0.003    0.000    0.010    0.000 /usr/lib/python3/dist-packages/pkg_resources/_vendor/pyparsing.py:3219(__init__)</t>
  </si>
  <si>
    <t xml:space="preserve">      256    0.003    0.000    0.003    0.000 {built-in method numpy.core.multiarray.dragon4_positional}</t>
  </si>
  <si>
    <t xml:space="preserve">        1    0.003    0.003    0.009    0.009 video_face_matcher_v1.py:81(whiten_image)</t>
  </si>
  <si>
    <t xml:space="preserve">    140/3    0.003    0.000    2.196    0.732 &lt;frozen importlib._bootstrap_external&gt;:667(exec_module)</t>
  </si>
  <si>
    <t xml:space="preserve">        1    0.003    0.003    0.005    0.005 /home/pi/.local/lib/python3.5/site-packages/numpy/core/_methods.py:86(_var)</t>
  </si>
  <si>
    <t xml:space="preserve">       69    0.003    0.000    0.305    0.004 /usr/lib/python3.5/sre_compile.py:531(compile)</t>
  </si>
  <si>
    <t xml:space="preserve">      154    0.003    0.000    0.006    0.000 &lt;frozen importlib._bootstrap&gt;:321(__exit__)</t>
  </si>
  <si>
    <t xml:space="preserve">      202    0.003    0.000    0.010    0.000 &lt;frozen importlib._bootstrap&gt;:195(_lock_unlock_module)</t>
  </si>
  <si>
    <t xml:space="preserve">      897    0.003    0.000    0.063    0.000 &lt;frozen importlib._bootstrap_external&gt;:75(_path_stat)</t>
  </si>
  <si>
    <t xml:space="preserve">     1424    0.003    0.000    0.003    0.000 {method 'rpartition' of 'str' objects}</t>
  </si>
  <si>
    <t xml:space="preserve">        1    0.003    0.003    0.003    0.003 {method 'astype' of 'numpy.ndarray' objects}</t>
  </si>
  <si>
    <t xml:space="preserve">      300    0.003    0.000    0.018    0.000 /usr/lib/python3/dist-packages/gpiozero/output_devices.py:161(off)</t>
  </si>
  <si>
    <t xml:space="preserve">      213    0.003    0.000    0.003    0.000 {method 'sub' of '_sre.SRE_Pattern' objects}</t>
  </si>
  <si>
    <t xml:space="preserve">        1    0.002    0.002    0.217    0.217 /home/pi/.local/lib/python3.5/site-packages/numpy/core/__init__.py:1(&lt;module&gt;)</t>
  </si>
  <si>
    <t xml:space="preserve">      372    0.002    0.000    0.018    0.000 &lt;frozen importlib._bootstrap_external&gt;:85(_path_is_mode_type)</t>
  </si>
  <si>
    <t xml:space="preserve">      154    0.002    0.000    0.960    0.006 &lt;frozen importlib._bootstrap&gt;:570(module_from_spec)</t>
  </si>
  <si>
    <t xml:space="preserve">      182    0.002    0.000    0.045    0.000 /usr/lib/python3/dist-packages/pkg_resources/__init__.py:2406(__init__)</t>
  </si>
  <si>
    <t xml:space="preserve">       69    0.002    0.000    0.010    0.000 /usr/lib/python3.5/sre_compile.py:412(_compile_info)</t>
  </si>
  <si>
    <t xml:space="preserve">        5    0.002    0.000    0.002    0.000 {method 'reduce' of 'numpy.ufunc' objects}</t>
  </si>
  <si>
    <t xml:space="preserve">      403    0.002    0.000    0.002    0.000 /usr/lib/python3/dist-packages/gpiozero/output_devices.py:55(_value_to_state)</t>
  </si>
  <si>
    <t xml:space="preserve">       84    0.002    0.000    0.009    0.000 /usr/lib/python3/dist-packages/pkg_resources/_vendor/pyparsing.py:3349(__init__)</t>
  </si>
  <si>
    <t xml:space="preserve">       69    0.002    0.000    0.200    0.003 /usr/lib/python3.5/sre_parse.py:819(parse)</t>
  </si>
  <si>
    <t xml:space="preserve">       26    0.002    0.000    0.013    0.001 /usr/lib/python3.5/traceback.py:313(extract)</t>
  </si>
  <si>
    <t xml:space="preserve">      393    0.002    0.000    0.008    0.000 &lt;frozen importlib._bootstrap_external&gt;:1072(_path_importer_cache)</t>
  </si>
  <si>
    <t xml:space="preserve">       34    0.002    0.000    0.009    0.000 /usr/lib/python3/dist-packages/pkg_resources/__init__.py:1854(get_metadata)</t>
  </si>
  <si>
    <t xml:space="preserve">       30    0.002    0.000    0.692    0.023 /usr/lib/python3/dist-packages/pkg_resources/__init__.py:683(add_entry)</t>
  </si>
  <si>
    <t xml:space="preserve">      136    0.002    0.000    0.094    0.001 /usr/lib/python3/dist-packages/pkg_resources/__init__.py:2390(_version_from_file)</t>
  </si>
  <si>
    <t xml:space="preserve">      575    0.002    0.000    0.004    0.000 &lt;string&gt;:12(__new__)</t>
  </si>
  <si>
    <t xml:space="preserve">        1    0.002    0.002    0.002    0.002 {resize}</t>
  </si>
  <si>
    <t xml:space="preserve">        1    0.002    0.002    0.006    0.006 /usr/lib/python3/dist-packages/pkg_resources/_vendor/six.py:1(&lt;module&gt;)</t>
  </si>
  <si>
    <t xml:space="preserve">    83/50    0.002    0.000    0.041    0.001 /usr/lib/python3/dist-packages/pkg_resources/_vendor/pyparsing.py:3506(parseImpl)</t>
  </si>
  <si>
    <t xml:space="preserve">        1    0.002    0.002    0.165    0.165 /usr/lib/python3/dist-packages/pkg_resources/_vendor/pyparsing.py:61(&lt;module&gt;)</t>
  </si>
  <si>
    <t xml:space="preserve">      136    0.002    0.000    0.099    0.001 /usr/lib/python3/dist-packages/pkg_resources/__init__.py:2760(_reload_version)</t>
  </si>
  <si>
    <t xml:space="preserve">      400    0.002    0.000    0.007    0.000 /usr/lib/python3/dist-packages/gpiozero/pins/__init__.py:247(&lt;lambda&gt;)</t>
  </si>
  <si>
    <t xml:space="preserve">       56    0.002    0.000    0.002    0.000 {built-in method posix.getcwd}</t>
  </si>
  <si>
    <t xml:space="preserve">      408    0.002    0.000    0.003    0.000 /usr/lib/python3/dist-packages/pkg_resources/__init__.py:2395(&lt;lambda&gt;)</t>
  </si>
  <si>
    <t xml:space="preserve">        5    0.002    0.000    0.005    0.001 /usr/lib/python3.5/enum.py:88(__new__)</t>
  </si>
  <si>
    <t xml:space="preserve">     3213    0.002    0.000    0.002    0.000 {method 'fileno' of '_io.FileIO' objects}</t>
  </si>
  <si>
    <t xml:space="preserve">   235/10    0.002    0.000    3.131    0.313 &lt;frozen importlib._bootstrap&gt;:214(_call_with_frames_removed)</t>
  </si>
  <si>
    <t xml:space="preserve">       21    0.002    0.000    0.087    0.004 /usr/lib/python3/dist-packages/pkg_resources/_vendor/packaging/requirements.py:88(__init__)</t>
  </si>
  <si>
    <t xml:space="preserve">      211    0.002    0.000    0.003    0.000 {built-in method builtins.any}</t>
  </si>
  <si>
    <t xml:space="preserve">      400    0.002    0.000    0.002    0.000 {built-in method RPi._GPIO.output}</t>
  </si>
  <si>
    <t xml:space="preserve">    61/11    0.002    0.000    0.033    0.003 /usr/lib/python3/dist-packages/pkg_resources/_vendor/pyparsing.py:3247(leaveWhitespace)</t>
  </si>
  <si>
    <t xml:space="preserve">     31/6    0.002    0.000    0.003    0.001 /usr/lib/python3.5/abc.py:194(__subclasscheck__)</t>
  </si>
  <si>
    <t xml:space="preserve">       13    0.001    0.000    0.024    0.002 /usr/lib/python3/dist-packages/pkg_resources/_vendor/pyparsing.py:2612(__init__)</t>
  </si>
  <si>
    <t xml:space="preserve">        1    0.001    0.001    0.011    0.011 /home/pi/.local/lib/python3.5/site-packages/numpy/core/getlimits.py:3(&lt;module&gt;)</t>
  </si>
  <si>
    <t xml:space="preserve">   131/65    0.001    0.000    0.032    0.000 /usr/lib/python3/dist-packages/pkg_resources/_vendor/pyparsing.py:3322(copy)</t>
  </si>
  <si>
    <t xml:space="preserve">        8    0.001    0.000    0.025    0.003 /usr/lib/python3.5/collections/__init__.py:359(namedtuple)</t>
  </si>
  <si>
    <t xml:space="preserve">      136    0.001    0.000    0.063    0.000 {built-in method builtins.next}</t>
  </si>
  <si>
    <t xml:space="preserve">      201    0.001    0.000    0.001    0.000 {built-in method time.time}</t>
  </si>
  <si>
    <t xml:space="preserve">      173    0.001    0.000    0.173    0.001 &lt;frozen importlib._bootstrap_external&gt;:1141(find_spec)</t>
  </si>
  <si>
    <t xml:space="preserve">      118    0.001    0.000    0.002    0.000 /usr/lib/python3/dist-packages/pkg_resources/_vendor/pyparsing.py:2666(parseImpl)</t>
  </si>
  <si>
    <t xml:space="preserve">      209    0.001    0.000    0.008    0.000 /usr/lib/python3.5/re.py:175(sub)</t>
  </si>
  <si>
    <t xml:space="preserve">       80    0.001    0.000    0.001    0.000 {built-in method numpy.core.multiarray.array}</t>
  </si>
  <si>
    <t xml:space="preserve">       84    0.001    0.000    0.028    0.000 /usr/lib/python3/dist-packages/pkg_resources/__init__.py:2568(activate)</t>
  </si>
  <si>
    <t xml:space="preserve">       69    0.001    0.000    0.002    0.000 /usr/lib/python3.5/sre_parse.py:217(__init__)</t>
  </si>
  <si>
    <t xml:space="preserve">   131/65    0.001    0.000    0.025    0.000 /usr/lib/python3/dist-packages/pkg_resources/_vendor/pyparsing.py:3324(&lt;listcomp&gt;)</t>
  </si>
  <si>
    <t xml:space="preserve">       21    0.001    0.000    0.089    0.004 /usr/lib/python3/dist-packages/pkg_resources/__init__.py:2870(__init__)</t>
  </si>
  <si>
    <t xml:space="preserve">      313    0.001    0.000    0.017    0.000 &lt;frozen importlib._bootstrap_external&gt;:94(_path_isfile)</t>
  </si>
  <si>
    <t xml:space="preserve">       27    0.001    0.000    0.121    0.004 /usr/lib/python3/dist-packages/pkg_resources/_vendor/pyparsing.py:2738(__init__)</t>
  </si>
  <si>
    <t xml:space="preserve">      268    0.001    0.000    0.023    0.000 {method 'extend' of 'list' objects}</t>
  </si>
  <si>
    <t xml:space="preserve">  173/156    0.001    0.000    0.032    0.000 /usr/lib/python3/dist-packages/pkg_resources/_vendor/pyparsing.py:3696(parseImpl)</t>
  </si>
  <si>
    <t xml:space="preserve">       64    0.001    0.000    0.002    0.000 /usr/lib/python3/dist-packages/pkg_resources/_vendor/pyparsing.py:645(&lt;listcomp&gt;)</t>
  </si>
  <si>
    <t xml:space="preserve">      400    0.001    0.000    0.001    0.000 /usr/lib/python3/dist-packages/gpiozero/output_devices.py:193(_stop_blink)</t>
  </si>
  <si>
    <t xml:space="preserve">       24    0.001    0.000    0.006    0.000 /usr/lib/python3/dist-packages/pkg_resources/_vendor/pyparsing.py:4227(postParse)</t>
  </si>
  <si>
    <t xml:space="preserve">        1    0.001    0.001    0.015    0.015 /home/pi/.local/lib/python3.5/site-packages/numpy/core/numeric.py:1(&lt;module&gt;)</t>
  </si>
  <si>
    <t xml:space="preserve">       59    0.001    0.000    0.002    0.000 /usr/lib/python3/dist-packages/pkg_resources/_vendor/pyparsing.py:2785(__str__)</t>
  </si>
  <si>
    <t xml:space="preserve">        1    0.001    0.001    0.468    0.468 /home/pi/.local/lib/python3.5/site-packages/numpy/__init__.py:106(&lt;module&gt;)</t>
  </si>
  <si>
    <t xml:space="preserve">      140    0.001    0.000    0.022    0.000 &lt;frozen importlib._bootstrap_external&gt;:834(path_stats)</t>
  </si>
  <si>
    <t xml:space="preserve">    79/65    0.001    0.000    0.024    0.000 /usr/lib/python3/dist-packages/pkg_resources/_vendor/pyparsing.py:3962(parseImpl)</t>
  </si>
  <si>
    <t xml:space="preserve">      129    0.001    0.000    0.002    0.000 /home/pi/.local/lib/python3.5/site-packages/numpy/core/arrayprint.py:832(&lt;genexpr&gt;)</t>
  </si>
  <si>
    <t xml:space="preserve">        1    0.001    0.001    1.223    1.223 /usr/lib/python3/dist-packages/pkg_resources/__init__.py:16(&lt;module&gt;)</t>
  </si>
  <si>
    <t xml:space="preserve">       83    0.001    0.000    0.010    0.000 /usr/lib/python3/dist-packages/pkg_resources/_vendor/pyparsing.py:1780(__add__)</t>
  </si>
  <si>
    <t xml:space="preserve">       69    0.001    0.000    0.100    0.001 /usr/lib/python3.5/sre_compile.py:516(_code)</t>
  </si>
  <si>
    <t xml:space="preserve">      134    0.001    0.000    0.002    0.000 /usr/lib/python3.5/abc.py:178(__instancecheck__)</t>
  </si>
  <si>
    <t xml:space="preserve">       17    0.001    0.000    0.010    0.001 &lt;frozen importlib._bootstrap_external&gt;:494(_code_to_bytecode)</t>
  </si>
  <si>
    <t xml:space="preserve">        1    0.001    0.001    0.075    0.075 /usr/lib/python3/dist-packages/pkg_resources/_vendor/pyparsing.py:5353(pyparsing_common)</t>
  </si>
  <si>
    <t xml:space="preserve">       25    0.001    0.000    0.005    0.000 &lt;frozen importlib._bootstrap_external&gt;:1268(_fill_cache)</t>
  </si>
  <si>
    <t xml:space="preserve">        9    0.001    0.000    0.004    0.000 /usr/lib/python3.5/abc.py:132(__new__)</t>
  </si>
  <si>
    <t xml:space="preserve">        1    0.001    0.001    0.287    0.287 /usr/lib/python3/dist-packages/pkg_resources/_vendor/packaging/requirements.py:4(&lt;module&gt;)</t>
  </si>
  <si>
    <t xml:space="preserve">        1    0.001    0.001    0.342    0.342 /home/pi/.local/lib/python3.5/site-packages/numpy/add_newdocs.py:10(&lt;module&gt;)</t>
  </si>
  <si>
    <t xml:space="preserve">      100    0.001    0.000    0.003    0.000 /usr/lib/python3/dist-packages/gpiozero/output_devices.py:157(on)</t>
  </si>
  <si>
    <t xml:space="preserve">        1    0.001    0.001    0.005    0.005 /home/pi/.local/lib/python3.5/site-packages/numpy/core/arrayprint.py:780(fillFormat)</t>
  </si>
  <si>
    <t xml:space="preserve">       49    0.001    0.000    0.005    0.000 /usr/lib/python3/dist-packages/pkg_resources/_vendor/pyparsing.py:3499(__init__)</t>
  </si>
  <si>
    <t xml:space="preserve">        1    0.001    0.001    0.001    0.001 /home/pi/.local/lib/python3.5/site-packages/numpy/_import_tools.py:1(&lt;module&gt;)</t>
  </si>
  <si>
    <t xml:space="preserve">      108    0.001    0.000    0.021    0.000 /usr/lib/python3/dist-packages/pkg_resources/__init__.py:1466(get_metadata_lines)</t>
  </si>
  <si>
    <t xml:space="preserve">        1    0.001    0.001    0.004    0.004 /home/pi/.local/lib/python3.5/site-packages/numpy/fft/fftpack.py:32(&lt;module&gt;)</t>
  </si>
  <si>
    <t xml:space="preserve">  601/560    0.001    0.000    0.004    0.000 {built-in method builtins.issubclass}</t>
  </si>
  <si>
    <t xml:space="preserve">      192    0.001    0.000    0.001    0.000 {built-in method builtins.max}</t>
  </si>
  <si>
    <t xml:space="preserve">       42    0.001    0.000    0.002    0.000 /usr/lib/python3.5/enum.py:51(__setitem__)</t>
  </si>
  <si>
    <t xml:space="preserve">       25    0.001    0.000    0.016    0.001 /usr/lib/python3/dist-packages/pkg_resources/_vendor/pyparsing.py:1227(setParseAction)</t>
  </si>
  <si>
    <t xml:space="preserve">      403    0.001    0.000    0.001    0.000 /usr/lib/python3/dist-packages/gpiozero/devices.py:407(pin)</t>
  </si>
  <si>
    <t xml:space="preserve">        1    0.001    0.001    0.001    0.001 /home/pi/.local/lib/python3.5/site-packages/numpy/ctypeslib.py:51(&lt;module&gt;)</t>
  </si>
  <si>
    <t xml:space="preserve">       69    0.001    0.000    0.001    0.000 /usr/lib/python3.5/sre_parse.py:797(fix_flags)</t>
  </si>
  <si>
    <t xml:space="preserve">      406    0.001    0.000    0.001    0.000 /usr/lib/python3/dist-packages/gpiozero/pins/pi.py:247(number)</t>
  </si>
  <si>
    <t xml:space="preserve">      101    0.001    0.000    0.001    0.000 {built-in method builtins.repr}</t>
  </si>
  <si>
    <t xml:space="preserve">        1    0.001    0.001    0.013    0.013 /usr/lib/python3.5/ctypes/__init__.py:1(&lt;module&gt;)</t>
  </si>
  <si>
    <t xml:space="preserve">        1    0.001    0.001    1.672    1.672 /usr/lib/python3/dist-packages/gpiozero/__init__.py:1(&lt;module&gt;)</t>
  </si>
  <si>
    <t xml:space="preserve">       78    0.001    0.000    0.009    0.000 /usr/lib/python3.5/traceback.py:279(line)</t>
  </si>
  <si>
    <t xml:space="preserve">      217    0.001    0.000    0.001    0.000 {method 'partition' of 'str' objects}</t>
  </si>
  <si>
    <t xml:space="preserve">      359    0.001    0.000    0.001    0.000 {built-in method _thread.allocate_lock}</t>
  </si>
  <si>
    <t xml:space="preserve">      248    0.001    0.000    0.001    0.000 {method 'zfill' of 'str' objects}</t>
  </si>
  <si>
    <t xml:space="preserve">      145    0.001    0.000    0.001    0.000 /usr/lib/python3/dist-packages/pkg_resources/_vendor/pyparsing.py:483(haskeys)</t>
  </si>
  <si>
    <t xml:space="preserve">       49    0.001    0.000    0.005    0.000 /usr/lib/python3/dist-packages/pkg_resources/_vendor/pyparsing.py:1907(__or__)</t>
  </si>
  <si>
    <t xml:space="preserve">       23    0.001    0.000    0.099    0.004 /usr/lib/python3/dist-packages/pkg_resources/_vendor/pyparsing.py:1571(parseString)</t>
  </si>
  <si>
    <t xml:space="preserve">      197    0.001    0.000    0.001    0.000 /usr/lib/python3/dist-packages/pkg_resources/_vendor/pyparsing.py:292(__init__)</t>
  </si>
  <si>
    <t xml:space="preserve">      176    0.001    0.000    0.001    0.000 &lt;frozen importlib._bootstrap&gt;:190(cb)</t>
  </si>
  <si>
    <t xml:space="preserve">        2    0.000    0.000    0.001    0.000 /usr/lib/python3.5/ctypes/__init__.py:47(create_string_buffer)</t>
  </si>
  <si>
    <t xml:space="preserve">      105    0.000    0.000    0.013    0.000 /usr/lib/python3.5/sre_parse.py:90(closegroup)</t>
  </si>
  <si>
    <t xml:space="preserve">       61    0.000    0.000    0.023    0.000 /usr/lib/python3/dist-packages/pkg_resources/_vendor/pyparsing.py:3251(&lt;listcomp&gt;)</t>
  </si>
  <si>
    <t xml:space="preserve">    36/11    0.000    0.000    0.041    0.004 /usr/lib/python3/dist-packages/pkg_resources/_vendor/pyparsing.py:3702(leaveWhitespace)</t>
  </si>
  <si>
    <t xml:space="preserve">      129    0.000    0.000    0.003    0.000 /home/pi/.local/lib/python3.5/site-packages/numpy/core/arrayprint.py:837(&lt;genexpr&gt;)</t>
  </si>
  <si>
    <t xml:space="preserve">       39    0.000    0.000    0.090    0.002 /usr/lib/python3/dist-packages/pkg_resources/__init__.py:2850(parse_requirements)</t>
  </si>
  <si>
    <t xml:space="preserve">        1    0.000    0.000    0.029    0.029 /home/pi/.local/lib/python3.5/site-packages/numpy/ma/__init__.py:41(&lt;module&gt;)</t>
  </si>
  <si>
    <t xml:space="preserve">       29    0.000    0.000    0.050    0.002 &lt;frozen importlib._bootstrap_external&gt;:1094(_legacy_get_spec)</t>
  </si>
  <si>
    <t xml:space="preserve">        1    0.000    0.000    0.016    0.016 /usr/lib/python3.5/plistlib.py:47(&lt;module&gt;)</t>
  </si>
  <si>
    <t xml:space="preserve">        1    0.000    0.000    1.491    1.491 /usr/lib/python3/dist-packages/gpiozero/devices.py:1(&lt;module&gt;)</t>
  </si>
  <si>
    <t xml:space="preserve">        1    0.000    0.000    0.009    0.009 /home/pi/.local/lib/python3.5/site-packages/numpy/testing/nose_tools/utils.py:4(&lt;module&gt;)</t>
  </si>
  <si>
    <t xml:space="preserve">       26    0.000    0.000    0.004    0.000 /home/pi/.local/lib/python3.5/site-packages/numpy/ma/core.py:6547(getdoc)</t>
  </si>
  <si>
    <t xml:space="preserve">    18/13    0.000    0.000    0.288    0.022 &lt;frozen importlib._bootstrap&gt;:630(_load_backward_compatible)</t>
  </si>
  <si>
    <t xml:space="preserve">       73    0.000    0.000    0.305    0.004 /usr/lib/python3.5/re.py:222(compile)</t>
  </si>
  <si>
    <t xml:space="preserve">       21    0.000    0.000    0.050    0.002 &lt;frozen importlib._bootstrap&gt;:436(spec_from_loader)</t>
  </si>
  <si>
    <t xml:space="preserve">        1    0.000    0.000    0.013    0.013 /usr/lib/python3/dist-packages/pkg_resources/_vendor/pyparsing.py:4834(_makeTags)</t>
  </si>
  <si>
    <t xml:space="preserve">       14    0.000    0.000    0.054    0.004 /usr/lib/python3/dist-packages/pkg_resources/__init__.py:2258(__init__)</t>
  </si>
  <si>
    <t xml:space="preserve">        1    0.000    0.000    0.000    0.000 {rectangle}</t>
  </si>
  <si>
    <t xml:space="preserve">       17    0.000    0.000    0.225    0.013 &lt;frozen importlib._bootstrap_external&gt;:729(source_to_code)</t>
  </si>
  <si>
    <t xml:space="preserve">        1    0.000    0.000    0.087    0.087 /usr/lib/python3/dist-packages/gpiozero/pins/local.py:1(&lt;module&gt;)</t>
  </si>
  <si>
    <t xml:space="preserve">        1    0.000    0.000    0.016    0.016 /usr/lib/python3.5/pathlib.py:1(&lt;module&gt;)</t>
  </si>
  <si>
    <t xml:space="preserve">       78    0.000    0.000    0.008    0.000 /usr/lib/python3.5/linecache.py:37(getlines)</t>
  </si>
  <si>
    <t xml:space="preserve">       14    0.000    0.000    0.055    0.004 /usr/lib/python3/dist-packages/pkg_resources/__init__.py:2319(parse)</t>
  </si>
  <si>
    <t xml:space="preserve">        1    0.000    0.000    0.722    0.722 /usr/lib/python3/dist-packages/pkg_resources/__init__.py:3019(_initialize_master_working_set)</t>
  </si>
  <si>
    <t xml:space="preserve">      110    0.000    0.000    0.000    0.000 {method 'translate' of 'str' objects}</t>
  </si>
  <si>
    <t xml:space="preserve">       43    0.000    0.000    0.002    0.000 /home/pi/.local/lib/python3.5/site-packages/numpy/compat/_inspect.py:98(getargspec)</t>
  </si>
  <si>
    <t xml:space="preserve">        1    0.000    0.000    0.059    0.059 /home/pi/.local/lib/python3.5/site-packages/numpy/core/_internal.py:6(&lt;module&gt;)</t>
  </si>
  <si>
    <t xml:space="preserve">       38    0.000    0.000    0.003    0.000 /usr/lib/python3/dist-packages/pkg_resources/_vendor/pyparsing.py:4189(__init__)</t>
  </si>
  <si>
    <t xml:space="preserve">        1    0.000    0.000    0.000    0.000 {method 'tostring' of 'numpy.ndarray' objects}</t>
  </si>
  <si>
    <t xml:space="preserve">       28    0.000    0.000    0.001    0.000 /usr/lib/python3/dist-packages/pkg_resources/_vendor/pyparsing.py:3956(__init__)</t>
  </si>
  <si>
    <t xml:space="preserve">       11    0.000    0.000    0.932    0.085 &lt;frozen importlib._bootstrap_external&gt;:911(create_module)</t>
  </si>
  <si>
    <t xml:space="preserve">        1    0.000    0.000    0.005    0.005 /home/pi/.local/lib/python3.5/site-packages/numpy/core/_methods.py:133(_std)</t>
  </si>
  <si>
    <t xml:space="preserve">        1    0.000    0.000    0.004    0.004 /usr/lib/python3/dist-packages/gpiozero/output_devices.py:1(&lt;module&gt;)</t>
  </si>
  <si>
    <t xml:space="preserve">       30    0.000    0.000    0.001    0.000 /home/pi/.local/lib/python3.5/site-packages/numpy/core/getlimits.py:26(_fr1)</t>
  </si>
  <si>
    <t xml:space="preserve">        3    0.000    0.000    0.055    0.018 /usr/lib/python3/dist-packages/pkg_resources/__init__.py:2348(parse_group)</t>
  </si>
  <si>
    <t xml:space="preserve">       20    0.000    0.000    0.465    0.023 /usr/lib/python3/dist-packages/pkg_resources/__init__.py:1966(_by_version_descending)</t>
  </si>
  <si>
    <t xml:space="preserve">       12    0.000    0.000    0.042    0.003 /usr/lib/python3/dist-packages/pkg_resources/_vendor/pyparsing.py:4210(__init__)</t>
  </si>
  <si>
    <t xml:space="preserve">        1    0.000    0.000    0.167    0.167 video_face_matcher_v1.py:69(run_inference)</t>
  </si>
  <si>
    <t xml:space="preserve">        6    0.000    0.000    0.204    0.034 /usr/lib/python3/dist-packages/pkg_resources/extern/__init__.py:35(load_module)</t>
  </si>
  <si>
    <t xml:space="preserve">        1    0.000    0.000    0.063    0.063 /usr/lib/python3/dist-packages/gpiozero/pins/spi.py:1(&lt;module&gt;)</t>
  </si>
  <si>
    <t xml:space="preserve">        1    0.000    0.000    0.106    0.106 /usr/lib/python3/dist-packages/gpiozero/pins/rpigpio.py:1(&lt;module&gt;)</t>
  </si>
  <si>
    <t xml:space="preserve">        1    0.000    0.000    0.035    0.035 /usr/lib/python3/dist-packages/pkg_resources/_vendor/packaging/version.py:4(&lt;module&gt;)</t>
  </si>
  <si>
    <t xml:space="preserve">        1    0.000    0.000    0.005    0.005 /home/pi/.local/lib/python3.5/site-packages/numpy/lib/utils.py:1(&lt;module&gt;)</t>
  </si>
  <si>
    <t xml:space="preserve">        1    0.000    0.000    0.086    0.086 /usr/lib/python3/dist-packages/pkg_resources/_vendor/packaging/specifiers.py:4(&lt;module&gt;)</t>
  </si>
  <si>
    <t xml:space="preserve">        1    0.000    0.000    0.005    0.005 /usr/lib/python3/dist-packages/gpiozero/spi_devices.py:1(&lt;module&gt;)</t>
  </si>
  <si>
    <t xml:space="preserve">        1    0.000    0.000    0.000    0.000 /usr/lib/python3.5/pathlib.py:107(_WindowsFlavour)</t>
  </si>
  <si>
    <t xml:space="preserve">        1    0.000    0.000    0.017    0.017 /usr/lib/python3/dist-packages/gpiozero/mixins.py:1(&lt;module&gt;)</t>
  </si>
  <si>
    <t xml:space="preserve">        1    0.000    0.000    0.029    0.029 /home/pi/.local/lib/python3.5/site-packages/numpy/polynomial/__init__.py:15(&lt;module&gt;)</t>
  </si>
  <si>
    <t xml:space="preserve">        1    0.000    0.000    0.240    0.240 /home/pi/.local/lib/python3.5/site-packages/numpy/lib/type_check.py:3(&lt;module&gt;)</t>
  </si>
  <si>
    <t xml:space="preserve">        1    0.000    0.000    0.050    0.050 /usr/lib/python3.5/unittest/__init__.py:45(&lt;module&gt;)</t>
  </si>
  <si>
    <t xml:space="preserve">       15    0.000    0.000    0.068    0.005 /usr/lib/python3/dist-packages/pkg_resources/__init__.py:2916(parse)</t>
  </si>
  <si>
    <t xml:space="preserve">       26    0.000    0.000    0.004    0.000 /home/pi/.local/lib/python3.5/site-packages/numpy/ma/core.py:6542(__init__)</t>
  </si>
  <si>
    <t xml:space="preserve">        1    0.000    0.000    0.005    0.005 /usr/lib/python3.5/difflib.py:27(&lt;module&gt;)</t>
  </si>
  <si>
    <t xml:space="preserve">       29    0.000    0.000    0.001    0.000 /usr/lib/python3.5/enum.py:8(_is_descriptor)</t>
  </si>
  <si>
    <t xml:space="preserve">        1    0.000    0.000    0.007    0.007 /home/pi/.local/lib/python3.5/site-packages/numpy/fft/__init__.py:1(&lt;module&gt;)</t>
  </si>
  <si>
    <t xml:space="preserve">        1    0.000    0.000    0.099    0.099 /usr/local/lib/python3.5/dist-packages/Adafruit_MotorHAT-1.4.0-py3.5.egg/Adafruit_MotorHAT/Adafruit_MotorHAT_Motors.py:227(__init__)</t>
  </si>
  <si>
    <t xml:space="preserve">        1    0.000    0.000    0.073    0.073 /usr/lib/python3/dist-packages/pkg_resources/_vendor/packaging/specifiers.py:275(Specifier)</t>
  </si>
  <si>
    <t xml:space="preserve">        1    0.000    0.000    0.358    0.358 /usr/lib/python3/dist-packages/pkg_resources/__init__.py:628(__init__)</t>
  </si>
  <si>
    <t xml:space="preserve">        9    0.000    0.000    0.011    0.001 /usr/lib/python3/dist-packages/pkg_resources/__init__.py:1816(_has)</t>
  </si>
  <si>
    <t xml:space="preserve">        1    0.000    0.000    0.000    0.000 /usr/lib/python3.5/pprint.py:35(&lt;module&gt;)</t>
  </si>
  <si>
    <t xml:space="preserve">        1    0.000    0.000    0.001    0.001 /home/pi/.local/lib/python3.5/site-packages/numpy/core/_methods.py:53(_mean)</t>
  </si>
  <si>
    <t xml:space="preserve">        1    0.000    0.000    0.002    0.002 /usr/lib/python3.5/pathlib.py:366(_NormalAccessor)</t>
  </si>
  <si>
    <t xml:space="preserve">        1    0.000    0.000    0.024    0.024 /usr/lib/python3/dist-packages/pkg_resources/__init__.py:2529(_dep_map)</t>
  </si>
  <si>
    <t xml:space="preserve">        1    0.000    0.000    0.011    0.011 /usr/lib/python3.5/fractions.py:4(&lt;module&gt;)</t>
  </si>
  <si>
    <t xml:space="preserve">       38    0.000    0.000    0.000    0.000 /home/pi/.local/lib/python3.5/site-packages/numpy/core/numerictypes.py:155(english_upper)</t>
  </si>
  <si>
    <t xml:space="preserve">        6    0.000    0.000    0.000    0.000 /usr/local/lib/python3.5/dist-packages/mvnc/mvncapi.py:40(__getattr__)</t>
  </si>
  <si>
    <t xml:space="preserve">        1    0.000    0.000    0.117    0.117 /usr/lib/python3/dist-packages/pkg_resources/__init__.py:2293(resolve)</t>
  </si>
  <si>
    <t xml:space="preserve">        3    0.000    0.000    0.001    0.000 /usr/lib/python3.5/ctypes/__init__.py:73(CFUNCTYPE)</t>
  </si>
  <si>
    <t xml:space="preserve">        1    0.000    0.000    0.002    0.002 /usr/lib/python3/dist-packages/pkg_resources/_vendor/packaging/__init__.py:4(&lt;module&gt;)</t>
  </si>
  <si>
    <t xml:space="preserve">        2    0.000    0.000    0.017    0.008 /usr/lib/python3/dist-packages/pkg_resources/_vendor/pyparsing.py:4722(srange)</t>
  </si>
  <si>
    <t xml:space="preserve">        1    0.000    0.000    0.091    0.091 /usr/local/lib/python3.5/dist-packages/Adafruit_MotorHAT-1.4.0-py3.5.egg/Adafruit_MotorHAT/Adafruit_PWM_Servo_Driver.py:56(__init__)</t>
  </si>
  <si>
    <t xml:space="preserve">        6    0.000    0.000    0.000    0.000 /home/pi/.local/lib/python3.5/site-packages/numpy/ma/core.py:1137(__init__)</t>
  </si>
  <si>
    <t xml:space="preserve">        1    0.000    0.000    0.213    0.213 /usr/lib/python3/dist-packages/gpiozero/devices.py:432(_default_pin_factory)</t>
  </si>
  <si>
    <t xml:space="preserve">        1    0.000    0.000    0.012    0.012 /home/pi/.local/lib/python3.5/site-packages/numpy/testing/nose_tools/decorators.py:15(&lt;module&gt;)</t>
  </si>
  <si>
    <t xml:space="preserve">        2    0.000    0.000    0.000    0.000 /home/pi/.local/lib/python3.5/site-packages/numpy/core/_methods.py:43(_count_reduce_items)</t>
  </si>
  <si>
    <t xml:space="preserve">        1    0.000    0.000    0.005    0.005 /home/pi/.local/lib/python3.5/site-packages/numpy/core/arrayprint.py:754(__init__)</t>
  </si>
  <si>
    <t xml:space="preserve">        6    0.000    0.000    0.000    0.000 /usr/lib/python3.5/types.py:130(__get__)</t>
  </si>
  <si>
    <t xml:space="preserve">        1    0.000    0.000    0.027    0.027 /usr/lib/python3/dist-packages/pkg_resources/_vendor/packaging/version.py:191(Version)</t>
  </si>
  <si>
    <t xml:space="preserve">        1    0.000    0.000    0.358    0.358 /usr/lib/python3/dist-packages/pkg_resources/__init__.py:641(_build_master)</t>
  </si>
  <si>
    <t xml:space="preserve">        1    0.000    0.000    0.024    0.024 /usr/local/lib/python3.5/dist-packages/Adafruit_GPIO-1.0.3-py3.5.egg/Adafruit_GPIO/I2C.py:91(__init__)</t>
  </si>
  <si>
    <t xml:space="preserve">        1    0.000    0.000    0.015    0.015 /home/pi/.local/lib/python3.5/site-packages/numpy/testing/decorators.py:5(&lt;module&gt;)</t>
  </si>
  <si>
    <t xml:space="preserve">        1    0.000    0.000    0.057    0.057 /usr/lib/python3/dist-packages/pkg_resources/__init__.py:2361(parse_map)</t>
  </si>
  <si>
    <t xml:space="preserve">        1    0.000    0.000    0.014    0.014 /home/pi/.local/lib/python3.5/site-packages/numpy/core/arrayprint.py:432(_array2string)</t>
  </si>
  <si>
    <t xml:space="preserve">        1    0.000    0.000    0.077    0.077 /usr/local/lib/python3.5/dist-packages/Adafruit_MotorHAT-1.4.0-py3.5.egg/Adafruit_MotorHAT/Adafruit_PWM_Servo_Driver.py:12(get_i2c_device)</t>
  </si>
  <si>
    <t xml:space="preserve">        1    0.000    0.000    0.000    0.000 /home/pi/.local/lib/python3.5/site-packages/numpy/_globals.py:17(&lt;module&gt;)</t>
  </si>
  <si>
    <t xml:space="preserve">        1    0.000    0.000    0.012    0.012 video_face_matcher_v1.py:89(preprocess_image)</t>
  </si>
  <si>
    <t xml:space="preserve">       12    0.000    0.000    0.000    0.000 /home/pi/.local/lib/python3.5/site-packages/numpy/core/numerictypes.py:182(english_capitalize)</t>
  </si>
  <si>
    <t xml:space="preserve">        1    0.000    0.000    0.005    0.005 /home/pi/.local/lib/python3.5/site-packages/numpy/core/arrayprint.py:363(_get_format_function)</t>
  </si>
  <si>
    <t xml:space="preserve">        1    0.000    0.000    0.014    0.014 /home/pi/.local/lib/python3.5/site-packages/numpy/core/arrayprint.py:457(array2string)</t>
  </si>
  <si>
    <t xml:space="preserve">        1    0.000    0.000    0.001    0.001 /home/pi/.local/lib/python3.5/site-packages/numpy/core/fromnumeric.py:2854(mean)</t>
  </si>
  <si>
    <t xml:space="preserve">        1    0.000    0.000    0.002    0.002 /home/pi/.local/lib/python3.5/site-packages/numpy/core/numerictypes.py:954(_register_types)</t>
  </si>
  <si>
    <t xml:space="preserve">        3    0.000    0.000    0.000    0.000 /home/pi/.local/lib/python3.5/site-packages/numpy/core/numeric.py:495(asanyarray)</t>
  </si>
  <si>
    <t xml:space="preserve">        1    0.000    0.000    0.014    0.014 /home/pi/.local/lib/python3.5/site-packages/numpy/core/arrayprint.py:415(wrapper)</t>
  </si>
  <si>
    <t xml:space="preserve">        1    0.000    0.000    0.057    0.057 /usr/lib/python3/dist-packages/pkg_resources/__init__.py:2633(get_entry_map)</t>
  </si>
  <si>
    <t xml:space="preserve">        1    0.000    0.000    0.024    0.024 /usr/lib/python3/dist-packages/pkg_resources/__init__.py:2303(require)</t>
  </si>
  <si>
    <t xml:space="preserve">        1    0.000    0.000    0.000    0.000 {built-in method numpy.core.multiarray.frombuffer}</t>
  </si>
  <si>
    <t xml:space="preserve">        1    0.000    0.000    0.000    0.000 /usr/lib/python3.5/pathlib.py:126(&lt;setcomp&gt;)</t>
  </si>
  <si>
    <t xml:space="preserve">        1    0.000    0.000    0.005    0.005 /home/pi/.local/lib/python3.5/site-packages/numpy/core/fromnumeric.py:2960(std)</t>
  </si>
  <si>
    <t xml:space="preserve">        1    0.000    0.000    0.198    0.198 /usr/lib/python3/dist-packages/pkg_resources/__init__.py:559(load_entry_point)</t>
  </si>
  <si>
    <t xml:space="preserve">        1    0.000    0.000    0.014    0.014 /home/pi/.local/lib/python3.5/site-packages/numpy/core/arrayprint.py:1358(array_str)</t>
  </si>
  <si>
    <t xml:space="preserve">        1    0.000    0.000    0.005    0.005 /home/pi/.local/lib/python3.5/site-packages/numpy/core/arrayprint.py:319(&lt;lambda&gt;)</t>
  </si>
  <si>
    <t xml:space="preserve">        1    0.000    0.000    0.198    0.198 /usr/lib/python3/dist-packages/pkg_resources/__init__.py:2626(load_entry_point)</t>
  </si>
  <si>
    <t xml:space="preserve">        1    0.000    0.000    0.141    0.141 /usr/lib/python3/dist-packages/pkg_resources/__init__.py:2278(load)</t>
  </si>
  <si>
    <t xml:space="preserve">        2    0.000    0.000    0.722    0.361 /usr/lib/python3/dist-packages/pkg_resources/__init__.py:3002(_call_aside)</t>
  </si>
  <si>
    <t xml:space="preserve">        6    0.000    0.000    0.000    0.000 /usr/lib/python3.5/enum.py:527(value)</t>
  </si>
  <si>
    <t xml:space="preserve">        1    0.000    0.000    0.029    0.029 /usr/local/lib/python3.5/dist-packages/Adafruit_GPIO-1.0.3-py3.5.egg/Adafruit_GPIO/I2C.py:58(get_i2c_device)</t>
  </si>
  <si>
    <t xml:space="preserve">        1    0.000    0.000    0.024    0.024 /usr/lib/python3/dist-packages/pkg_resources/__init__.py:2549(requires)</t>
  </si>
  <si>
    <t xml:space="preserve">        1    0.000    0.000    0.057    0.057 /usr/lib/python3/dist-packages/pkg_resources/__init__.py:2645(get_entry_info)</t>
  </si>
  <si>
    <t xml:space="preserve">        1    0.000    0.000    0.013    0.013 /usr/lib/python3/dist-packages/pkg_resources/_vendor/pyparsing.py:4863(makeHTMLTags)</t>
  </si>
  <si>
    <t xml:space="preserve">        5    0.000    0.000    0.000    0.000 {built-in method _ctypes.byref}</t>
  </si>
  <si>
    <t xml:space="preserve">        1    0.000    0.000    0.000    0.000 {built-in method _ctypes.addressof}</t>
  </si>
  <si>
    <t xml:space="preserve">5.393 </t>
  </si>
  <si>
    <t xml:space="preserve">2.005 </t>
  </si>
  <si>
    <t xml:space="preserve">1.420 </t>
  </si>
  <si>
    <t xml:space="preserve">1.080 </t>
  </si>
  <si>
    <t xml:space="preserve">1.046 </t>
  </si>
  <si>
    <t xml:space="preserve">0.774 </t>
  </si>
  <si>
    <t xml:space="preserve">0.743 </t>
  </si>
  <si>
    <t xml:space="preserve">0.654 </t>
  </si>
  <si>
    <t xml:space="preserve">0.272 </t>
  </si>
  <si>
    <t xml:space="preserve">0.225 </t>
  </si>
  <si>
    <t xml:space="preserve">0.151 </t>
  </si>
  <si>
    <t xml:space="preserve">0.148 </t>
  </si>
  <si>
    <t xml:space="preserve">0.113 </t>
  </si>
  <si>
    <t xml:space="preserve">0.094 </t>
  </si>
  <si>
    <t xml:space="preserve">0.073 </t>
  </si>
  <si>
    <t xml:space="preserve">0.071 </t>
  </si>
  <si>
    <t xml:space="preserve">0.070 </t>
  </si>
  <si>
    <t xml:space="preserve">0.063 </t>
  </si>
  <si>
    <t xml:space="preserve">0.058 </t>
  </si>
  <si>
    <t xml:space="preserve">0.057 </t>
  </si>
  <si>
    <t xml:space="preserve">0.050 </t>
  </si>
  <si>
    <t xml:space="preserve">0.048 </t>
  </si>
  <si>
    <t xml:space="preserve">0.047 </t>
  </si>
  <si>
    <t xml:space="preserve">0.045 </t>
  </si>
  <si>
    <t xml:space="preserve">0.043 </t>
  </si>
  <si>
    <t xml:space="preserve">0.039 </t>
  </si>
  <si>
    <t xml:space="preserve">0.037 </t>
  </si>
  <si>
    <t xml:space="preserve">0.034 </t>
  </si>
  <si>
    <t xml:space="preserve">0.031 </t>
  </si>
  <si>
    <t xml:space="preserve">0.030 </t>
  </si>
  <si>
    <t xml:space="preserve">0.029 </t>
  </si>
  <si>
    <t xml:space="preserve">0.028 </t>
  </si>
  <si>
    <t xml:space="preserve">0.027 </t>
  </si>
  <si>
    <t xml:space="preserve">0.025 </t>
  </si>
  <si>
    <t xml:space="preserve">0.023 </t>
  </si>
  <si>
    <t xml:space="preserve">0.022 </t>
  </si>
  <si>
    <t xml:space="preserve">0.020 </t>
  </si>
  <si>
    <t xml:space="preserve">0.019 </t>
  </si>
  <si>
    <t>Time within loop</t>
  </si>
  <si>
    <t>Profiling Results in ms for 100 Frames with Face in FoV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</si>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</sst>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4"/>
      <color rgb="FF595959"/>
      <name val="Calibri"/>
      <family val="2"/>
      <scheme val="minor"/>
    </font>
    <font>
      <sz val="18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1" fillId="0" borderId="0" xfId="0" applyFont="1"/>
    <xf numFmtId="169" fontId="0" fillId="0" borderId="0" xfId="0" applyNumberFormat="1" applyAlignment="1">
      <alignment horizontal="right"/>
    </xf>
    <xf numFmtId="2" fontId="0" fillId="0" borderId="0" xfId="0" applyNumberFormat="1"/>
    <xf numFmtId="169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 readingOrder="1"/>
    </xf>
    <xf numFmtId="169" fontId="0" fillId="0" borderId="0" xfId="0" applyNumberFormat="1" applyFont="1"/>
    <xf numFmtId="169" fontId="0" fillId="0" borderId="0" xfId="0" applyNumberFormat="1"/>
    <xf numFmtId="0" fontId="5" fillId="0" borderId="0" xfId="0" applyFont="1" applyAlignment="1">
      <alignment horizontal="center" vertical="center" readingOrder="1"/>
    </xf>
    <xf numFmtId="169" fontId="0" fillId="0" borderId="0" xfId="0" applyNumberFormat="1" applyFont="1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u="none" strike="noStrike" baseline="0">
                <a:effectLst/>
              </a:rPr>
              <a:t>Profiling Results (in ms) per Frame with Face in FoV</a:t>
            </a:r>
          </a:p>
          <a:p>
            <a:pPr>
              <a:defRPr/>
            </a:pPr>
            <a:r>
              <a:rPr lang="en-IE" sz="1400" b="0" i="0" u="none" strike="noStrike" baseline="0">
                <a:effectLst/>
              </a:rPr>
              <a:t>Averaged over 100 frames, excluding initilaisation</a:t>
            </a:r>
            <a:r>
              <a:rPr lang="en-IE" sz="1800" b="0" i="0" u="none" strike="noStrike" baseline="0"/>
              <a:t> </a:t>
            </a:r>
            <a:endParaRPr lang="en-I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('Parsed results (face in FoV)'!$D$2:$D$4,'Parsed results (face in FoV)'!$D$9:$D$12,'Parsed results (face in FoV)'!$D$14)</c:f>
              <c:strCache>
                <c:ptCount val="8"/>
                <c:pt idx="0">
                  <c:v>Face recognition</c:v>
                </c:pt>
                <c:pt idx="1">
                  <c:v>Face detection</c:v>
                </c:pt>
                <c:pt idx="2">
                  <c:v>Read frame</c:v>
                </c:pt>
                <c:pt idx="3">
                  <c:v>Display image</c:v>
                </c:pt>
                <c:pt idx="4">
                  <c:v>Pre-processing</c:v>
                </c:pt>
                <c:pt idx="5">
                  <c:v>Classification</c:v>
                </c:pt>
                <c:pt idx="6">
                  <c:v>IO</c:v>
                </c:pt>
                <c:pt idx="7">
                  <c:v>Misc</c:v>
                </c:pt>
              </c:strCache>
            </c:strRef>
          </c:cat>
          <c:val>
            <c:numRef>
              <c:f>('Parsed results (face in FoV)'!$F$2:$F$4,'Parsed results (face in FoV)'!$F$9:$F$12,'Parsed results (face in FoV)'!$F$14)</c:f>
              <c:numCache>
                <c:formatCode>General</c:formatCode>
                <c:ptCount val="8"/>
                <c:pt idx="0">
                  <c:v>138.52000000000001</c:v>
                </c:pt>
                <c:pt idx="1">
                  <c:v>61.42</c:v>
                </c:pt>
                <c:pt idx="2">
                  <c:v>25.97</c:v>
                </c:pt>
                <c:pt idx="3">
                  <c:v>8.0500000000000007</c:v>
                </c:pt>
                <c:pt idx="4">
                  <c:v>19.190000000000001</c:v>
                </c:pt>
                <c:pt idx="5">
                  <c:v>3.1</c:v>
                </c:pt>
                <c:pt idx="6">
                  <c:v>1.9399999999999997</c:v>
                </c:pt>
                <c:pt idx="7">
                  <c:v>31.490000000000009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A4C-9381-3C566C2D5F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600" b="0" i="0" baseline="0">
                <a:effectLst/>
              </a:rPr>
              <a:t>Profiling Results (in ms) per Frame with No Face in FoV</a:t>
            </a:r>
            <a:endParaRPr lang="en-IE">
              <a:effectLst/>
            </a:endParaRPr>
          </a:p>
          <a:p>
            <a:pPr>
              <a:defRPr/>
            </a:pPr>
            <a:r>
              <a:rPr lang="en-IE" sz="1200" b="0" i="0" baseline="0">
                <a:effectLst/>
              </a:rPr>
              <a:t>Averaged over 100 frames, excluding initilaisation </a:t>
            </a:r>
            <a:endParaRPr lang="en-I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61-48DF-8F6F-883AA2317124}"/>
              </c:ext>
            </c:extLst>
          </c:dPt>
          <c:dLbls>
            <c:dLbl>
              <c:idx val="6"/>
              <c:layout>
                <c:manualLayout>
                  <c:x val="-2.3917651260785752E-3"/>
                  <c:y val="9.08626421697287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61-48DF-8F6F-883AA23171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('Parsed results (no face in FoV)'!$C$2,'Parsed results (no face in FoV)'!$C$3,'Parsed results (no face in FoV)'!$C$6,'Parsed results (no face in FoV)'!$C$8,'Parsed results (no face in FoV)'!$C$9,'Parsed results (no face in FoV)'!$C$11,'Parsed results (no face in FoV)'!$C$13)</c:f>
              <c:strCache>
                <c:ptCount val="7"/>
                <c:pt idx="0">
                  <c:v>Face detection</c:v>
                </c:pt>
                <c:pt idx="1">
                  <c:v>Read frame</c:v>
                </c:pt>
                <c:pt idx="2">
                  <c:v>IO</c:v>
                </c:pt>
                <c:pt idx="3">
                  <c:v>Display image</c:v>
                </c:pt>
                <c:pt idx="4">
                  <c:v>Pre-processing</c:v>
                </c:pt>
                <c:pt idx="5">
                  <c:v>Face recognition</c:v>
                </c:pt>
                <c:pt idx="6">
                  <c:v>Misc</c:v>
                </c:pt>
              </c:strCache>
            </c:strRef>
          </c:cat>
          <c:val>
            <c:numRef>
              <c:f>('Parsed results (no face in FoV)'!$E$2,'Parsed results (no face in FoV)'!$E$3,'Parsed results (no face in FoV)'!$E$6,'Parsed results (no face in FoV)'!$E$8,'Parsed results (no face in FoV)'!$E$9,'Parsed results (no face in FoV)'!$E$11,'Parsed results (no face in FoV)'!$E$13)</c:f>
              <c:numCache>
                <c:formatCode>General</c:formatCode>
                <c:ptCount val="7"/>
                <c:pt idx="0">
                  <c:v>53.93</c:v>
                </c:pt>
                <c:pt idx="1">
                  <c:v>23.189999999999994</c:v>
                </c:pt>
                <c:pt idx="2">
                  <c:v>13.639999999999999</c:v>
                </c:pt>
                <c:pt idx="3">
                  <c:v>7.43</c:v>
                </c:pt>
                <c:pt idx="4">
                  <c:v>2.72</c:v>
                </c:pt>
                <c:pt idx="5">
                  <c:v>1.48</c:v>
                </c:pt>
                <c:pt idx="6">
                  <c:v>19.689999999999991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1-48DF-8F6F-883AA23171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2</xdr:row>
      <xdr:rowOff>171449</xdr:rowOff>
    </xdr:from>
    <xdr:to>
      <xdr:col>18</xdr:col>
      <xdr:colOff>466724</xdr:colOff>
      <xdr:row>26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8DFAB9-E702-4F84-84D4-14949FA5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4</xdr:row>
      <xdr:rowOff>95251</xdr:rowOff>
    </xdr:from>
    <xdr:to>
      <xdr:col>15</xdr:col>
      <xdr:colOff>180975</xdr:colOff>
      <xdr:row>27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948E31-EACA-4452-AFC5-6C9923A5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27.0.0.1:4000/?func_name=insert_on&amp;sort=time" TargetMode="External"/><Relationship Id="rId671" Type="http://schemas.openxmlformats.org/officeDocument/2006/relationships/hyperlink" Target="http://127.0.0.1:4000/?func_name=__init__&amp;sort=time" TargetMode="External"/><Relationship Id="rId769" Type="http://schemas.openxmlformats.org/officeDocument/2006/relationships/hyperlink" Target="http://127.0.0.1:4000/?func_name=__init__&amp;sort=time" TargetMode="External"/><Relationship Id="rId976" Type="http://schemas.openxmlformats.org/officeDocument/2006/relationships/hyperlink" Target="http://127.0.0.1:4000/?func_name=MemoizedZipManifests&amp;sort=time" TargetMode="External"/><Relationship Id="rId1399" Type="http://schemas.openxmlformats.org/officeDocument/2006/relationships/hyperlink" Target="http://127.0.0.1:4000/?func_name=PinInvalidEdges&amp;sort=time" TargetMode="External"/><Relationship Id="rId21" Type="http://schemas.openxmlformats.org/officeDocument/2006/relationships/hyperlink" Target="http://127.0.0.1:4000/?func_name=_parseNoCache&amp;sort=time" TargetMode="External"/><Relationship Id="rId324" Type="http://schemas.openxmlformats.org/officeDocument/2006/relationships/hyperlink" Target="http://127.0.0.1:4000/?func_name=_set_array_types&amp;sort=time" TargetMode="External"/><Relationship Id="rId531" Type="http://schemas.openxmlformats.org/officeDocument/2006/relationships/hyperlink" Target="http://127.0.0.1:4000/?func_name=_is_unpacked_egg&amp;sort=time" TargetMode="External"/><Relationship Id="rId629" Type="http://schemas.openxmlformats.org/officeDocument/2006/relationships/hyperlink" Target="http://127.0.0.1:4000/?func_name=%3Cmodule%3E&amp;sort=time" TargetMode="External"/><Relationship Id="rId1161" Type="http://schemas.openxmlformats.org/officeDocument/2006/relationships/hyperlink" Target="http://127.0.0.1:4000/?func_name=StringTemplateStyle&amp;sort=time" TargetMode="External"/><Relationship Id="rId1259" Type="http://schemas.openxmlformats.org/officeDocument/2006/relationships/hyperlink" Target="http://127.0.0.1:4000/?func_name=__init__&amp;sort=time" TargetMode="External"/><Relationship Id="rId1466" Type="http://schemas.openxmlformats.org/officeDocument/2006/relationships/hyperlink" Target="http://127.0.0.1:4000/?func_name=PinEdgeDetectUnsupported&amp;sort=time" TargetMode="External"/><Relationship Id="rId170" Type="http://schemas.openxmlformats.org/officeDocument/2006/relationships/hyperlink" Target="http://127.0.0.1:4000/?func_name=parseImpl&amp;sort=time" TargetMode="External"/><Relationship Id="rId836" Type="http://schemas.openxmlformats.org/officeDocument/2006/relationships/hyperlink" Target="http://127.0.0.1:4000/?func_name=HtmlDiff&amp;sort=time" TargetMode="External"/><Relationship Id="rId1021" Type="http://schemas.openxmlformats.org/officeDocument/2006/relationships/hyperlink" Target="http://127.0.0.1:4000/?func_name=DefaultProvider&amp;sort=time" TargetMode="External"/><Relationship Id="rId1119" Type="http://schemas.openxmlformats.org/officeDocument/2006/relationships/hyperlink" Target="http://127.0.0.1:4000/?func_name=_AssertRaisesContext&amp;sort=time" TargetMode="External"/><Relationship Id="rId268" Type="http://schemas.openxmlformats.org/officeDocument/2006/relationships/hyperlink" Target="http://127.0.0.1:4000/?func_name=%3Cmodule%3E&amp;sort=time" TargetMode="External"/><Relationship Id="rId475" Type="http://schemas.openxmlformats.org/officeDocument/2006/relationships/hyperlink" Target="http://127.0.0.1:4000/?func_name=split_sections&amp;sort=time" TargetMode="External"/><Relationship Id="rId682" Type="http://schemas.openxmlformats.org/officeDocument/2006/relationships/hyperlink" Target="http://127.0.0.1:4000/?func_name=english_capitalize&amp;sort=time" TargetMode="External"/><Relationship Id="rId903" Type="http://schemas.openxmlformats.org/officeDocument/2006/relationships/hyperlink" Target="http://127.0.0.1:4000/?func_name=Energenie&amp;sort=time" TargetMode="External"/><Relationship Id="rId1326" Type="http://schemas.openxmlformats.org/officeDocument/2006/relationships/hyperlink" Target="http://127.0.0.1:4000/?func_name=SPIFixedBitOrder&amp;sort=time" TargetMode="External"/><Relationship Id="rId32" Type="http://schemas.openxmlformats.org/officeDocument/2006/relationships/hyperlink" Target="http://127.0.0.1:4000/?func_name=__getitem__&amp;sort=time" TargetMode="External"/><Relationship Id="rId128" Type="http://schemas.openxmlformats.org/officeDocument/2006/relationships/hyperlink" Target="http://127.0.0.1:4000/?func_name=get_metadata&amp;sort=time" TargetMode="External"/><Relationship Id="rId335" Type="http://schemas.openxmlformats.org/officeDocument/2006/relationships/hyperlink" Target="http://127.0.0.1:4000/?func_name=setWhitespaceChars&amp;sort=time" TargetMode="External"/><Relationship Id="rId542" Type="http://schemas.openxmlformats.org/officeDocument/2006/relationships/hyperlink" Target="http://127.0.0.1:4000/?func_name=%3Cgenexpr%3E&amp;sort=time" TargetMode="External"/><Relationship Id="rId987" Type="http://schemas.openxmlformats.org/officeDocument/2006/relationships/hyperlink" Target="http://127.0.0.1:4000/?func_name=LEDBarGraph&amp;sort=time" TargetMode="External"/><Relationship Id="rId1172" Type="http://schemas.openxmlformats.org/officeDocument/2006/relationships/hyperlink" Target="http://127.0.0.1:4000/?func_name=asarray&amp;sort=time" TargetMode="External"/><Relationship Id="rId181" Type="http://schemas.openxmlformats.org/officeDocument/2006/relationships/hyperlink" Target="http://127.0.0.1:4000/?func_name=__init__&amp;sort=time" TargetMode="External"/><Relationship Id="rId402" Type="http://schemas.openxmlformats.org/officeDocument/2006/relationships/hyperlink" Target="http://127.0.0.1:4000/?func_name=%3Cmodule%3E&amp;sort=time" TargetMode="External"/><Relationship Id="rId847" Type="http://schemas.openxmlformats.org/officeDocument/2006/relationships/hyperlink" Target="http://127.0.0.1:4000/?func_name=Robot&amp;sort=time" TargetMode="External"/><Relationship Id="rId1032" Type="http://schemas.openxmlformats.org/officeDocument/2006/relationships/hyperlink" Target="http://127.0.0.1:4000/?func_name=vectorize&amp;sort=time" TargetMode="External"/><Relationship Id="rId1477" Type="http://schemas.openxmlformats.org/officeDocument/2006/relationships/hyperlink" Target="http://127.0.0.1:4000/?func_name=%3Cmodule%3E&amp;sort=time" TargetMode="External"/><Relationship Id="rId279" Type="http://schemas.openxmlformats.org/officeDocument/2006/relationships/hyperlink" Target="http://127.0.0.1:4000/?func_name=__str__&amp;sort=time" TargetMode="External"/><Relationship Id="rId486" Type="http://schemas.openxmlformats.org/officeDocument/2006/relationships/hyperlink" Target="http://127.0.0.1:4000/?func_name=__init__&amp;sort=time" TargetMode="External"/><Relationship Id="rId693" Type="http://schemas.openxmlformats.org/officeDocument/2006/relationships/hyperlink" Target="http://127.0.0.1:4000/?func_name=__init__&amp;sort=time" TargetMode="External"/><Relationship Id="rId707" Type="http://schemas.openxmlformats.org/officeDocument/2006/relationships/hyperlink" Target="http://127.0.0.1:4000/?func_name=%3Cmodule%3E&amp;sort=time" TargetMode="External"/><Relationship Id="rId914" Type="http://schemas.openxmlformats.org/officeDocument/2006/relationships/hyperlink" Target="http://127.0.0.1:4000/?func_name=_getintp_ctype&amp;sort=time" TargetMode="External"/><Relationship Id="rId1337" Type="http://schemas.openxmlformats.org/officeDocument/2006/relationships/hyperlink" Target="http://127.0.0.1:4000/?func_name=Value&amp;sort=time" TargetMode="External"/><Relationship Id="rId43" Type="http://schemas.openxmlformats.org/officeDocument/2006/relationships/hyperlink" Target="http://127.0.0.1:4000/?func_name=__init__&amp;sort=time" TargetMode="External"/><Relationship Id="rId139" Type="http://schemas.openxmlformats.org/officeDocument/2006/relationships/hyperlink" Target="http://127.0.0.1:4000/?func_name=parse&amp;sort=time" TargetMode="External"/><Relationship Id="rId346" Type="http://schemas.openxmlformats.org/officeDocument/2006/relationships/hyperlink" Target="http://127.0.0.1:4000/?func_name=%3Cmodule%3E&amp;sort=time" TargetMode="External"/><Relationship Id="rId553" Type="http://schemas.openxmlformats.org/officeDocument/2006/relationships/hyperlink" Target="http://127.0.0.1:4000/?func_name=%3Cmodule%3E&amp;sort=time" TargetMode="External"/><Relationship Id="rId760" Type="http://schemas.openxmlformats.org/officeDocument/2006/relationships/hyperlink" Target="http://127.0.0.1:4000/?func_name=EventsMixin&amp;sort=time" TargetMode="External"/><Relationship Id="rId998" Type="http://schemas.openxmlformats.org/officeDocument/2006/relationships/hyperlink" Target="http://127.0.0.1:4000/?func_name=_PlistWriter&amp;sort=time" TargetMode="External"/><Relationship Id="rId1183" Type="http://schemas.openxmlformats.org/officeDocument/2006/relationships/hyperlink" Target="http://127.0.0.1:4000/?func_name=_PathParents&amp;sort=time" TargetMode="External"/><Relationship Id="rId1390" Type="http://schemas.openxmlformats.org/officeDocument/2006/relationships/hyperlink" Target="http://127.0.0.1:4000/?func_name=TooHardError&amp;sort=time" TargetMode="External"/><Relationship Id="rId1404" Type="http://schemas.openxmlformats.org/officeDocument/2006/relationships/hyperlink" Target="http://127.0.0.1:4000/?func_name=PinInvalidPull&amp;sort=time" TargetMode="External"/><Relationship Id="rId192" Type="http://schemas.openxmlformats.org/officeDocument/2006/relationships/hyperlink" Target="http://127.0.0.1:4000/?func_name=%3Clistcomp%3E&amp;sort=time" TargetMode="External"/><Relationship Id="rId206" Type="http://schemas.openxmlformats.org/officeDocument/2006/relationships/hyperlink" Target="http://127.0.0.1:4000/?func_name=exists&amp;sort=time" TargetMode="External"/><Relationship Id="rId413" Type="http://schemas.openxmlformats.org/officeDocument/2006/relationships/hyperlink" Target="http://127.0.0.1:4000/?func_name=_generate_overlap_table&amp;sort=time" TargetMode="External"/><Relationship Id="rId858" Type="http://schemas.openxmlformats.org/officeDocument/2006/relationships/hyperlink" Target="http://127.0.0.1:4000/?func_name=%3Cmodule%3E&amp;sort=time" TargetMode="External"/><Relationship Id="rId1043" Type="http://schemas.openxmlformats.org/officeDocument/2006/relationships/hyperlink" Target="http://127.0.0.1:4000/?func_name=_add_doc&amp;sort=time" TargetMode="External"/><Relationship Id="rId497" Type="http://schemas.openxmlformats.org/officeDocument/2006/relationships/hyperlink" Target="http://127.0.0.1:4000/?func_name=__enter__&amp;sort=time" TargetMode="External"/><Relationship Id="rId620" Type="http://schemas.openxmlformats.org/officeDocument/2006/relationships/hyperlink" Target="http://127.0.0.1:4000/?func_name=%3Cmodule%3E&amp;sort=time" TargetMode="External"/><Relationship Id="rId718" Type="http://schemas.openxmlformats.org/officeDocument/2006/relationships/hyperlink" Target="http://127.0.0.1:4000/?func_name=doc_note&amp;sort=time" TargetMode="External"/><Relationship Id="rId925" Type="http://schemas.openxmlformats.org/officeDocument/2006/relationships/hyperlink" Target="http://127.0.0.1:4000/?func_name=streamline&amp;sort=time" TargetMode="External"/><Relationship Id="rId1250" Type="http://schemas.openxmlformats.org/officeDocument/2006/relationships/hyperlink" Target="http://127.0.0.1:4000/?func_name=InvalidFileException&amp;sort=time" TargetMode="External"/><Relationship Id="rId1348" Type="http://schemas.openxmlformats.org/officeDocument/2006/relationships/hyperlink" Target="http://127.0.0.1:4000/?func_name=LargeZipFile&amp;sort=time" TargetMode="External"/><Relationship Id="rId357" Type="http://schemas.openxmlformats.org/officeDocument/2006/relationships/hyperlink" Target="http://127.0.0.1:4000/?func_name=%3Cgenexpr%3E&amp;sort=time" TargetMode="External"/><Relationship Id="rId1110" Type="http://schemas.openxmlformats.org/officeDocument/2006/relationships/hyperlink" Target="http://127.0.0.1:4000/?func_name=LineSplitter&amp;sort=time" TargetMode="External"/><Relationship Id="rId1194" Type="http://schemas.openxmlformats.org/officeDocument/2006/relationships/hyperlink" Target="http://127.0.0.1:4000/?func_name=FollowedBy&amp;sort=time" TargetMode="External"/><Relationship Id="rId1208" Type="http://schemas.openxmlformats.org/officeDocument/2006/relationships/hyperlink" Target="http://127.0.0.1:4000/?func_name=find_module&amp;sort=time" TargetMode="External"/><Relationship Id="rId1415" Type="http://schemas.openxmlformats.org/officeDocument/2006/relationships/hyperlink" Target="http://127.0.0.1:4000/?func_name=Module_six_moves_urllib_robotparser&amp;sort=time" TargetMode="External"/><Relationship Id="rId54" Type="http://schemas.openxmlformats.org/officeDocument/2006/relationships/hyperlink" Target="http://127.0.0.1:4000/?func_name=from_location&amp;sort=time" TargetMode="External"/><Relationship Id="rId217" Type="http://schemas.openxmlformats.org/officeDocument/2006/relationships/hyperlink" Target="http://127.0.0.1:4000/?func_name=%3Cmodule%3E&amp;sort=time" TargetMode="External"/><Relationship Id="rId564" Type="http://schemas.openxmlformats.org/officeDocument/2006/relationships/hyperlink" Target="http://127.0.0.1:4000/?func_name=%3Clambda%3E&amp;sort=time" TargetMode="External"/><Relationship Id="rId771" Type="http://schemas.openxmlformats.org/officeDocument/2006/relationships/hyperlink" Target="http://127.0.0.1:4000/?func_name=_inplace_binary_method&amp;sort=time" TargetMode="External"/><Relationship Id="rId869" Type="http://schemas.openxmlformats.org/officeDocument/2006/relationships/hyperlink" Target="http://127.0.0.1:4000/?func_name=__subclasshook__&amp;sort=time" TargetMode="External"/><Relationship Id="rId424" Type="http://schemas.openxmlformats.org/officeDocument/2006/relationships/hyperlink" Target="http://127.0.0.1:4000/?func_name=_asStringList&amp;sort=time" TargetMode="External"/><Relationship Id="rId631" Type="http://schemas.openxmlformats.org/officeDocument/2006/relationships/hyperlink" Target="http://127.0.0.1:4000/?func_name=%3Cmodule%3E&amp;sort=time" TargetMode="External"/><Relationship Id="rId729" Type="http://schemas.openxmlformats.org/officeDocument/2006/relationships/hyperlink" Target="http://127.0.0.1:4000/?func_name=_EndRecData64&amp;sort=time" TargetMode="External"/><Relationship Id="rId1054" Type="http://schemas.openxmlformats.org/officeDocument/2006/relationships/hyperlink" Target="http://127.0.0.1:4000/?func_name=dummy_ctype&amp;sort=time" TargetMode="External"/><Relationship Id="rId1261" Type="http://schemas.openxmlformats.org/officeDocument/2006/relationships/hyperlink" Target="http://127.0.0.1:4000/?func_name=VisibleDeprecationWarning&amp;sort=time" TargetMode="External"/><Relationship Id="rId1359" Type="http://schemas.openxmlformats.org/officeDocument/2006/relationships/hyperlink" Target="http://127.0.0.1:4000/?func_name=ParseSyntaxException&amp;sort=time" TargetMode="External"/><Relationship Id="rId270" Type="http://schemas.openxmlformats.org/officeDocument/2006/relationships/hyperlink" Target="http://127.0.0.1:4000/?func_name=decode&amp;sort=time" TargetMode="External"/><Relationship Id="rId936" Type="http://schemas.openxmlformats.org/officeDocument/2006/relationships/hyperlink" Target="http://127.0.0.1:4000/?func_name=safe_extra&amp;sort=time" TargetMode="External"/><Relationship Id="rId1121" Type="http://schemas.openxmlformats.org/officeDocument/2006/relationships/hyperlink" Target="http://127.0.0.1:4000/?func_name=record&amp;sort=time" TargetMode="External"/><Relationship Id="rId1219" Type="http://schemas.openxmlformats.org/officeDocument/2006/relationships/hyperlink" Target="http://127.0.0.1:4000/?func_name=__init__&amp;sort=time" TargetMode="External"/><Relationship Id="rId65" Type="http://schemas.openxmlformats.org/officeDocument/2006/relationships/hyperlink" Target="http://127.0.0.1:4000/?func_name=_init_module_attrs&amp;sort=time" TargetMode="External"/><Relationship Id="rId130" Type="http://schemas.openxmlformats.org/officeDocument/2006/relationships/hyperlink" Target="http://127.0.0.1:4000/?func_name=_path_importer_cache&amp;sort=time" TargetMode="External"/><Relationship Id="rId368" Type="http://schemas.openxmlformats.org/officeDocument/2006/relationships/hyperlink" Target="http://127.0.0.1:4000/?func_name=__getitem__&amp;sort=time" TargetMode="External"/><Relationship Id="rId575" Type="http://schemas.openxmlformats.org/officeDocument/2006/relationships/hyperlink" Target="http://127.0.0.1:4000/?func_name=%3Cmodule%3E&amp;sort=time" TargetMode="External"/><Relationship Id="rId782" Type="http://schemas.openxmlformats.org/officeDocument/2006/relationships/hyperlink" Target="http://127.0.0.1:4000/?func_name=__init__&amp;sort=time" TargetMode="External"/><Relationship Id="rId1426" Type="http://schemas.openxmlformats.org/officeDocument/2006/relationships/hyperlink" Target="http://127.0.0.1:4000/?func_name=ConverterLockError&amp;sort=time" TargetMode="External"/><Relationship Id="rId228" Type="http://schemas.openxmlformats.org/officeDocument/2006/relationships/hyperlink" Target="http://127.0.0.1:4000/?func_name=__init__&amp;sort=time" TargetMode="External"/><Relationship Id="rId435" Type="http://schemas.openxmlformats.org/officeDocument/2006/relationships/hyperlink" Target="http://127.0.0.1:4000/?func_name=%3Cmodule%3E&amp;sort=time" TargetMode="External"/><Relationship Id="rId642" Type="http://schemas.openxmlformats.org/officeDocument/2006/relationships/hyperlink" Target="http://127.0.0.1:4000/?func_name=%3Cmodule%3E&amp;sort=time" TargetMode="External"/><Relationship Id="rId1065" Type="http://schemas.openxmlformats.org/officeDocument/2006/relationships/hyperlink" Target="http://127.0.0.1:4000/?func_name=NegativeInfinity&amp;sort=time" TargetMode="External"/><Relationship Id="rId1272" Type="http://schemas.openxmlformats.org/officeDocument/2006/relationships/hyperlink" Target="http://127.0.0.1:4000/?func_name=_RecursiveWildcardSelector&amp;sort=time" TargetMode="External"/><Relationship Id="rId281" Type="http://schemas.openxmlformats.org/officeDocument/2006/relationships/hyperlink" Target="http://127.0.0.1:4000/?func_name=__init__&amp;sort=time" TargetMode="External"/><Relationship Id="rId502" Type="http://schemas.openxmlformats.org/officeDocument/2006/relationships/hyperlink" Target="http://127.0.0.1:4000/?func_name=ParserElement&amp;sort=time" TargetMode="External"/><Relationship Id="rId947" Type="http://schemas.openxmlformats.org/officeDocument/2006/relationships/hyperlink" Target="http://127.0.0.1:4000/?func_name=amax&amp;sort=time" TargetMode="External"/><Relationship Id="rId1132" Type="http://schemas.openxmlformats.org/officeDocument/2006/relationships/hyperlink" Target="http://127.0.0.1:4000/?func_name=_Flavour&amp;sort=time" TargetMode="External"/><Relationship Id="rId76" Type="http://schemas.openxmlformats.org/officeDocument/2006/relationships/hyperlink" Target="http://127.0.0.1:4000/?func_name=match&amp;sort=time" TargetMode="External"/><Relationship Id="rId141" Type="http://schemas.openxmlformats.org/officeDocument/2006/relationships/hyperlink" Target="http://127.0.0.1:4000/?func_name=preParse&amp;sort=time" TargetMode="External"/><Relationship Id="rId379" Type="http://schemas.openxmlformats.org/officeDocument/2006/relationships/hyperlink" Target="http://127.0.0.1:4000/?func_name=%3Clambda%3E&amp;sort=time" TargetMode="External"/><Relationship Id="rId586" Type="http://schemas.openxmlformats.org/officeDocument/2006/relationships/hyperlink" Target="http://127.0.0.1:4000/?func_name=__init__&amp;sort=time" TargetMode="External"/><Relationship Id="rId793" Type="http://schemas.openxmlformats.org/officeDocument/2006/relationships/hyperlink" Target="http://127.0.0.1:4000/?func_name=__init__&amp;sort=time" TargetMode="External"/><Relationship Id="rId807" Type="http://schemas.openxmlformats.org/officeDocument/2006/relationships/hyperlink" Target="http://127.0.0.1:4000/?func_name=_acquireLock&amp;sort=time" TargetMode="External"/><Relationship Id="rId1437" Type="http://schemas.openxmlformats.org/officeDocument/2006/relationships/hyperlink" Target="http://127.0.0.1:4000/?func_name=ExtractionError&amp;sort=time" TargetMode="External"/><Relationship Id="rId7" Type="http://schemas.openxmlformats.org/officeDocument/2006/relationships/hyperlink" Target="http://127.0.0.1:4000/?func_name=face_match&amp;sort=time" TargetMode="External"/><Relationship Id="rId239" Type="http://schemas.openxmlformats.org/officeDocument/2006/relationships/hyperlink" Target="http://127.0.0.1:4000/?func_name=_trim_arity&amp;sort=time" TargetMode="External"/><Relationship Id="rId446" Type="http://schemas.openxmlformats.org/officeDocument/2006/relationships/hyperlink" Target="http://127.0.0.1:4000/?func_name=%3Cgenexpr%3E&amp;sort=time" TargetMode="External"/><Relationship Id="rId653" Type="http://schemas.openxmlformats.org/officeDocument/2006/relationships/hyperlink" Target="http://127.0.0.1:4000/?func_name=%3Cmodule%3E&amp;sort=time" TargetMode="External"/><Relationship Id="rId1076" Type="http://schemas.openxmlformats.org/officeDocument/2006/relationships/hyperlink" Target="http://127.0.0.1:4000/?func_name=QuotedString&amp;sort=time" TargetMode="External"/><Relationship Id="rId1283" Type="http://schemas.openxmlformats.org/officeDocument/2006/relationships/hyperlink" Target="http://127.0.0.1:4000/?func_name=factory&amp;sort=time" TargetMode="External"/><Relationship Id="rId292" Type="http://schemas.openxmlformats.org/officeDocument/2006/relationships/hyperlink" Target="http://127.0.0.1:4000/?func_name=%3Cmodule%3E&amp;sort=time" TargetMode="External"/><Relationship Id="rId306" Type="http://schemas.openxmlformats.org/officeDocument/2006/relationships/hyperlink" Target="http://127.0.0.1:4000/?func_name=get_metadata_lines&amp;sort=time" TargetMode="External"/><Relationship Id="rId860" Type="http://schemas.openxmlformats.org/officeDocument/2006/relationships/hyperlink" Target="http://127.0.0.1:4000/?func_name=__init__&amp;sort=time" TargetMode="External"/><Relationship Id="rId958" Type="http://schemas.openxmlformats.org/officeDocument/2006/relationships/hyperlink" Target="http://127.0.0.1:4000/?func_name=AxisConcatenator&amp;sort=time" TargetMode="External"/><Relationship Id="rId1143" Type="http://schemas.openxmlformats.org/officeDocument/2006/relationships/hyperlink" Target="http://127.0.0.1:4000/?func_name=register_finder&amp;sort=time" TargetMode="External"/><Relationship Id="rId87" Type="http://schemas.openxmlformats.org/officeDocument/2006/relationships/hyperlink" Target="http://127.0.0.1:4000/?func_name=streamline&amp;sort=time" TargetMode="External"/><Relationship Id="rId513" Type="http://schemas.openxmlformats.org/officeDocument/2006/relationships/hyperlink" Target="http://127.0.0.1:4000/?func_name=%3Cmodule%3E&amp;sort=time" TargetMode="External"/><Relationship Id="rId597" Type="http://schemas.openxmlformats.org/officeDocument/2006/relationships/hyperlink" Target="http://127.0.0.1:4000/?func_name=PurePath&amp;sort=time" TargetMode="External"/><Relationship Id="rId720" Type="http://schemas.openxmlformats.org/officeDocument/2006/relationships/hyperlink" Target="http://127.0.0.1:4000/?func_name=%3Cmodule%3E&amp;sort=time" TargetMode="External"/><Relationship Id="rId818" Type="http://schemas.openxmlformats.org/officeDocument/2006/relationships/hyperlink" Target="http://127.0.0.1:4000/?func_name=_IndividualSpecifier&amp;sort=time" TargetMode="External"/><Relationship Id="rId1350" Type="http://schemas.openxmlformats.org/officeDocument/2006/relationships/hyperlink" Target="http://127.0.0.1:4000/?func_name=_WildcardSelector&amp;sort=time" TargetMode="External"/><Relationship Id="rId1448" Type="http://schemas.openxmlformats.org/officeDocument/2006/relationships/hyperlink" Target="http://127.0.0.1:4000/?func_name=Buzzer&amp;sort=time" TargetMode="External"/><Relationship Id="rId152" Type="http://schemas.openxmlformats.org/officeDocument/2006/relationships/hyperlink" Target="http://127.0.0.1:4000/?func_name=__init__&amp;sort=time" TargetMode="External"/><Relationship Id="rId457" Type="http://schemas.openxmlformats.org/officeDocument/2006/relationships/hyperlink" Target="http://127.0.0.1:4000/?func_name=%3Cmodule%3E&amp;sort=time" TargetMode="External"/><Relationship Id="rId1003" Type="http://schemas.openxmlformats.org/officeDocument/2006/relationships/hyperlink" Target="http://127.0.0.1:4000/?func_name=open&amp;sort=time" TargetMode="External"/><Relationship Id="rId1087" Type="http://schemas.openxmlformats.org/officeDocument/2006/relationships/hyperlink" Target="http://127.0.0.1:4000/?func_name=EmptyProvider&amp;sort=time" TargetMode="External"/><Relationship Id="rId1210" Type="http://schemas.openxmlformats.org/officeDocument/2006/relationships/hyperlink" Target="http://127.0.0.1:4000/?func_name=CloseMatch&amp;sort=time" TargetMode="External"/><Relationship Id="rId1294" Type="http://schemas.openxmlformats.org/officeDocument/2006/relationships/hyperlink" Target="http://127.0.0.1:4000/?func_name=is_package&amp;sort=time" TargetMode="External"/><Relationship Id="rId1308" Type="http://schemas.openxmlformats.org/officeDocument/2006/relationships/hyperlink" Target="http://127.0.0.1:4000/?func_name=PinInfo&amp;sort=time" TargetMode="External"/><Relationship Id="rId664" Type="http://schemas.openxmlformats.org/officeDocument/2006/relationships/hyperlink" Target="http://127.0.0.1:4000/?func_name=__new__&amp;sort=time" TargetMode="External"/><Relationship Id="rId871" Type="http://schemas.openxmlformats.org/officeDocument/2006/relationships/hyperlink" Target="http://127.0.0.1:4000/?func_name=LegacyVersion&amp;sort=time" TargetMode="External"/><Relationship Id="rId969" Type="http://schemas.openxmlformats.org/officeDocument/2006/relationships/hyperlink" Target="http://127.0.0.1:4000/?func_name=Forward&amp;sort=time" TargetMode="External"/><Relationship Id="rId14" Type="http://schemas.openxmlformats.org/officeDocument/2006/relationships/hyperlink" Target="http://127.0.0.1:4000/?func_name=__next&amp;sort=time" TargetMode="External"/><Relationship Id="rId317" Type="http://schemas.openxmlformats.org/officeDocument/2006/relationships/hyperlink" Target="http://127.0.0.1:4000/?func_name=%3Cmodule%3E&amp;sort=time" TargetMode="External"/><Relationship Id="rId524" Type="http://schemas.openxmlformats.org/officeDocument/2006/relationships/hyperlink" Target="http://127.0.0.1:4000/?func_name=__init__&amp;sort=time" TargetMode="External"/><Relationship Id="rId731" Type="http://schemas.openxmlformats.org/officeDocument/2006/relationships/hyperlink" Target="http://127.0.0.1:4000/?func_name=_operator_fallbacks&amp;sort=time" TargetMode="External"/><Relationship Id="rId1154" Type="http://schemas.openxmlformats.org/officeDocument/2006/relationships/hyperlink" Target="http://127.0.0.1:4000/?func_name=__members__&amp;sort=time" TargetMode="External"/><Relationship Id="rId1361" Type="http://schemas.openxmlformats.org/officeDocument/2006/relationships/hyperlink" Target="http://127.0.0.1:4000/?func_name=PWMLED&amp;sort=time" TargetMode="External"/><Relationship Id="rId1459" Type="http://schemas.openxmlformats.org/officeDocument/2006/relationships/hyperlink" Target="http://127.0.0.1:4000/?func_name=MAError&amp;sort=time" TargetMode="External"/><Relationship Id="rId98" Type="http://schemas.openxmlformats.org/officeDocument/2006/relationships/hyperlink" Target="http://127.0.0.1:4000/?func_name=_RealGetContents&amp;sort=time" TargetMode="External"/><Relationship Id="rId163" Type="http://schemas.openxmlformats.org/officeDocument/2006/relationships/hyperlink" Target="http://127.0.0.1:4000/?func_name=__enter__&amp;sort=time" TargetMode="External"/><Relationship Id="rId370" Type="http://schemas.openxmlformats.org/officeDocument/2006/relationships/hyperlink" Target="http://127.0.0.1:4000/?func_name=compile&amp;sort=time" TargetMode="External"/><Relationship Id="rId829" Type="http://schemas.openxmlformats.org/officeDocument/2006/relationships/hyperlink" Target="http://127.0.0.1:4000/?func_name=__getattr__&amp;sort=time" TargetMode="External"/><Relationship Id="rId1014" Type="http://schemas.openxmlformats.org/officeDocument/2006/relationships/hyperlink" Target="http://127.0.0.1:4000/?func_name=GPIOQueue&amp;sort=time" TargetMode="External"/><Relationship Id="rId1221" Type="http://schemas.openxmlformats.org/officeDocument/2006/relationships/hyperlink" Target="http://127.0.0.1:4000/?func_name=_DomainSafeDivide&amp;sort=time" TargetMode="External"/><Relationship Id="rId230" Type="http://schemas.openxmlformats.org/officeDocument/2006/relationships/hyperlink" Target="http://127.0.0.1:4000/?func_name=__add__&amp;sort=time" TargetMode="External"/><Relationship Id="rId468" Type="http://schemas.openxmlformats.org/officeDocument/2006/relationships/hyperlink" Target="http://127.0.0.1:4000/?func_name=%3Csetcomp%3E&amp;sort=time" TargetMode="External"/><Relationship Id="rId675" Type="http://schemas.openxmlformats.org/officeDocument/2006/relationships/hyperlink" Target="http://127.0.0.1:4000/?func_name=__init__&amp;sort=time" TargetMode="External"/><Relationship Id="rId882" Type="http://schemas.openxmlformats.org/officeDocument/2006/relationships/hyperlink" Target="http://127.0.0.1:4000/?func_name=_wrap_binary_strfunc&amp;sort=time" TargetMode="External"/><Relationship Id="rId1098" Type="http://schemas.openxmlformats.org/officeDocument/2006/relationships/hyperlink" Target="http://127.0.0.1:4000/?func_name=GPIOThread&amp;sort=time" TargetMode="External"/><Relationship Id="rId1319" Type="http://schemas.openxmlformats.org/officeDocument/2006/relationships/hyperlink" Target="http://127.0.0.1:4000/?func_name=PathMetadata&amp;sort=time" TargetMode="External"/><Relationship Id="rId25" Type="http://schemas.openxmlformats.org/officeDocument/2006/relationships/hyperlink" Target="http://127.0.0.1:4000/?func_name=set_LEDs&amp;sort=time" TargetMode="External"/><Relationship Id="rId328" Type="http://schemas.openxmlformats.org/officeDocument/2006/relationships/hyperlink" Target="http://127.0.0.1:4000/?func_name=%3Cmodule%3E&amp;sort=time" TargetMode="External"/><Relationship Id="rId535" Type="http://schemas.openxmlformats.org/officeDocument/2006/relationships/hyperlink" Target="http://127.0.0.1:4000/?func_name=__str__&amp;sort=time" TargetMode="External"/><Relationship Id="rId742" Type="http://schemas.openxmlformats.org/officeDocument/2006/relationships/hyperlink" Target="http://127.0.0.1:4000/?func_name=%3Cmodule%3E&amp;sort=time" TargetMode="External"/><Relationship Id="rId1165" Type="http://schemas.openxmlformats.org/officeDocument/2006/relationships/hyperlink" Target="http://127.0.0.1:4000/?func_name=getmask&amp;sort=time" TargetMode="External"/><Relationship Id="rId1372" Type="http://schemas.openxmlformats.org/officeDocument/2006/relationships/hyperlink" Target="http://127.0.0.1:4000/?func_name=__init__&amp;sort=time" TargetMode="External"/><Relationship Id="rId174" Type="http://schemas.openxmlformats.org/officeDocument/2006/relationships/hyperlink" Target="http://127.0.0.1:4000/?func_name=activate&amp;sort=time" TargetMode="External"/><Relationship Id="rId381" Type="http://schemas.openxmlformats.org/officeDocument/2006/relationships/hyperlink" Target="http://127.0.0.1:4000/?func_name=_add_module&amp;sort=time" TargetMode="External"/><Relationship Id="rId602" Type="http://schemas.openxmlformats.org/officeDocument/2006/relationships/hyperlink" Target="http://127.0.0.1:4000/?func_name=%3Clambda%3E&amp;sort=time" TargetMode="External"/><Relationship Id="rId1025" Type="http://schemas.openxmlformats.org/officeDocument/2006/relationships/hyperlink" Target="http://127.0.0.1:4000/?func_name=find&amp;sort=time" TargetMode="External"/><Relationship Id="rId1232" Type="http://schemas.openxmlformats.org/officeDocument/2006/relationships/hyperlink" Target="http://127.0.0.1:4000/?func_name=LedBorg&amp;sort=time" TargetMode="External"/><Relationship Id="rId241" Type="http://schemas.openxmlformats.org/officeDocument/2006/relationships/hyperlink" Target="http://127.0.0.1:4000/?func_name=_ufunc_doc_signature_formatter&amp;sort=time" TargetMode="External"/><Relationship Id="rId479" Type="http://schemas.openxmlformats.org/officeDocument/2006/relationships/hyperlink" Target="http://127.0.0.1:4000/?func_name=_find_module_shim&amp;sort=time" TargetMode="External"/><Relationship Id="rId686" Type="http://schemas.openxmlformats.org/officeDocument/2006/relationships/hyperlink" Target="http://127.0.0.1:4000/?func_name=__init__&amp;sort=time" TargetMode="External"/><Relationship Id="rId893" Type="http://schemas.openxmlformats.org/officeDocument/2006/relationships/hyperlink" Target="http://127.0.0.1:4000/?func_name=SafeEval&amp;sort=time" TargetMode="External"/><Relationship Id="rId907" Type="http://schemas.openxmlformats.org/officeDocument/2006/relationships/hyperlink" Target="http://127.0.0.1:4000/?func_name=Motor&amp;sort=time" TargetMode="External"/><Relationship Id="rId36" Type="http://schemas.openxmlformats.org/officeDocument/2006/relationships/hyperlink" Target="http://127.0.0.1:4000/?func_name=_reconstruct&amp;sort=time" TargetMode="External"/><Relationship Id="rId339" Type="http://schemas.openxmlformats.org/officeDocument/2006/relationships/hyperlink" Target="http://127.0.0.1:4000/?func_name=%3Cmodule%3E&amp;sort=time" TargetMode="External"/><Relationship Id="rId546" Type="http://schemas.openxmlformats.org/officeDocument/2006/relationships/hyperlink" Target="http://127.0.0.1:4000/?func_name=__init__&amp;sort=time" TargetMode="External"/><Relationship Id="rId753" Type="http://schemas.openxmlformats.org/officeDocument/2006/relationships/hyperlink" Target="http://127.0.0.1:4000/?func_name=BaseGPIO&amp;sort=time" TargetMode="External"/><Relationship Id="rId1176" Type="http://schemas.openxmlformats.org/officeDocument/2006/relationships/hyperlink" Target="http://127.0.0.1:4000/?func_name=DatetimeFormat&amp;sort=time" TargetMode="External"/><Relationship Id="rId1383" Type="http://schemas.openxmlformats.org/officeDocument/2006/relationships/hyperlink" Target="http://127.0.0.1:4000/?func_name=CompositeDeviceError&amp;sort=time" TargetMode="External"/><Relationship Id="rId101" Type="http://schemas.openxmlformats.org/officeDocument/2006/relationships/hyperlink" Target="http://127.0.0.1:4000/?func_name=append&amp;sort=time" TargetMode="External"/><Relationship Id="rId185" Type="http://schemas.openxmlformats.org/officeDocument/2006/relationships/hyperlink" Target="http://127.0.0.1:4000/?func_name=__newobj__&amp;sort=time" TargetMode="External"/><Relationship Id="rId406" Type="http://schemas.openxmlformats.org/officeDocument/2006/relationships/hyperlink" Target="http://127.0.0.1:4000/?func_name=%3Cmodule%3E&amp;sort=time" TargetMode="External"/><Relationship Id="rId960" Type="http://schemas.openxmlformats.org/officeDocument/2006/relationships/hyperlink" Target="http://127.0.0.1:4000/?func_name=__init__&amp;sort=time" TargetMode="External"/><Relationship Id="rId1036" Type="http://schemas.openxmlformats.org/officeDocument/2006/relationships/hyperlink" Target="http://127.0.0.1:4000/?func_name=SharedMixin&amp;sort=time" TargetMode="External"/><Relationship Id="rId1243" Type="http://schemas.openxmlformats.org/officeDocument/2006/relationships/hyperlink" Target="http://127.0.0.1:4000/?func_name=TrafficLightsBuzzer&amp;sort=time" TargetMode="External"/><Relationship Id="rId392" Type="http://schemas.openxmlformats.org/officeDocument/2006/relationships/hyperlink" Target="http://127.0.0.1:4000/?func_name=tryParse&amp;sort=time" TargetMode="External"/><Relationship Id="rId613" Type="http://schemas.openxmlformats.org/officeDocument/2006/relationships/hyperlink" Target="http://127.0.0.1:4000/?func_name=%3Cmodule%3E&amp;sort=time" TargetMode="External"/><Relationship Id="rId697" Type="http://schemas.openxmlformats.org/officeDocument/2006/relationships/hyperlink" Target="http://127.0.0.1:4000/?func_name=%3Cmodule%3E&amp;sort=time" TargetMode="External"/><Relationship Id="rId820" Type="http://schemas.openxmlformats.org/officeDocument/2006/relationships/hyperlink" Target="http://127.0.0.1:4000/?func_name=_PlistParser&amp;sort=time" TargetMode="External"/><Relationship Id="rId918" Type="http://schemas.openxmlformats.org/officeDocument/2006/relationships/hyperlink" Target="http://127.0.0.1:4000/?func_name=PiBoardInfo&amp;sort=time" TargetMode="External"/><Relationship Id="rId1450" Type="http://schemas.openxmlformats.org/officeDocument/2006/relationships/hyperlink" Target="http://127.0.0.1:4000/?func_name=DeviceClosed&amp;sort=time" TargetMode="External"/><Relationship Id="rId252" Type="http://schemas.openxmlformats.org/officeDocument/2006/relationships/hyperlink" Target="http://127.0.0.1:4000/?func_name=__init__&amp;sort=time" TargetMode="External"/><Relationship Id="rId1103" Type="http://schemas.openxmlformats.org/officeDocument/2006/relationships/hyperlink" Target="http://127.0.0.1:4000/?func_name=Filterer&amp;sort=time" TargetMode="External"/><Relationship Id="rId1187" Type="http://schemas.openxmlformats.org/officeDocument/2006/relationships/hyperlink" Target="http://127.0.0.1:4000/?func_name=version&amp;sort=time" TargetMode="External"/><Relationship Id="rId1310" Type="http://schemas.openxmlformats.org/officeDocument/2006/relationships/hyperlink" Target="http://127.0.0.1:4000/?func_name=ResolutionError&amp;sort=time" TargetMode="External"/><Relationship Id="rId1408" Type="http://schemas.openxmlformats.org/officeDocument/2006/relationships/hyperlink" Target="http://127.0.0.1:4000/?func_name=BadQueueLen&amp;sort=time" TargetMode="External"/><Relationship Id="rId47" Type="http://schemas.openxmlformats.org/officeDocument/2006/relationships/hyperlink" Target="http://127.0.0.1:4000/?func_name=%3Clambda%3E&amp;sort=time" TargetMode="External"/><Relationship Id="rId112" Type="http://schemas.openxmlformats.org/officeDocument/2006/relationships/hyperlink" Target="http://127.0.0.1:4000/?func_name=_path_is_mode_type&amp;sort=time" TargetMode="External"/><Relationship Id="rId557" Type="http://schemas.openxmlformats.org/officeDocument/2006/relationships/hyperlink" Target="http://127.0.0.1:4000/?func_name=%3Cmodule%3E&amp;sort=time" TargetMode="External"/><Relationship Id="rId764" Type="http://schemas.openxmlformats.org/officeDocument/2006/relationships/hyperlink" Target="http://127.0.0.1:4000/?func_name=__prepare__&amp;sort=time" TargetMode="External"/><Relationship Id="rId971" Type="http://schemas.openxmlformats.org/officeDocument/2006/relationships/hyperlink" Target="http://127.0.0.1:4000/?func_name=_MaskedPrintOption&amp;sort=time" TargetMode="External"/><Relationship Id="rId1394" Type="http://schemas.openxmlformats.org/officeDocument/2006/relationships/hyperlink" Target="http://127.0.0.1:4000/?func_name=InputDeviceError&amp;sort=time" TargetMode="External"/><Relationship Id="rId196" Type="http://schemas.openxmlformats.org/officeDocument/2006/relationships/hyperlink" Target="http://127.0.0.1:4000/?func_name=extend_all&amp;sort=time" TargetMode="External"/><Relationship Id="rId417" Type="http://schemas.openxmlformats.org/officeDocument/2006/relationships/hyperlink" Target="http://127.0.0.1:4000/?func_name=build&amp;sort=time" TargetMode="External"/><Relationship Id="rId624" Type="http://schemas.openxmlformats.org/officeDocument/2006/relationships/hyperlink" Target="http://127.0.0.1:4000/?func_name=_create_&amp;sort=time" TargetMode="External"/><Relationship Id="rId831" Type="http://schemas.openxmlformats.org/officeDocument/2006/relationships/hyperlink" Target="http://127.0.0.1:4000/?func_name=%3Clambda%3E&amp;sort=time" TargetMode="External"/><Relationship Id="rId1047" Type="http://schemas.openxmlformats.org/officeDocument/2006/relationships/hyperlink" Target="http://127.0.0.1:4000/?func_name=createLock&amp;sort=time" TargetMode="External"/><Relationship Id="rId1254" Type="http://schemas.openxmlformats.org/officeDocument/2006/relationships/hyperlink" Target="http://127.0.0.1:4000/?func_name=Button&amp;sort=time" TargetMode="External"/><Relationship Id="rId1461" Type="http://schemas.openxmlformats.org/officeDocument/2006/relationships/hyperlink" Target="http://127.0.0.1:4000/?func_name=PinInvalidBounce&amp;sort=time" TargetMode="External"/><Relationship Id="rId263" Type="http://schemas.openxmlformats.org/officeDocument/2006/relationships/hyperlink" Target="http://127.0.0.1:4000/?func_name=__contains__&amp;sort=time" TargetMode="External"/><Relationship Id="rId470" Type="http://schemas.openxmlformats.org/officeDocument/2006/relationships/hyperlink" Target="http://127.0.0.1:4000/?func_name=add&amp;sort=time" TargetMode="External"/><Relationship Id="rId929" Type="http://schemas.openxmlformats.org/officeDocument/2006/relationships/hyperlink" Target="http://127.0.0.1:4000/?func_name=pulled_up&amp;sort=time" TargetMode="External"/><Relationship Id="rId1114" Type="http://schemas.openxmlformats.org/officeDocument/2006/relationships/hyperlink" Target="http://127.0.0.1:4000/?func_name=GoToColumn&amp;sort=time" TargetMode="External"/><Relationship Id="rId1321" Type="http://schemas.openxmlformats.org/officeDocument/2006/relationships/hyperlink" Target="http://127.0.0.1:4000/?func_name=MCP3xx2&amp;sort=time" TargetMode="External"/><Relationship Id="rId58" Type="http://schemas.openxmlformats.org/officeDocument/2006/relationships/hyperlink" Target="http://127.0.0.1:4000/?func_name=_find_and_load&amp;sort=time" TargetMode="External"/><Relationship Id="rId123" Type="http://schemas.openxmlformats.org/officeDocument/2006/relationships/hyperlink" Target="http://127.0.0.1:4000/?func_name=_version_from_file&amp;sort=time" TargetMode="External"/><Relationship Id="rId330" Type="http://schemas.openxmlformats.org/officeDocument/2006/relationships/hyperlink" Target="http://127.0.0.1:4000/?func_name=setName&amp;sort=time" TargetMode="External"/><Relationship Id="rId568" Type="http://schemas.openxmlformats.org/officeDocument/2006/relationships/hyperlink" Target="http://127.0.0.1:4000/?func_name=__init__&amp;sort=time" TargetMode="External"/><Relationship Id="rId775" Type="http://schemas.openxmlformats.org/officeDocument/2006/relationships/hyperlink" Target="http://127.0.0.1:4000/?func_name=load_module&amp;sort=time" TargetMode="External"/><Relationship Id="rId982" Type="http://schemas.openxmlformats.org/officeDocument/2006/relationships/hyperlink" Target="http://127.0.0.1:4000/?func_name=is_package&amp;sort=time" TargetMode="External"/><Relationship Id="rId1198" Type="http://schemas.openxmlformats.org/officeDocument/2006/relationships/hyperlink" Target="http://127.0.0.1:4000/?func_name=errstate&amp;sort=time" TargetMode="External"/><Relationship Id="rId1419" Type="http://schemas.openxmlformats.org/officeDocument/2006/relationships/hyperlink" Target="http://127.0.0.1:4000/?func_name=_UnexpectedSuccess&amp;sort=time" TargetMode="External"/><Relationship Id="rId428" Type="http://schemas.openxmlformats.org/officeDocument/2006/relationships/hyperlink" Target="http://127.0.0.1:4000/?func_name=parse_group&amp;sort=time" TargetMode="External"/><Relationship Id="rId635" Type="http://schemas.openxmlformats.org/officeDocument/2006/relationships/hyperlink" Target="http://127.0.0.1:4000/?func_name=_update_from&amp;sort=time" TargetMode="External"/><Relationship Id="rId842" Type="http://schemas.openxmlformats.org/officeDocument/2006/relationships/hyperlink" Target="http://127.0.0.1:4000/?func_name=TimeOfDay&amp;sort=time" TargetMode="External"/><Relationship Id="rId1058" Type="http://schemas.openxmlformats.org/officeDocument/2006/relationships/hyperlink" Target="http://127.0.0.1:4000/?func_name=ContextualVersionConflict&amp;sort=time" TargetMode="External"/><Relationship Id="rId1265" Type="http://schemas.openxmlformats.org/officeDocument/2006/relationships/hyperlink" Target="http://127.0.0.1:4000/?func_name=MotionSensor&amp;sort=time" TargetMode="External"/><Relationship Id="rId1472" Type="http://schemas.openxmlformats.org/officeDocument/2006/relationships/hyperlink" Target="http://127.0.0.1:4000/?func_name=%3Cmodule%3E&amp;sort=time" TargetMode="External"/><Relationship Id="rId274" Type="http://schemas.openxmlformats.org/officeDocument/2006/relationships/hyperlink" Target="http://127.0.0.1:4000/?func_name=find_spec&amp;sort=time" TargetMode="External"/><Relationship Id="rId481" Type="http://schemas.openxmlformats.org/officeDocument/2006/relationships/hyperlink" Target="http://127.0.0.1:4000/?func_name=PiBoardInfo&amp;sort=time" TargetMode="External"/><Relationship Id="rId702" Type="http://schemas.openxmlformats.org/officeDocument/2006/relationships/hyperlink" Target="http://127.0.0.1:4000/?func_name=_reflected_binary_method&amp;sort=time" TargetMode="External"/><Relationship Id="rId1125" Type="http://schemas.openxmlformats.org/officeDocument/2006/relationships/hyperlink" Target="http://127.0.0.1:4000/?func_name=_DomainTan&amp;sort=time" TargetMode="External"/><Relationship Id="rId1332" Type="http://schemas.openxmlformats.org/officeDocument/2006/relationships/hyperlink" Target="http://127.0.0.1:4000/?func_name=__has_singleton&amp;sort=time" TargetMode="External"/><Relationship Id="rId69" Type="http://schemas.openxmlformats.org/officeDocument/2006/relationships/hyperlink" Target="http://127.0.0.1:4000/?func_name=off&amp;sort=time" TargetMode="External"/><Relationship Id="rId134" Type="http://schemas.openxmlformats.org/officeDocument/2006/relationships/hyperlink" Target="http://127.0.0.1:4000/?func_name=_get_cached&amp;sort=time" TargetMode="External"/><Relationship Id="rId579" Type="http://schemas.openxmlformats.org/officeDocument/2006/relationships/hyperlink" Target="http://127.0.0.1:4000/?func_name=_has&amp;sort=time" TargetMode="External"/><Relationship Id="rId786" Type="http://schemas.openxmlformats.org/officeDocument/2006/relationships/hyperlink" Target="http://127.0.0.1:4000/?func_name=_initialize&amp;sort=time" TargetMode="External"/><Relationship Id="rId993" Type="http://schemas.openxmlformats.org/officeDocument/2006/relationships/hyperlink" Target="http://127.0.0.1:4000/?func_name=Keyword&amp;sort=time" TargetMode="External"/><Relationship Id="rId341" Type="http://schemas.openxmlformats.org/officeDocument/2006/relationships/hyperlink" Target="http://127.0.0.1:4000/?func_name=path_hook_for_FileFinder&amp;sort=time" TargetMode="External"/><Relationship Id="rId439" Type="http://schemas.openxmlformats.org/officeDocument/2006/relationships/hyperlink" Target="http://127.0.0.1:4000/?func_name=_WindowsFlavour&amp;sort=time" TargetMode="External"/><Relationship Id="rId646" Type="http://schemas.openxmlformats.org/officeDocument/2006/relationships/hyperlink" Target="http://127.0.0.1:4000/?func_name=%3Cdictcomp%3E&amp;sort=time" TargetMode="External"/><Relationship Id="rId1069" Type="http://schemas.openxmlformats.org/officeDocument/2006/relationships/hyperlink" Target="http://127.0.0.1:4000/?func_name=ndindex&amp;sort=time" TargetMode="External"/><Relationship Id="rId1276" Type="http://schemas.openxmlformats.org/officeDocument/2006/relationships/hyperlink" Target="http://127.0.0.1:4000/?func_name=MCP3204&amp;sort=time" TargetMode="External"/><Relationship Id="rId201" Type="http://schemas.openxmlformats.org/officeDocument/2006/relationships/hyperlink" Target="http://127.0.0.1:4000/?func_name=parseImpl&amp;sort=time" TargetMode="External"/><Relationship Id="rId285" Type="http://schemas.openxmlformats.org/officeDocument/2006/relationships/hyperlink" Target="http://127.0.0.1:4000/?func_name=bitname&amp;sort=time" TargetMode="External"/><Relationship Id="rId506" Type="http://schemas.openxmlformats.org/officeDocument/2006/relationships/hyperlink" Target="http://127.0.0.1:4000/?func_name=%3Cmodule%3E&amp;sort=time" TargetMode="External"/><Relationship Id="rId853" Type="http://schemas.openxmlformats.org/officeDocument/2006/relationships/hyperlink" Target="http://127.0.0.1:4000/?func_name=LocalPiSoftwareSPI&amp;sort=time" TargetMode="External"/><Relationship Id="rId1136" Type="http://schemas.openxmlformats.org/officeDocument/2006/relationships/hyperlink" Target="http://127.0.0.1:4000/?func_name=_frommethod&amp;sort=time" TargetMode="External"/><Relationship Id="rId492" Type="http://schemas.openxmlformats.org/officeDocument/2006/relationships/hyperlink" Target="http://127.0.0.1:4000/?func_name=normalize_path&amp;sort=time" TargetMode="External"/><Relationship Id="rId713" Type="http://schemas.openxmlformats.org/officeDocument/2006/relationships/hyperlink" Target="http://127.0.0.1:4000/?func_name=__new__&amp;sort=time" TargetMode="External"/><Relationship Id="rId797" Type="http://schemas.openxmlformats.org/officeDocument/2006/relationships/hyperlink" Target="http://127.0.0.1:4000/?func_name=view&amp;sort=time" TargetMode="External"/><Relationship Id="rId920" Type="http://schemas.openxmlformats.org/officeDocument/2006/relationships/hyperlink" Target="http://127.0.0.1:4000/?func_name=_call_aside&amp;sort=time" TargetMode="External"/><Relationship Id="rId1343" Type="http://schemas.openxmlformats.org/officeDocument/2006/relationships/hyperlink" Target="http://127.0.0.1:4000/?func_name=%3Cdictcomp%3E&amp;sort=time" TargetMode="External"/><Relationship Id="rId145" Type="http://schemas.openxmlformats.org/officeDocument/2006/relationships/hyperlink" Target="http://127.0.0.1:4000/?func_name=get_metadata&amp;sort=time" TargetMode="External"/><Relationship Id="rId352" Type="http://schemas.openxmlformats.org/officeDocument/2006/relationships/hyperlink" Target="http://127.0.0.1:4000/?func_name=_w_long&amp;sort=time" TargetMode="External"/><Relationship Id="rId1203" Type="http://schemas.openxmlformats.org/officeDocument/2006/relationships/hyperlink" Target="http://127.0.0.1:4000/?func_name=__init__&amp;sort=time" TargetMode="External"/><Relationship Id="rId1287" Type="http://schemas.openxmlformats.org/officeDocument/2006/relationships/hyperlink" Target="http://127.0.0.1:4000/?func_name=_DebugResult&amp;sort=time" TargetMode="External"/><Relationship Id="rId1410" Type="http://schemas.openxmlformats.org/officeDocument/2006/relationships/hyperlink" Target="http://127.0.0.1:4000/?func_name=Module_six_moves_urllib_response&amp;sort=time" TargetMode="External"/><Relationship Id="rId212" Type="http://schemas.openxmlformats.org/officeDocument/2006/relationships/hyperlink" Target="http://127.0.0.1:4000/?func_name=_escape&amp;sort=time" TargetMode="External"/><Relationship Id="rId657" Type="http://schemas.openxmlformats.org/officeDocument/2006/relationships/hyperlink" Target="http://127.0.0.1:4000/?func_name=read_byte_data&amp;sort=time" TargetMode="External"/><Relationship Id="rId864" Type="http://schemas.openxmlformats.org/officeDocument/2006/relationships/hyperlink" Target="http://127.0.0.1:4000/?func_name=%3Cmodule%3E&amp;sort=time" TargetMode="External"/><Relationship Id="rId296" Type="http://schemas.openxmlformats.org/officeDocument/2006/relationships/hyperlink" Target="http://127.0.0.1:4000/?func_name=%3Cgenexpr%3E&amp;sort=time" TargetMode="External"/><Relationship Id="rId517" Type="http://schemas.openxmlformats.org/officeDocument/2006/relationships/hyperlink" Target="http://127.0.0.1:4000/?func_name=__init__&amp;sort=time" TargetMode="External"/><Relationship Id="rId724" Type="http://schemas.openxmlformats.org/officeDocument/2006/relationships/hyperlink" Target="http://127.0.0.1:4000/?func_name=Version&amp;sort=time" TargetMode="External"/><Relationship Id="rId931" Type="http://schemas.openxmlformats.org/officeDocument/2006/relationships/hyperlink" Target="http://127.0.0.1:4000/?func_name=%3Cmodule%3E&amp;sort=time" TargetMode="External"/><Relationship Id="rId1147" Type="http://schemas.openxmlformats.org/officeDocument/2006/relationships/hyperlink" Target="http://127.0.0.1:4000/?func_name=Requirement&amp;sort=time" TargetMode="External"/><Relationship Id="rId1354" Type="http://schemas.openxmlformats.org/officeDocument/2006/relationships/hyperlink" Target="http://127.0.0.1:4000/?func_name=c_short&amp;sort=time" TargetMode="External"/><Relationship Id="rId60" Type="http://schemas.openxmlformats.org/officeDocument/2006/relationships/hyperlink" Target="http://127.0.0.1:4000/?func_name=_get_metadata&amp;sort=time" TargetMode="External"/><Relationship Id="rId156" Type="http://schemas.openxmlformats.org/officeDocument/2006/relationships/hyperlink" Target="http://127.0.0.1:4000/?func_name=pin&amp;sort=time" TargetMode="External"/><Relationship Id="rId363" Type="http://schemas.openxmlformats.org/officeDocument/2006/relationships/hyperlink" Target="http://127.0.0.1:4000/?func_name=_add_types&amp;sort=time" TargetMode="External"/><Relationship Id="rId570" Type="http://schemas.openxmlformats.org/officeDocument/2006/relationships/hyperlink" Target="http://127.0.0.1:4000/?func_name=__getitem__&amp;sort=time" TargetMode="External"/><Relationship Id="rId1007" Type="http://schemas.openxmlformats.org/officeDocument/2006/relationships/hyperlink" Target="http://127.0.0.1:4000/?func_name=%3Clambda%3E&amp;sort=time" TargetMode="External"/><Relationship Id="rId1214" Type="http://schemas.openxmlformats.org/officeDocument/2006/relationships/hyperlink" Target="http://127.0.0.1:4000/?func_name=PlaceHolder&amp;sort=time" TargetMode="External"/><Relationship Id="rId1421" Type="http://schemas.openxmlformats.org/officeDocument/2006/relationships/hyperlink" Target="http://127.0.0.1:4000/?func_name=c_char&amp;sort=time" TargetMode="External"/><Relationship Id="rId223" Type="http://schemas.openxmlformats.org/officeDocument/2006/relationships/hyperlink" Target="http://127.0.0.1:4000/?func_name=__str__&amp;sort=time" TargetMode="External"/><Relationship Id="rId430" Type="http://schemas.openxmlformats.org/officeDocument/2006/relationships/hyperlink" Target="http://127.0.0.1:4000/?func_name=_by_version_descending&amp;sort=time" TargetMode="External"/><Relationship Id="rId668" Type="http://schemas.openxmlformats.org/officeDocument/2006/relationships/hyperlink" Target="http://127.0.0.1:4000/?func_name=%3Cmodule%3E&amp;sort=time" TargetMode="External"/><Relationship Id="rId875" Type="http://schemas.openxmlformats.org/officeDocument/2006/relationships/hyperlink" Target="http://127.0.0.1:4000/?func_name=AdafruitBBIOAdapter&amp;sort=time" TargetMode="External"/><Relationship Id="rId1060" Type="http://schemas.openxmlformats.org/officeDocument/2006/relationships/hyperlink" Target="http://127.0.0.1:4000/?func_name=_resolve&amp;sort=time" TargetMode="External"/><Relationship Id="rId1298" Type="http://schemas.openxmlformats.org/officeDocument/2006/relationships/hyperlink" Target="http://127.0.0.1:4000/?func_name=EggInfoDistribution&amp;sort=time" TargetMode="External"/><Relationship Id="rId18" Type="http://schemas.openxmlformats.org/officeDocument/2006/relationships/hyperlink" Target="http://127.0.0.1:4000/?func_name=_optimize_charset&amp;sort=time" TargetMode="External"/><Relationship Id="rId528" Type="http://schemas.openxmlformats.org/officeDocument/2006/relationships/hyperlink" Target="http://127.0.0.1:4000/?func_name=find_eggs_in_zip&amp;sort=time" TargetMode="External"/><Relationship Id="rId735" Type="http://schemas.openxmlformats.org/officeDocument/2006/relationships/hyperlink" Target="http://127.0.0.1:4000/?func_name=Mismatch&amp;sort=time" TargetMode="External"/><Relationship Id="rId942" Type="http://schemas.openxmlformats.org/officeDocument/2006/relationships/hyperlink" Target="http://127.0.0.1:4000/?func_name=DataSource&amp;sort=time" TargetMode="External"/><Relationship Id="rId1158" Type="http://schemas.openxmlformats.org/officeDocument/2006/relationships/hyperlink" Target="http://127.0.0.1:4000/?func_name=WordStart&amp;sort=time" TargetMode="External"/><Relationship Id="rId1365" Type="http://schemas.openxmlformats.org/officeDocument/2006/relationships/hyperlink" Target="http://127.0.0.1:4000/?func_name=Variable&amp;sort=time" TargetMode="External"/><Relationship Id="rId167" Type="http://schemas.openxmlformats.org/officeDocument/2006/relationships/hyperlink" Target="http://127.0.0.1:4000/?func_name=dirname&amp;sort=time" TargetMode="External"/><Relationship Id="rId374" Type="http://schemas.openxmlformats.org/officeDocument/2006/relationships/hyperlink" Target="http://127.0.0.1:4000/?func_name=%3Clistcomp%3E&amp;sort=time" TargetMode="External"/><Relationship Id="rId581" Type="http://schemas.openxmlformats.org/officeDocument/2006/relationships/hyperlink" Target="http://127.0.0.1:4000/?func_name=%3Cmodule%3E&amp;sort=time" TargetMode="External"/><Relationship Id="rId1018" Type="http://schemas.openxmlformats.org/officeDocument/2006/relationships/hyperlink" Target="http://127.0.0.1:4000/?func_name=amin&amp;sort=time" TargetMode="External"/><Relationship Id="rId1225" Type="http://schemas.openxmlformats.org/officeDocument/2006/relationships/hyperlink" Target="http://127.0.0.1:4000/?func_name=TokenConverter&amp;sort=time" TargetMode="External"/><Relationship Id="rId1432" Type="http://schemas.openxmlformats.org/officeDocument/2006/relationships/hyperlink" Target="http://127.0.0.1:4000/?func_name=%3Cmodule%3E&amp;sort=time" TargetMode="External"/><Relationship Id="rId71" Type="http://schemas.openxmlformats.org/officeDocument/2006/relationships/hyperlink" Target="http://127.0.0.1:4000/?func_name=asanyarray&amp;sort=time" TargetMode="External"/><Relationship Id="rId234" Type="http://schemas.openxmlformats.org/officeDocument/2006/relationships/hyperlink" Target="http://127.0.0.1:4000/?func_name=%3Clambda%3E&amp;sort=time" TargetMode="External"/><Relationship Id="rId679" Type="http://schemas.openxmlformats.org/officeDocument/2006/relationships/hyperlink" Target="http://127.0.0.1:4000/?func_name=pin&amp;sort=time" TargetMode="External"/><Relationship Id="rId802" Type="http://schemas.openxmlformats.org/officeDocument/2006/relationships/hyperlink" Target="http://127.0.0.1:4000/?func_name=__delitem__&amp;sort=time" TargetMode="External"/><Relationship Id="rId886" Type="http://schemas.openxmlformats.org/officeDocument/2006/relationships/hyperlink" Target="http://127.0.0.1:4000/?func_name=Regex&amp;sort=time" TargetMode="External"/><Relationship Id="rId2" Type="http://schemas.openxmlformats.org/officeDocument/2006/relationships/hyperlink" Target="http://127.0.0.1:4000/?func_name=AllocateGraph&amp;sort=time" TargetMode="External"/><Relationship Id="rId29" Type="http://schemas.openxmlformats.org/officeDocument/2006/relationships/hyperlink" Target="http://127.0.0.1:4000/?func_name=__lt__&amp;sort=time" TargetMode="External"/><Relationship Id="rId441" Type="http://schemas.openxmlformats.org/officeDocument/2006/relationships/hyperlink" Target="http://127.0.0.1:4000/?func_name=_find_new_&amp;sort=time" TargetMode="External"/><Relationship Id="rId539" Type="http://schemas.openxmlformats.org/officeDocument/2006/relationships/hyperlink" Target="http://127.0.0.1:4000/?func_name=%3Cmodule%3E&amp;sort=time" TargetMode="External"/><Relationship Id="rId746" Type="http://schemas.openxmlformats.org/officeDocument/2006/relationships/hyperlink" Target="http://127.0.0.1:4000/?func_name=_deprecate_out_named_y&amp;sort=time" TargetMode="External"/><Relationship Id="rId1071" Type="http://schemas.openxmlformats.org/officeDocument/2006/relationships/hyperlink" Target="http://127.0.0.1:4000/?func_name=StringEnd&amp;sort=time" TargetMode="External"/><Relationship Id="rId1169" Type="http://schemas.openxmlformats.org/officeDocument/2006/relationships/hyperlink" Target="http://127.0.0.1:4000/?func_name=makeHTMLTags&amp;sort=time" TargetMode="External"/><Relationship Id="rId1376" Type="http://schemas.openxmlformats.org/officeDocument/2006/relationships/hyperlink" Target="http://127.0.0.1:4000/?func_name=_unspecified&amp;sort=time" TargetMode="External"/><Relationship Id="rId178" Type="http://schemas.openxmlformats.org/officeDocument/2006/relationships/hyperlink" Target="http://127.0.0.1:4000/?func_name=__init__&amp;sort=time" TargetMode="External"/><Relationship Id="rId301" Type="http://schemas.openxmlformats.org/officeDocument/2006/relationships/hyperlink" Target="http://127.0.0.1:4000/?func_name=__or__&amp;sort=time" TargetMode="External"/><Relationship Id="rId953" Type="http://schemas.openxmlformats.org/officeDocument/2006/relationships/hyperlink" Target="http://127.0.0.1:4000/?func_name=_addHandlerRef&amp;sort=time" TargetMode="External"/><Relationship Id="rId1029" Type="http://schemas.openxmlformats.org/officeDocument/2006/relationships/hyperlink" Target="http://127.0.0.1:4000/?func_name=PingServer&amp;sort=time" TargetMode="External"/><Relationship Id="rId1236" Type="http://schemas.openxmlformats.org/officeDocument/2006/relationships/hyperlink" Target="http://127.0.0.1:4000/?func_name=EggProvider&amp;sort=time" TargetMode="External"/><Relationship Id="rId82" Type="http://schemas.openxmlformats.org/officeDocument/2006/relationships/hyperlink" Target="http://127.0.0.1:4000/?func_name=_get&amp;sort=time" TargetMode="External"/><Relationship Id="rId385" Type="http://schemas.openxmlformats.org/officeDocument/2006/relationships/hyperlink" Target="http://127.0.0.1:4000/?func_name=%3Cmodule%3E&amp;sort=time" TargetMode="External"/><Relationship Id="rId592" Type="http://schemas.openxmlformats.org/officeDocument/2006/relationships/hyperlink" Target="http://127.0.0.1:4000/?func_name=%3Cmodule%3E&amp;sort=time" TargetMode="External"/><Relationship Id="rId606" Type="http://schemas.openxmlformats.org/officeDocument/2006/relationships/hyperlink" Target="http://127.0.0.1:4000/?func_name=__init__&amp;sort=time" TargetMode="External"/><Relationship Id="rId813" Type="http://schemas.openxmlformats.org/officeDocument/2006/relationships/hyperlink" Target="http://127.0.0.1:4000/?func_name=__init__&amp;sort=time" TargetMode="External"/><Relationship Id="rId1443" Type="http://schemas.openxmlformats.org/officeDocument/2006/relationships/hyperlink" Target="http://127.0.0.1:4000/?func_name=MaskError&amp;sort=time" TargetMode="External"/><Relationship Id="rId245" Type="http://schemas.openxmlformats.org/officeDocument/2006/relationships/hyperlink" Target="http://127.0.0.1:4000/?func_name=_index&amp;sort=time" TargetMode="External"/><Relationship Id="rId452" Type="http://schemas.openxmlformats.org/officeDocument/2006/relationships/hyperlink" Target="http://127.0.0.1:4000/?func_name=%3Cmodule%3E&amp;sort=time" TargetMode="External"/><Relationship Id="rId897" Type="http://schemas.openxmlformats.org/officeDocument/2006/relationships/hyperlink" Target="http://127.0.0.1:4000/?func_name=Formatter&amp;sort=time" TargetMode="External"/><Relationship Id="rId1082" Type="http://schemas.openxmlformats.org/officeDocument/2006/relationships/hyperlink" Target="http://127.0.0.1:4000/?func_name=FileMetadata&amp;sort=time" TargetMode="External"/><Relationship Id="rId1303" Type="http://schemas.openxmlformats.org/officeDocument/2006/relationships/hyperlink" Target="http://127.0.0.1:4000/?func_name=_ForwardNoRecurse&amp;sort=time" TargetMode="External"/><Relationship Id="rId105" Type="http://schemas.openxmlformats.org/officeDocument/2006/relationships/hyperlink" Target="http://127.0.0.1:4000/?func_name=tell&amp;sort=time" TargetMode="External"/><Relationship Id="rId312" Type="http://schemas.openxmlformats.org/officeDocument/2006/relationships/hyperlink" Target="http://127.0.0.1:4000/?func_name=_handle_ns&amp;sort=time" TargetMode="External"/><Relationship Id="rId757" Type="http://schemas.openxmlformats.org/officeDocument/2006/relationships/hyperlink" Target="http://127.0.0.1:4000/?func_name=Chebyshev&amp;sort=time" TargetMode="External"/><Relationship Id="rId964" Type="http://schemas.openxmlformats.org/officeDocument/2006/relationships/hyperlink" Target="http://127.0.0.1:4000/?func_name=__init__&amp;sort=time" TargetMode="External"/><Relationship Id="rId1387" Type="http://schemas.openxmlformats.org/officeDocument/2006/relationships/hyperlink" Target="http://127.0.0.1:4000/?func_name=SkipTest&amp;sort=time" TargetMode="External"/><Relationship Id="rId93" Type="http://schemas.openxmlformats.org/officeDocument/2006/relationships/hyperlink" Target="http://127.0.0.1:4000/?func_name=__call__&amp;sort=time" TargetMode="External"/><Relationship Id="rId189" Type="http://schemas.openxmlformats.org/officeDocument/2006/relationships/hyperlink" Target="http://127.0.0.1:4000/?func_name=_path_isfile&amp;sort=time" TargetMode="External"/><Relationship Id="rId396" Type="http://schemas.openxmlformats.org/officeDocument/2006/relationships/hyperlink" Target="http://127.0.0.1:4000/?func_name=%3Cmodule%3E&amp;sort=time" TargetMode="External"/><Relationship Id="rId617" Type="http://schemas.openxmlformats.org/officeDocument/2006/relationships/hyperlink" Target="http://127.0.0.1:4000/?func_name=SPI&amp;sort=time" TargetMode="External"/><Relationship Id="rId824" Type="http://schemas.openxmlformats.org/officeDocument/2006/relationships/hyperlink" Target="http://127.0.0.1:4000/?func_name=TestProgram&amp;sort=time" TargetMode="External"/><Relationship Id="rId1247" Type="http://schemas.openxmlformats.org/officeDocument/2006/relationships/hyperlink" Target="http://127.0.0.1:4000/?func_name=EggMetadata&amp;sort=time" TargetMode="External"/><Relationship Id="rId1454" Type="http://schemas.openxmlformats.org/officeDocument/2006/relationships/hyperlink" Target="http://127.0.0.1:4000/?func_name=BadEventHandler&amp;sort=time" TargetMode="External"/><Relationship Id="rId256" Type="http://schemas.openxmlformats.org/officeDocument/2006/relationships/hyperlink" Target="http://127.0.0.1:4000/?func_name=%3Cmodule%3E&amp;sort=time" TargetMode="External"/><Relationship Id="rId463" Type="http://schemas.openxmlformats.org/officeDocument/2006/relationships/hyperlink" Target="http://127.0.0.1:4000/?func_name=%3Cmodule%3E&amp;sort=time" TargetMode="External"/><Relationship Id="rId670" Type="http://schemas.openxmlformats.org/officeDocument/2006/relationships/hyperlink" Target="http://127.0.0.1:4000/?func_name=__iter__&amp;sort=time" TargetMode="External"/><Relationship Id="rId1093" Type="http://schemas.openxmlformats.org/officeDocument/2006/relationships/hyperlink" Target="http://127.0.0.1:4000/?func_name=OnlyOnce&amp;sort=time" TargetMode="External"/><Relationship Id="rId1107" Type="http://schemas.openxmlformats.org/officeDocument/2006/relationships/hyperlink" Target="http://127.0.0.1:4000/?func_name=ZeroOrMore&amp;sort=time" TargetMode="External"/><Relationship Id="rId1314" Type="http://schemas.openxmlformats.org/officeDocument/2006/relationships/hyperlink" Target="http://127.0.0.1:4000/?func_name=%3Cmodule%3E&amp;sort=time" TargetMode="External"/><Relationship Id="rId116" Type="http://schemas.openxmlformats.org/officeDocument/2006/relationships/hyperlink" Target="http://127.0.0.1:4000/?func_name=__len__&amp;sort=time" TargetMode="External"/><Relationship Id="rId323" Type="http://schemas.openxmlformats.org/officeDocument/2006/relationships/hyperlink" Target="http://127.0.0.1:4000/?func_name=parseString&amp;sort=time" TargetMode="External"/><Relationship Id="rId530" Type="http://schemas.openxmlformats.org/officeDocument/2006/relationships/hyperlink" Target="http://127.0.0.1:4000/?func_name=find_module&amp;sort=time" TargetMode="External"/><Relationship Id="rId768" Type="http://schemas.openxmlformats.org/officeDocument/2006/relationships/hyperlink" Target="http://127.0.0.1:4000/?func_name=ZipProvider&amp;sort=time" TargetMode="External"/><Relationship Id="rId975" Type="http://schemas.openxmlformats.org/officeDocument/2006/relationships/hyperlink" Target="http://127.0.0.1:4000/?func_name=read_or_stop&amp;sort=time" TargetMode="External"/><Relationship Id="rId1160" Type="http://schemas.openxmlformats.org/officeDocument/2006/relationships/hyperlink" Target="http://127.0.0.1:4000/?func_name=MCP3001&amp;sort=time" TargetMode="External"/><Relationship Id="rId1398" Type="http://schemas.openxmlformats.org/officeDocument/2006/relationships/hyperlink" Target="http://127.0.0.1:4000/?func_name=Module_six_moves_urllib_request&amp;sort=time" TargetMode="External"/><Relationship Id="rId20" Type="http://schemas.openxmlformats.org/officeDocument/2006/relationships/hyperlink" Target="http://127.0.0.1:4000/?func_name=_compile&amp;sort=time" TargetMode="External"/><Relationship Id="rId628" Type="http://schemas.openxmlformats.org/officeDocument/2006/relationships/hyperlink" Target="http://127.0.0.1:4000/?func_name=english_upper&amp;sort=time" TargetMode="External"/><Relationship Id="rId835" Type="http://schemas.openxmlformats.org/officeDocument/2006/relationships/hyperlink" Target="http://127.0.0.1:4000/?func_name=__exit__&amp;sort=time" TargetMode="External"/><Relationship Id="rId1258" Type="http://schemas.openxmlformats.org/officeDocument/2006/relationships/hyperlink" Target="http://127.0.0.1:4000/?func_name=register_namespace_handler&amp;sort=time" TargetMode="External"/><Relationship Id="rId1465" Type="http://schemas.openxmlformats.org/officeDocument/2006/relationships/hyperlink" Target="http://127.0.0.1:4000/?func_name=PosixPath&amp;sort=time" TargetMode="External"/><Relationship Id="rId267" Type="http://schemas.openxmlformats.org/officeDocument/2006/relationships/hyperlink" Target="http://127.0.0.1:4000/?func_name=__init__&amp;sort=time" TargetMode="External"/><Relationship Id="rId474" Type="http://schemas.openxmlformats.org/officeDocument/2006/relationships/hyperlink" Target="http://127.0.0.1:4000/?func_name=%3Clambda%3E&amp;sort=time" TargetMode="External"/><Relationship Id="rId1020" Type="http://schemas.openxmlformats.org/officeDocument/2006/relationships/hyperlink" Target="http://127.0.0.1:4000/?func_name=load_entry_point&amp;sort=time" TargetMode="External"/><Relationship Id="rId1118" Type="http://schemas.openxmlformats.org/officeDocument/2006/relationships/hyperlink" Target="http://127.0.0.1:4000/?func_name=NotAny&amp;sort=time" TargetMode="External"/><Relationship Id="rId1325" Type="http://schemas.openxmlformats.org/officeDocument/2006/relationships/hyperlink" Target="http://127.0.0.1:4000/?func_name=_Selector&amp;sort=time" TargetMode="External"/><Relationship Id="rId127" Type="http://schemas.openxmlformats.org/officeDocument/2006/relationships/hyperlink" Target="http://127.0.0.1:4000/?func_name=recurser&amp;sort=time" TargetMode="External"/><Relationship Id="rId681" Type="http://schemas.openxmlformats.org/officeDocument/2006/relationships/hyperlink" Target="http://127.0.0.1:4000/?func_name=deprecate&amp;sort=time" TargetMode="External"/><Relationship Id="rId779" Type="http://schemas.openxmlformats.org/officeDocument/2006/relationships/hyperlink" Target="http://127.0.0.1:4000/?func_name=_register_types&amp;sort=time" TargetMode="External"/><Relationship Id="rId902" Type="http://schemas.openxmlformats.org/officeDocument/2006/relationships/hyperlink" Target="http://127.0.0.1:4000/?func_name=__init__&amp;sort=time" TargetMode="External"/><Relationship Id="rId986" Type="http://schemas.openxmlformats.org/officeDocument/2006/relationships/hyperlink" Target="http://127.0.0.1:4000/?func_name=_SixMetaPathImporter&amp;sort=time" TargetMode="External"/><Relationship Id="rId31" Type="http://schemas.openxmlformats.org/officeDocument/2006/relationships/hyperlink" Target="http://127.0.0.1:4000/?func_name=%3Clistcomp%3E&amp;sort=time" TargetMode="External"/><Relationship Id="rId334" Type="http://schemas.openxmlformats.org/officeDocument/2006/relationships/hyperlink" Target="http://127.0.0.1:4000/?func_name=resetCache&amp;sort=time" TargetMode="External"/><Relationship Id="rId541" Type="http://schemas.openxmlformats.org/officeDocument/2006/relationships/hyperlink" Target="http://127.0.0.1:4000/?func_name=contextmanager&amp;sort=time" TargetMode="External"/><Relationship Id="rId639" Type="http://schemas.openxmlformats.org/officeDocument/2006/relationships/hyperlink" Target="http://127.0.0.1:4000/?func_name=getdoc&amp;sort=time" TargetMode="External"/><Relationship Id="rId1171" Type="http://schemas.openxmlformats.org/officeDocument/2006/relationships/hyperlink" Target="http://127.0.0.1:4000/?func_name=_AssertWarnsContext&amp;sort=time" TargetMode="External"/><Relationship Id="rId1269" Type="http://schemas.openxmlformats.org/officeDocument/2006/relationships/hyperlink" Target="http://127.0.0.1:4000/?func_name=__init__&amp;sort=time" TargetMode="External"/><Relationship Id="rId1476" Type="http://schemas.openxmlformats.org/officeDocument/2006/relationships/hyperlink" Target="http://127.0.0.1:4000/?func_name=PinPWMError&amp;sort=time" TargetMode="External"/><Relationship Id="rId180" Type="http://schemas.openxmlformats.org/officeDocument/2006/relationships/hyperlink" Target="http://127.0.0.1:4000/?func_name=number&amp;sort=time" TargetMode="External"/><Relationship Id="rId278" Type="http://schemas.openxmlformats.org/officeDocument/2006/relationships/hyperlink" Target="http://127.0.0.1:4000/?func_name=_verbose_message&amp;sort=time" TargetMode="External"/><Relationship Id="rId401" Type="http://schemas.openxmlformats.org/officeDocument/2006/relationships/hyperlink" Target="http://127.0.0.1:4000/?func_name=__init__&amp;sort=time" TargetMode="External"/><Relationship Id="rId846" Type="http://schemas.openxmlformats.org/officeDocument/2006/relationships/hyperlink" Target="http://127.0.0.1:4000/?func_name=NameValidator&amp;sort=time" TargetMode="External"/><Relationship Id="rId1031" Type="http://schemas.openxmlformats.org/officeDocument/2006/relationships/hyperlink" Target="http://127.0.0.1:4000/?func_name=Manager&amp;sort=time" TargetMode="External"/><Relationship Id="rId1129" Type="http://schemas.openxmlformats.org/officeDocument/2006/relationships/hyperlink" Target="http://127.0.0.1:4000/?func_name=PiLiterBarGraph&amp;sort=time" TargetMode="External"/><Relationship Id="rId485" Type="http://schemas.openxmlformats.org/officeDocument/2006/relationships/hyperlink" Target="http://127.0.0.1:4000/?func_name=__array_finalize__&amp;sort=time" TargetMode="External"/><Relationship Id="rId692" Type="http://schemas.openxmlformats.org/officeDocument/2006/relationships/hyperlink" Target="http://127.0.0.1:4000/?func_name=declare_namespace&amp;sort=time" TargetMode="External"/><Relationship Id="rId706" Type="http://schemas.openxmlformats.org/officeDocument/2006/relationships/hyperlink" Target="http://127.0.0.1:4000/?func_name=__setattr__&amp;sort=time" TargetMode="External"/><Relationship Id="rId913" Type="http://schemas.openxmlformats.org/officeDocument/2006/relationships/hyperlink" Target="http://127.0.0.1:4000/?func_name=set_string_function&amp;sort=time" TargetMode="External"/><Relationship Id="rId1336" Type="http://schemas.openxmlformats.org/officeDocument/2006/relationships/hyperlink" Target="http://127.0.0.1:4000/?func_name=PurePosixPath&amp;sort=time" TargetMode="External"/><Relationship Id="rId42" Type="http://schemas.openxmlformats.org/officeDocument/2006/relationships/hyperlink" Target="http://127.0.0.1:4000/?func_name=run_inference&amp;sort=time" TargetMode="External"/><Relationship Id="rId138" Type="http://schemas.openxmlformats.org/officeDocument/2006/relationships/hyperlink" Target="http://127.0.0.1:4000/?func_name=_path_split&amp;sort=time" TargetMode="External"/><Relationship Id="rId345" Type="http://schemas.openxmlformats.org/officeDocument/2006/relationships/hyperlink" Target="http://127.0.0.1:4000/?func_name=has_metadata&amp;sort=time" TargetMode="External"/><Relationship Id="rId552" Type="http://schemas.openxmlformats.org/officeDocument/2006/relationships/hyperlink" Target="http://127.0.0.1:4000/?func_name=setPWMFreq&amp;sort=time" TargetMode="External"/><Relationship Id="rId997" Type="http://schemas.openxmlformats.org/officeDocument/2006/relationships/hyperlink" Target="http://127.0.0.1:4000/?func_name=PiFactory&amp;sort=time" TargetMode="External"/><Relationship Id="rId1182" Type="http://schemas.openxmlformats.org/officeDocument/2006/relationships/hyperlink" Target="http://127.0.0.1:4000/?func_name=_safe_key&amp;sort=time" TargetMode="External"/><Relationship Id="rId1403" Type="http://schemas.openxmlformats.org/officeDocument/2006/relationships/hyperlink" Target="http://127.0.0.1:4000/?func_name=InvalidSpecifier&amp;sort=time" TargetMode="External"/><Relationship Id="rId191" Type="http://schemas.openxmlformats.org/officeDocument/2006/relationships/hyperlink" Target="http://127.0.0.1:4000/?func_name=__init__&amp;sort=time" TargetMode="External"/><Relationship Id="rId205" Type="http://schemas.openxmlformats.org/officeDocument/2006/relationships/hyperlink" Target="http://127.0.0.1:4000/?func_name=%3Cgenexpr%3E&amp;sort=time" TargetMode="External"/><Relationship Id="rId412" Type="http://schemas.openxmlformats.org/officeDocument/2006/relationships/hyperlink" Target="http://127.0.0.1:4000/?func_name=__init__&amp;sort=time" TargetMode="External"/><Relationship Id="rId857" Type="http://schemas.openxmlformats.org/officeDocument/2006/relationships/hyperlink" Target="http://127.0.0.1:4000/?func_name=get_default_bus&amp;sort=time" TargetMode="External"/><Relationship Id="rId1042" Type="http://schemas.openxmlformats.org/officeDocument/2006/relationships/hyperlink" Target="http://127.0.0.1:4000/?func_name=MAxisConcatenator&amp;sort=time" TargetMode="External"/><Relationship Id="rId289" Type="http://schemas.openxmlformats.org/officeDocument/2006/relationships/hyperlink" Target="http://127.0.0.1:4000/?func_name=%3Cmodule%3E&amp;sort=time" TargetMode="External"/><Relationship Id="rId496" Type="http://schemas.openxmlformats.org/officeDocument/2006/relationships/hyperlink" Target="http://127.0.0.1:4000/?func_name=getinfo&amp;sort=time" TargetMode="External"/><Relationship Id="rId717" Type="http://schemas.openxmlformats.org/officeDocument/2006/relationships/hyperlink" Target="http://127.0.0.1:4000/?func_name=%3Cmodule%3E&amp;sort=time" TargetMode="External"/><Relationship Id="rId924" Type="http://schemas.openxmlformats.org/officeDocument/2006/relationships/hyperlink" Target="http://127.0.0.1:4000/?func_name=MachArLike&amp;sort=time" TargetMode="External"/><Relationship Id="rId1347" Type="http://schemas.openxmlformats.org/officeDocument/2006/relationships/hyperlink" Target="http://127.0.0.1:4000/?func_name=_amin&amp;sort=time" TargetMode="External"/><Relationship Id="rId53" Type="http://schemas.openxmlformats.org/officeDocument/2006/relationships/hyperlink" Target="http://127.0.0.1:4000/?func_name=yield_lines&amp;sort=time" TargetMode="External"/><Relationship Id="rId149" Type="http://schemas.openxmlformats.org/officeDocument/2006/relationships/hyperlink" Target="http://127.0.0.1:4000/?func_name=__new__&amp;sort=time" TargetMode="External"/><Relationship Id="rId356" Type="http://schemas.openxmlformats.org/officeDocument/2006/relationships/hyperlink" Target="http://127.0.0.1:4000/?func_name=%3Csetcomp%3E&amp;sort=time" TargetMode="External"/><Relationship Id="rId563" Type="http://schemas.openxmlformats.org/officeDocument/2006/relationships/hyperlink" Target="http://127.0.0.1:4000/?func_name=Fraction&amp;sort=time" TargetMode="External"/><Relationship Id="rId770" Type="http://schemas.openxmlformats.org/officeDocument/2006/relationships/hyperlink" Target="http://127.0.0.1:4000/?func_name=Servo&amp;sort=time" TargetMode="External"/><Relationship Id="rId1193" Type="http://schemas.openxmlformats.org/officeDocument/2006/relationships/hyperlink" Target="http://127.0.0.1:4000/?func_name=PyDLL&amp;sort=time" TargetMode="External"/><Relationship Id="rId1207" Type="http://schemas.openxmlformats.org/officeDocument/2006/relationships/hyperlink" Target="http://127.0.0.1:4000/?func_name=PiTraffic&amp;sort=time" TargetMode="External"/><Relationship Id="rId1414" Type="http://schemas.openxmlformats.org/officeDocument/2006/relationships/hyperlink" Target="http://127.0.0.1:4000/?func_name=BadPinFactory&amp;sort=time" TargetMode="External"/><Relationship Id="rId216" Type="http://schemas.openxmlformats.org/officeDocument/2006/relationships/hyperlink" Target="http://127.0.0.1:4000/?func_name=copy&amp;sort=time" TargetMode="External"/><Relationship Id="rId423" Type="http://schemas.openxmlformats.org/officeDocument/2006/relationships/hyperlink" Target="http://127.0.0.1:4000/?func_name=has_location&amp;sort=time" TargetMode="External"/><Relationship Id="rId868" Type="http://schemas.openxmlformats.org/officeDocument/2006/relationships/hyperlink" Target="http://127.0.0.1:4000/?func_name=MaskedConstant&amp;sort=time" TargetMode="External"/><Relationship Id="rId1053" Type="http://schemas.openxmlformats.org/officeDocument/2006/relationships/hyperlink" Target="http://127.0.0.1:4000/?func_name=Or&amp;sort=time" TargetMode="External"/><Relationship Id="rId1260" Type="http://schemas.openxmlformats.org/officeDocument/2006/relationships/hyperlink" Target="http://127.0.0.1:4000/?func_name=LocalPiSoftwareSPIShared&amp;sort=time" TargetMode="External"/><Relationship Id="rId630" Type="http://schemas.openxmlformats.org/officeDocument/2006/relationships/hyperlink" Target="http://127.0.0.1:4000/?func_name=__init__&amp;sort=time" TargetMode="External"/><Relationship Id="rId728" Type="http://schemas.openxmlformats.org/officeDocument/2006/relationships/hyperlink" Target="http://127.0.0.1:4000/?func_name=Logger&amp;sort=time" TargetMode="External"/><Relationship Id="rId935" Type="http://schemas.openxmlformats.org/officeDocument/2006/relationships/hyperlink" Target="http://127.0.0.1:4000/?func_name=__init__&amp;sort=time" TargetMode="External"/><Relationship Id="rId1358" Type="http://schemas.openxmlformats.org/officeDocument/2006/relationships/hyperlink" Target="http://127.0.0.1:4000/?func_name=LinAlgError&amp;sort=time" TargetMode="External"/><Relationship Id="rId64" Type="http://schemas.openxmlformats.org/officeDocument/2006/relationships/hyperlink" Target="http://127.0.0.1:4000/?func_name=_get_module_lock&amp;sort=time" TargetMode="External"/><Relationship Id="rId367" Type="http://schemas.openxmlformats.org/officeDocument/2006/relationships/hyperlink" Target="http://127.0.0.1:4000/?func_name=_makeTags&amp;sort=time" TargetMode="External"/><Relationship Id="rId574" Type="http://schemas.openxmlformats.org/officeDocument/2006/relationships/hyperlink" Target="http://127.0.0.1:4000/?func_name=charsAsStr&amp;sort=time" TargetMode="External"/><Relationship Id="rId1120" Type="http://schemas.openxmlformats.org/officeDocument/2006/relationships/hyperlink" Target="http://127.0.0.1:4000/?func_name=_NullToken&amp;sort=time" TargetMode="External"/><Relationship Id="rId1218" Type="http://schemas.openxmlformats.org/officeDocument/2006/relationships/hyperlink" Target="http://127.0.0.1:4000/?func_name=RootLogger&amp;sort=time" TargetMode="External"/><Relationship Id="rId1425" Type="http://schemas.openxmlformats.org/officeDocument/2006/relationships/hyperlink" Target="http://127.0.0.1:4000/?func_name=SetuptoolsVersion&amp;sort=time" TargetMode="External"/><Relationship Id="rId227" Type="http://schemas.openxmlformats.org/officeDocument/2006/relationships/hyperlink" Target="http://127.0.0.1:4000/?func_name=%3Cmodule%3E&amp;sort=time" TargetMode="External"/><Relationship Id="rId781" Type="http://schemas.openxmlformats.org/officeDocument/2006/relationships/hyperlink" Target="http://127.0.0.1:4000/?func_name=get_build_platform&amp;sort=time" TargetMode="External"/><Relationship Id="rId879" Type="http://schemas.openxmlformats.org/officeDocument/2006/relationships/hyperlink" Target="http://127.0.0.1:4000/?func_name=%3Cgenexpr%3E&amp;sort=time" TargetMode="External"/><Relationship Id="rId434" Type="http://schemas.openxmlformats.org/officeDocument/2006/relationships/hyperlink" Target="http://127.0.0.1:4000/?func_name=%3Cgenexpr%3E&amp;sort=time" TargetMode="External"/><Relationship Id="rId641" Type="http://schemas.openxmlformats.org/officeDocument/2006/relationships/hyperlink" Target="http://127.0.0.1:4000/?func_name=__init__&amp;sort=time" TargetMode="External"/><Relationship Id="rId739" Type="http://schemas.openxmlformats.org/officeDocument/2006/relationships/hyperlink" Target="http://127.0.0.1:4000/?func_name=HoldMixin&amp;sort=time" TargetMode="External"/><Relationship Id="rId1064" Type="http://schemas.openxmlformats.org/officeDocument/2006/relationships/hyperlink" Target="http://127.0.0.1:4000/?func_name=__hash__&amp;sort=time" TargetMode="External"/><Relationship Id="rId1271" Type="http://schemas.openxmlformats.org/officeDocument/2006/relationships/hyperlink" Target="http://127.0.0.1:4000/?func_name=StrFormatStyle&amp;sort=time" TargetMode="External"/><Relationship Id="rId1369" Type="http://schemas.openxmlformats.org/officeDocument/2006/relationships/hyperlink" Target="http://127.0.0.1:4000/?func_name=PackageLoaderDebug&amp;sort=time" TargetMode="External"/><Relationship Id="rId280" Type="http://schemas.openxmlformats.org/officeDocument/2006/relationships/hyperlink" Target="http://127.0.0.1:4000/?func_name=_parse_local_version&amp;sort=time" TargetMode="External"/><Relationship Id="rId501" Type="http://schemas.openxmlformats.org/officeDocument/2006/relationships/hyperlink" Target="http://127.0.0.1:4000/?func_name=__call__&amp;sort=time" TargetMode="External"/><Relationship Id="rId946" Type="http://schemas.openxmlformats.org/officeDocument/2006/relationships/hyperlink" Target="http://127.0.0.1:4000/?func_name=VersionConflict&amp;sort=time" TargetMode="External"/><Relationship Id="rId1131" Type="http://schemas.openxmlformats.org/officeDocument/2006/relationships/hyperlink" Target="http://127.0.0.1:4000/?func_name=i2c_rdwr_ioctl_data&amp;sort=time" TargetMode="External"/><Relationship Id="rId1229" Type="http://schemas.openxmlformats.org/officeDocument/2006/relationships/hyperlink" Target="http://127.0.0.1:4000/?func_name=%3Cgenexpr%3E&amp;sort=time" TargetMode="External"/><Relationship Id="rId75" Type="http://schemas.openxmlformats.org/officeDocument/2006/relationships/hyperlink" Target="http://127.0.0.1:4000/?func_name=_find_and_load_unlocked&amp;sort=time" TargetMode="External"/><Relationship Id="rId140" Type="http://schemas.openxmlformats.org/officeDocument/2006/relationships/hyperlink" Target="http://127.0.0.1:4000/?func_name=parseImpl&amp;sort=time" TargetMode="External"/><Relationship Id="rId378" Type="http://schemas.openxmlformats.org/officeDocument/2006/relationships/hyperlink" Target="http://127.0.0.1:4000/?func_name=__init__&amp;sort=time" TargetMode="External"/><Relationship Id="rId585" Type="http://schemas.openxmlformats.org/officeDocument/2006/relationships/hyperlink" Target="http://127.0.0.1:4000/?func_name=__init__&amp;sort=time" TargetMode="External"/><Relationship Id="rId792" Type="http://schemas.openxmlformats.org/officeDocument/2006/relationships/hyperlink" Target="http://127.0.0.1:4000/?func_name=Legendre&amp;sort=time" TargetMode="External"/><Relationship Id="rId806" Type="http://schemas.openxmlformats.org/officeDocument/2006/relationships/hyperlink" Target="http://127.0.0.1:4000/?func_name=Factory&amp;sort=time" TargetMode="External"/><Relationship Id="rId1436" Type="http://schemas.openxmlformats.org/officeDocument/2006/relationships/hyperlink" Target="http://127.0.0.1:4000/?func_name=Module_six_moves_urllib_parse&amp;sort=time" TargetMode="External"/><Relationship Id="rId6" Type="http://schemas.openxmlformats.org/officeDocument/2006/relationships/hyperlink" Target="http://127.0.0.1:4000/?func_name=_var&amp;sort=time" TargetMode="External"/><Relationship Id="rId238" Type="http://schemas.openxmlformats.org/officeDocument/2006/relationships/hyperlink" Target="http://127.0.0.1:4000/?func_name=getargs&amp;sort=time" TargetMode="External"/><Relationship Id="rId445" Type="http://schemas.openxmlformats.org/officeDocument/2006/relationships/hyperlink" Target="http://127.0.0.1:4000/?func_name=%3Cmodule%3E&amp;sort=time" TargetMode="External"/><Relationship Id="rId652" Type="http://schemas.openxmlformats.org/officeDocument/2006/relationships/hyperlink" Target="http://127.0.0.1:4000/?func_name=__init__&amp;sort=time" TargetMode="External"/><Relationship Id="rId1075" Type="http://schemas.openxmlformats.org/officeDocument/2006/relationships/hyperlink" Target="http://127.0.0.1:4000/?func_name=__init__&amp;sort=time" TargetMode="External"/><Relationship Id="rId1282" Type="http://schemas.openxmlformats.org/officeDocument/2006/relationships/hyperlink" Target="http://127.0.0.1:4000/?func_name=_BaseTestCaseContext&amp;sort=time" TargetMode="External"/><Relationship Id="rId291" Type="http://schemas.openxmlformats.org/officeDocument/2006/relationships/hyperlink" Target="http://127.0.0.1:4000/?func_name=__setitem__&amp;sort=time" TargetMode="External"/><Relationship Id="rId305" Type="http://schemas.openxmlformats.org/officeDocument/2006/relationships/hyperlink" Target="http://127.0.0.1:4000/?func_name=%3Cmodule%3E&amp;sort=time" TargetMode="External"/><Relationship Id="rId512" Type="http://schemas.openxmlformats.org/officeDocument/2006/relationships/hyperlink" Target="http://127.0.0.1:4000/?func_name=geterr&amp;sort=time" TargetMode="External"/><Relationship Id="rId957" Type="http://schemas.openxmlformats.org/officeDocument/2006/relationships/hyperlink" Target="http://127.0.0.1:4000/?func_name=namelist&amp;sort=time" TargetMode="External"/><Relationship Id="rId1142" Type="http://schemas.openxmlformats.org/officeDocument/2006/relationships/hyperlink" Target="http://127.0.0.1:4000/?func_name=%3Cmodule%3E&amp;sort=time" TargetMode="External"/><Relationship Id="rId86" Type="http://schemas.openxmlformats.org/officeDocument/2006/relationships/hyperlink" Target="http://127.0.0.1:4000/?func_name=_value_to_state&amp;sort=time" TargetMode="External"/><Relationship Id="rId151" Type="http://schemas.openxmlformats.org/officeDocument/2006/relationships/hyperlink" Target="http://127.0.0.1:4000/?func_name=%3Cgenexpr%3E&amp;sort=time" TargetMode="External"/><Relationship Id="rId389" Type="http://schemas.openxmlformats.org/officeDocument/2006/relationships/hyperlink" Target="http://127.0.0.1:4000/?func_name=%3Cmodule%3E&amp;sort=time" TargetMode="External"/><Relationship Id="rId596" Type="http://schemas.openxmlformats.org/officeDocument/2006/relationships/hyperlink" Target="http://127.0.0.1:4000/?func_name=delimitedList&amp;sort=time" TargetMode="External"/><Relationship Id="rId817" Type="http://schemas.openxmlformats.org/officeDocument/2006/relationships/hyperlink" Target="http://127.0.0.1:4000/?func_name=__init__&amp;sort=time" TargetMode="External"/><Relationship Id="rId1002" Type="http://schemas.openxmlformats.org/officeDocument/2006/relationships/hyperlink" Target="http://127.0.0.1:4000/?func_name=CFunctionType&amp;sort=time" TargetMode="External"/><Relationship Id="rId1447" Type="http://schemas.openxmlformats.org/officeDocument/2006/relationships/hyperlink" Target="http://127.0.0.1:4000/?func_name=PinSPIUnsupported&amp;sort=time" TargetMode="External"/><Relationship Id="rId249" Type="http://schemas.openxmlformats.org/officeDocument/2006/relationships/hyperlink" Target="http://127.0.0.1:4000/?func_name=__enter__&amp;sort=time" TargetMode="External"/><Relationship Id="rId456" Type="http://schemas.openxmlformats.org/officeDocument/2006/relationships/hyperlink" Target="http://127.0.0.1:4000/?func_name=_bytes_to_codes&amp;sort=time" TargetMode="External"/><Relationship Id="rId663" Type="http://schemas.openxmlformats.org/officeDocument/2006/relationships/hyperlink" Target="http://127.0.0.1:4000/?func_name=__init__&amp;sort=time" TargetMode="External"/><Relationship Id="rId870" Type="http://schemas.openxmlformats.org/officeDocument/2006/relationships/hyperlink" Target="http://127.0.0.1:4000/?func_name=LEDBoard&amp;sort=time" TargetMode="External"/><Relationship Id="rId1086" Type="http://schemas.openxmlformats.org/officeDocument/2006/relationships/hyperlink" Target="http://127.0.0.1:4000/?func_name=finfo&amp;sort=time" TargetMode="External"/><Relationship Id="rId1293" Type="http://schemas.openxmlformats.org/officeDocument/2006/relationships/hyperlink" Target="http://127.0.0.1:4000/?func_name=TrafficHat&amp;sort=time" TargetMode="External"/><Relationship Id="rId1307" Type="http://schemas.openxmlformats.org/officeDocument/2006/relationships/hyperlink" Target="http://127.0.0.1:4000/?func_name=_InterruptHandler&amp;sort=time" TargetMode="External"/><Relationship Id="rId13" Type="http://schemas.openxmlformats.org/officeDocument/2006/relationships/hyperlink" Target="http://127.0.0.1:4000/?func_name=_parse_version_parts&amp;sort=time" TargetMode="External"/><Relationship Id="rId109" Type="http://schemas.openxmlformats.org/officeDocument/2006/relationships/hyperlink" Target="http://127.0.0.1:4000/?func_name=__get__&amp;sort=time" TargetMode="External"/><Relationship Id="rId316" Type="http://schemas.openxmlformats.org/officeDocument/2006/relationships/hyperlink" Target="http://127.0.0.1:4000/?func_name=__init__&amp;sort=time" TargetMode="External"/><Relationship Id="rId523" Type="http://schemas.openxmlformats.org/officeDocument/2006/relationships/hyperlink" Target="http://127.0.0.1:4000/?func_name=setPin&amp;sort=time" TargetMode="External"/><Relationship Id="rId968" Type="http://schemas.openxmlformats.org/officeDocument/2006/relationships/hyperlink" Target="http://127.0.0.1:4000/?func_name=CPUTemperature&amp;sort=time" TargetMode="External"/><Relationship Id="rId1153" Type="http://schemas.openxmlformats.org/officeDocument/2006/relationships/hyperlink" Target="http://127.0.0.1:4000/?func_name=__init__&amp;sort=time" TargetMode="External"/><Relationship Id="rId97" Type="http://schemas.openxmlformats.org/officeDocument/2006/relationships/hyperlink" Target="http://127.0.0.1:4000/?func_name=__new__&amp;sort=time" TargetMode="External"/><Relationship Id="rId730" Type="http://schemas.openxmlformats.org/officeDocument/2006/relationships/hyperlink" Target="http://127.0.0.1:4000/?func_name=%3Clistcomp%3E&amp;sort=time" TargetMode="External"/><Relationship Id="rId828" Type="http://schemas.openxmlformats.org/officeDocument/2006/relationships/hyperlink" Target="http://127.0.0.1:4000/?func_name=setAllPWM&amp;sort=time" TargetMode="External"/><Relationship Id="rId1013" Type="http://schemas.openxmlformats.org/officeDocument/2006/relationships/hyperlink" Target="http://127.0.0.1:4000/?func_name=get_provider&amp;sort=time" TargetMode="External"/><Relationship Id="rId1360" Type="http://schemas.openxmlformats.org/officeDocument/2006/relationships/hyperlink" Target="http://127.0.0.1:4000/?func_name=RankWarning&amp;sort=time" TargetMode="External"/><Relationship Id="rId1458" Type="http://schemas.openxmlformats.org/officeDocument/2006/relationships/hyperlink" Target="http://127.0.0.1:4000/?func_name=PolyBase&amp;sort=time" TargetMode="External"/><Relationship Id="rId162" Type="http://schemas.openxmlformats.org/officeDocument/2006/relationships/hyperlink" Target="http://127.0.0.1:4000/?func_name=namedtuple&amp;sort=time" TargetMode="External"/><Relationship Id="rId467" Type="http://schemas.openxmlformats.org/officeDocument/2006/relationships/hyperlink" Target="http://127.0.0.1:4000/?func_name=__init__&amp;sort=time" TargetMode="External"/><Relationship Id="rId1097" Type="http://schemas.openxmlformats.org/officeDocument/2006/relationships/hyperlink" Target="http://127.0.0.1:4000/?func_name=ContextualZipFile&amp;sort=time" TargetMode="External"/><Relationship Id="rId1220" Type="http://schemas.openxmlformats.org/officeDocument/2006/relationships/hyperlink" Target="http://127.0.0.1:4000/?func_name=LocalPiHardwareSPIShared&amp;sort=time" TargetMode="External"/><Relationship Id="rId1318" Type="http://schemas.openxmlformats.org/officeDocument/2006/relationships/hyperlink" Target="http://127.0.0.1:4000/?func_name=c_longdouble&amp;sort=time" TargetMode="External"/><Relationship Id="rId674" Type="http://schemas.openxmlformats.org/officeDocument/2006/relationships/hyperlink" Target="http://127.0.0.1:4000/?func_name=addParseAction&amp;sort=time" TargetMode="External"/><Relationship Id="rId881" Type="http://schemas.openxmlformats.org/officeDocument/2006/relationships/hyperlink" Target="http://127.0.0.1:4000/?func_name=%3Clambda%3E&amp;sort=time" TargetMode="External"/><Relationship Id="rId979" Type="http://schemas.openxmlformats.org/officeDocument/2006/relationships/hyperlink" Target="http://127.0.0.1:4000/?func_name=__init__&amp;sort=time" TargetMode="External"/><Relationship Id="rId24" Type="http://schemas.openxmlformats.org/officeDocument/2006/relationships/hyperlink" Target="http://127.0.0.1:4000/?func_name=%3Clistcomp%3E&amp;sort=time" TargetMode="External"/><Relationship Id="rId327" Type="http://schemas.openxmlformats.org/officeDocument/2006/relationships/hyperlink" Target="http://127.0.0.1:4000/?func_name=islink&amp;sort=time" TargetMode="External"/><Relationship Id="rId534" Type="http://schemas.openxmlformats.org/officeDocument/2006/relationships/hyperlink" Target="http://127.0.0.1:4000/?func_name=makeOptionalList&amp;sort=time" TargetMode="External"/><Relationship Id="rId741" Type="http://schemas.openxmlformats.org/officeDocument/2006/relationships/hyperlink" Target="http://127.0.0.1:4000/?func_name=mvncDeviceOption&amp;sort=time" TargetMode="External"/><Relationship Id="rId839" Type="http://schemas.openxmlformats.org/officeDocument/2006/relationships/hyperlink" Target="http://127.0.0.1:4000/?func_name=Environment&amp;sort=time" TargetMode="External"/><Relationship Id="rId1164" Type="http://schemas.openxmlformats.org/officeDocument/2006/relationships/hyperlink" Target="http://127.0.0.1:4000/?func_name=%3Cgenexpr%3E&amp;sort=time" TargetMode="External"/><Relationship Id="rId1371" Type="http://schemas.openxmlformats.org/officeDocument/2006/relationships/hyperlink" Target="http://127.0.0.1:4000/?func_name=LocalPiPin&amp;sort=time" TargetMode="External"/><Relationship Id="rId1469" Type="http://schemas.openxmlformats.org/officeDocument/2006/relationships/hyperlink" Target="http://127.0.0.1:4000/?func_name=PinPWMUnsupported&amp;sort=time" TargetMode="External"/><Relationship Id="rId173" Type="http://schemas.openxmlformats.org/officeDocument/2006/relationships/hyperlink" Target="http://127.0.0.1:4000/?func_name=find_spec&amp;sort=time" TargetMode="External"/><Relationship Id="rId380" Type="http://schemas.openxmlformats.org/officeDocument/2006/relationships/hyperlink" Target="http://127.0.0.1:4000/?func_name=__init__&amp;sort=time" TargetMode="External"/><Relationship Id="rId601" Type="http://schemas.openxmlformats.org/officeDocument/2006/relationships/hyperlink" Target="http://127.0.0.1:4000/?func_name=originalTextFor&amp;sort=time" TargetMode="External"/><Relationship Id="rId1024" Type="http://schemas.openxmlformats.org/officeDocument/2006/relationships/hyperlink" Target="http://127.0.0.1:4000/?func_name=requires&amp;sort=time" TargetMode="External"/><Relationship Id="rId1231" Type="http://schemas.openxmlformats.org/officeDocument/2006/relationships/hyperlink" Target="http://127.0.0.1:4000/?func_name=SnowPi&amp;sort=time" TargetMode="External"/><Relationship Id="rId240" Type="http://schemas.openxmlformats.org/officeDocument/2006/relationships/hyperlink" Target="http://127.0.0.1:4000/?func_name=__getattr__&amp;sort=time" TargetMode="External"/><Relationship Id="rId478" Type="http://schemas.openxmlformats.org/officeDocument/2006/relationships/hyperlink" Target="http://127.0.0.1:4000/?func_name=_get_mro&amp;sort=time" TargetMode="External"/><Relationship Id="rId685" Type="http://schemas.openxmlformats.org/officeDocument/2006/relationships/hyperlink" Target="http://127.0.0.1:4000/?func_name=tokenMap&amp;sort=time" TargetMode="External"/><Relationship Id="rId892" Type="http://schemas.openxmlformats.org/officeDocument/2006/relationships/hyperlink" Target="http://127.0.0.1:4000/?func_name=_get_module&amp;sort=time" TargetMode="External"/><Relationship Id="rId906" Type="http://schemas.openxmlformats.org/officeDocument/2006/relationships/hyperlink" Target="http://127.0.0.1:4000/?func_name=DigitalOutputDevice&amp;sort=time" TargetMode="External"/><Relationship Id="rId1329" Type="http://schemas.openxmlformats.org/officeDocument/2006/relationships/hyperlink" Target="http://127.0.0.1:4000/?func_name=c_ulong&amp;sort=time" TargetMode="External"/><Relationship Id="rId35" Type="http://schemas.openxmlformats.org/officeDocument/2006/relationships/hyperlink" Target="http://127.0.0.1:4000/?func_name=_write&amp;sort=time" TargetMode="External"/><Relationship Id="rId100" Type="http://schemas.openxmlformats.org/officeDocument/2006/relationships/hyperlink" Target="http://127.0.0.1:4000/?func_name=__exit__&amp;sort=time" TargetMode="External"/><Relationship Id="rId338" Type="http://schemas.openxmlformats.org/officeDocument/2006/relationships/hyperlink" Target="http://127.0.0.1:4000/?func_name=_load_backward_compatible&amp;sort=time" TargetMode="External"/><Relationship Id="rId545" Type="http://schemas.openxmlformats.org/officeDocument/2006/relationships/hyperlink" Target="http://127.0.0.1:4000/?func_name=%3Cmodule%3E&amp;sort=time" TargetMode="External"/><Relationship Id="rId752" Type="http://schemas.openxmlformats.org/officeDocument/2006/relationships/hyperlink" Target="http://127.0.0.1:4000/?func_name=LegacySpecifier&amp;sort=time" TargetMode="External"/><Relationship Id="rId1175" Type="http://schemas.openxmlformats.org/officeDocument/2006/relationships/hyperlink" Target="http://127.0.0.1:4000/?func_name=__init__&amp;sort=time" TargetMode="External"/><Relationship Id="rId1382" Type="http://schemas.openxmlformats.org/officeDocument/2006/relationships/hyperlink" Target="http://127.0.0.1:4000/?func_name=find_nothing&amp;sort=time" TargetMode="External"/><Relationship Id="rId184" Type="http://schemas.openxmlformats.org/officeDocument/2006/relationships/hyperlink" Target="http://127.0.0.1:4000/?func_name=safe_name&amp;sort=time" TargetMode="External"/><Relationship Id="rId391" Type="http://schemas.openxmlformats.org/officeDocument/2006/relationships/hyperlink" Target="http://127.0.0.1:4000/?func_name=%3Cgenexpr%3E&amp;sort=time" TargetMode="External"/><Relationship Id="rId405" Type="http://schemas.openxmlformats.org/officeDocument/2006/relationships/hyperlink" Target="http://127.0.0.1:4000/?func_name=_construct_lookups&amp;sort=time" TargetMode="External"/><Relationship Id="rId612" Type="http://schemas.openxmlformats.org/officeDocument/2006/relationships/hyperlink" Target="http://127.0.0.1:4000/?func_name=suppress&amp;sort=time" TargetMode="External"/><Relationship Id="rId1035" Type="http://schemas.openxmlformats.org/officeDocument/2006/relationships/hyperlink" Target="http://127.0.0.1:4000/?func_name=_BinaryPlistWriter&amp;sort=time" TargetMode="External"/><Relationship Id="rId1242" Type="http://schemas.openxmlformats.org/officeDocument/2006/relationships/hyperlink" Target="http://127.0.0.1:4000/?func_name=RClass&amp;sort=time" TargetMode="External"/><Relationship Id="rId251" Type="http://schemas.openxmlformats.org/officeDocument/2006/relationships/hyperlink" Target="http://127.0.0.1:4000/?func_name=_add_aliases&amp;sort=time" TargetMode="External"/><Relationship Id="rId489" Type="http://schemas.openxmlformats.org/officeDocument/2006/relationships/hyperlink" Target="http://127.0.0.1:4000/?func_name=exec_module&amp;sort=time" TargetMode="External"/><Relationship Id="rId696" Type="http://schemas.openxmlformats.org/officeDocument/2006/relationships/hyperlink" Target="http://127.0.0.1:4000/?func_name=__init__&amp;sort=time" TargetMode="External"/><Relationship Id="rId917" Type="http://schemas.openxmlformats.org/officeDocument/2006/relationships/hyperlink" Target="http://127.0.0.1:4000/?func_name=ParseExpression&amp;sort=time" TargetMode="External"/><Relationship Id="rId1102" Type="http://schemas.openxmlformats.org/officeDocument/2006/relationships/hyperlink" Target="http://127.0.0.1:4000/?func_name=LZMACompressor&amp;sort=time" TargetMode="External"/><Relationship Id="rId46" Type="http://schemas.openxmlformats.org/officeDocument/2006/relationships/hyperlink" Target="http://127.0.0.1:4000/?func_name=_set_state&amp;sort=time" TargetMode="External"/><Relationship Id="rId349" Type="http://schemas.openxmlformats.org/officeDocument/2006/relationships/hyperlink" Target="http://127.0.0.1:4000/?func_name=__init__&amp;sort=time" TargetMode="External"/><Relationship Id="rId556" Type="http://schemas.openxmlformats.org/officeDocument/2006/relationships/hyperlink" Target="http://127.0.0.1:4000/?func_name=PrettyPrinter&amp;sort=time" TargetMode="External"/><Relationship Id="rId763" Type="http://schemas.openxmlformats.org/officeDocument/2006/relationships/hyperlink" Target="http://127.0.0.1:4000/?func_name=array2string&amp;sort=time" TargetMode="External"/><Relationship Id="rId1186" Type="http://schemas.openxmlformats.org/officeDocument/2006/relationships/hyperlink" Target="http://127.0.0.1:4000/?func_name=DummyArray&amp;sort=time" TargetMode="External"/><Relationship Id="rId1393" Type="http://schemas.openxmlformats.org/officeDocument/2006/relationships/hyperlink" Target="http://127.0.0.1:4000/?func_name=PinPWMFixedValue&amp;sort=time" TargetMode="External"/><Relationship Id="rId1407" Type="http://schemas.openxmlformats.org/officeDocument/2006/relationships/hyperlink" Target="http://127.0.0.1:4000/?func_name=PinSetInput&amp;sort=time" TargetMode="External"/><Relationship Id="rId111" Type="http://schemas.openxmlformats.org/officeDocument/2006/relationships/hyperlink" Target="http://127.0.0.1:4000/?func_name=__iadd__&amp;sort=time" TargetMode="External"/><Relationship Id="rId195" Type="http://schemas.openxmlformats.org/officeDocument/2006/relationships/hyperlink" Target="http://127.0.0.1:4000/?func_name=value&amp;sort=time" TargetMode="External"/><Relationship Id="rId209" Type="http://schemas.openxmlformats.org/officeDocument/2006/relationships/hyperlink" Target="http://127.0.0.1:4000/?func_name=postParse&amp;sort=time" TargetMode="External"/><Relationship Id="rId416" Type="http://schemas.openxmlformats.org/officeDocument/2006/relationships/hyperlink" Target="http://127.0.0.1:4000/?func_name=_decodeExtra&amp;sort=time" TargetMode="External"/><Relationship Id="rId970" Type="http://schemas.openxmlformats.org/officeDocument/2006/relationships/hyperlink" Target="http://127.0.0.1:4000/?func_name=MCP3xxx&amp;sort=time" TargetMode="External"/><Relationship Id="rId1046" Type="http://schemas.openxmlformats.org/officeDocument/2006/relationships/hyperlink" Target="http://127.0.0.1:4000/?func_name=Graph&amp;sort=time" TargetMode="External"/><Relationship Id="rId1253" Type="http://schemas.openxmlformats.org/officeDocument/2006/relationships/hyperlink" Target="http://127.0.0.1:4000/?func_name=_AssertRaisesBaseContext&amp;sort=time" TargetMode="External"/><Relationship Id="rId623" Type="http://schemas.openxmlformats.org/officeDocument/2006/relationships/hyperlink" Target="http://127.0.0.1:4000/?func_name=__init__&amp;sort=time" TargetMode="External"/><Relationship Id="rId830" Type="http://schemas.openxmlformats.org/officeDocument/2006/relationships/hyperlink" Target="http://127.0.0.1:4000/?func_name=_reload_version&amp;sort=time" TargetMode="External"/><Relationship Id="rId928" Type="http://schemas.openxmlformats.org/officeDocument/2006/relationships/hyperlink" Target="http://127.0.0.1:4000/?func_name=FunctionTestCase&amp;sort=time" TargetMode="External"/><Relationship Id="rId1460" Type="http://schemas.openxmlformats.org/officeDocument/2006/relationships/hyperlink" Target="http://127.0.0.1:4000/?func_name=SPIError&amp;sort=time" TargetMode="External"/><Relationship Id="rId57" Type="http://schemas.openxmlformats.org/officeDocument/2006/relationships/hyperlink" Target="http://127.0.0.1:4000/?func_name=splitext&amp;sort=time" TargetMode="External"/><Relationship Id="rId262" Type="http://schemas.openxmlformats.org/officeDocument/2006/relationships/hyperlink" Target="http://127.0.0.1:4000/?func_name=__init__&amp;sort=time" TargetMode="External"/><Relationship Id="rId567" Type="http://schemas.openxmlformats.org/officeDocument/2006/relationships/hyperlink" Target="http://127.0.0.1:4000/?func_name=isfunction&amp;sort=time" TargetMode="External"/><Relationship Id="rId1113" Type="http://schemas.openxmlformats.org/officeDocument/2006/relationships/hyperlink" Target="http://127.0.0.1:4000/?func_name=MachAr&amp;sort=time" TargetMode="External"/><Relationship Id="rId1197" Type="http://schemas.openxmlformats.org/officeDocument/2006/relationships/hyperlink" Target="http://127.0.0.1:4000/?func_name=StringStart&amp;sort=time" TargetMode="External"/><Relationship Id="rId1320" Type="http://schemas.openxmlformats.org/officeDocument/2006/relationships/hyperlink" Target="http://127.0.0.1:4000/?func_name=PureWindowsPath&amp;sort=time" TargetMode="External"/><Relationship Id="rId1418" Type="http://schemas.openxmlformats.org/officeDocument/2006/relationships/hyperlink" Target="http://127.0.0.1:4000/?func_name=LED&amp;sort=time" TargetMode="External"/><Relationship Id="rId122" Type="http://schemas.openxmlformats.org/officeDocument/2006/relationships/hyperlink" Target="http://127.0.0.1:4000/?func_name=_compile_info&amp;sort=time" TargetMode="External"/><Relationship Id="rId774" Type="http://schemas.openxmlformats.org/officeDocument/2006/relationships/hyperlink" Target="http://127.0.0.1:4000/?func_name=failfast&amp;sort=time" TargetMode="External"/><Relationship Id="rId981" Type="http://schemas.openxmlformats.org/officeDocument/2006/relationships/hyperlink" Target="http://127.0.0.1:4000/?func_name=__init__&amp;sort=time" TargetMode="External"/><Relationship Id="rId1057" Type="http://schemas.openxmlformats.org/officeDocument/2006/relationships/hyperlink" Target="http://127.0.0.1:4000/?func_name=Device&amp;sort=time" TargetMode="External"/><Relationship Id="rId427" Type="http://schemas.openxmlformats.org/officeDocument/2006/relationships/hyperlink" Target="http://127.0.0.1:4000/?func_name=_find_spec_legacy&amp;sort=time" TargetMode="External"/><Relationship Id="rId634" Type="http://schemas.openxmlformats.org/officeDocument/2006/relationships/hyperlink" Target="http://127.0.0.1:4000/?func_name=%3Cmodule%3E&amp;sort=time" TargetMode="External"/><Relationship Id="rId841" Type="http://schemas.openxmlformats.org/officeDocument/2006/relationships/hyperlink" Target="http://127.0.0.1:4000/?func_name=postParse&amp;sort=time" TargetMode="External"/><Relationship Id="rId1264" Type="http://schemas.openxmlformats.org/officeDocument/2006/relationships/hyperlink" Target="http://127.0.0.1:4000/?func_name=%3Cdictcomp%3E&amp;sort=time" TargetMode="External"/><Relationship Id="rId1471" Type="http://schemas.openxmlformats.org/officeDocument/2006/relationships/hyperlink" Target="http://127.0.0.1:4000/?func_name=%3Cmodule%3E&amp;sort=time" TargetMode="External"/><Relationship Id="rId273" Type="http://schemas.openxmlformats.org/officeDocument/2006/relationships/hyperlink" Target="http://127.0.0.1:4000/?func_name=parseImpl&amp;sort=time" TargetMode="External"/><Relationship Id="rId480" Type="http://schemas.openxmlformats.org/officeDocument/2006/relationships/hyperlink" Target="http://127.0.0.1:4000/?func_name=__init__&amp;sort=time" TargetMode="External"/><Relationship Id="rId701" Type="http://schemas.openxmlformats.org/officeDocument/2006/relationships/hyperlink" Target="http://127.0.0.1:4000/?func_name=get_i2c_device&amp;sort=time" TargetMode="External"/><Relationship Id="rId939" Type="http://schemas.openxmlformats.org/officeDocument/2006/relationships/hyperlink" Target="http://127.0.0.1:4000/?func_name=SPIDevice&amp;sort=time" TargetMode="External"/><Relationship Id="rId1124" Type="http://schemas.openxmlformats.org/officeDocument/2006/relationships/hyperlink" Target="http://127.0.0.1:4000/?func_name=_CapturingHandler&amp;sort=time" TargetMode="External"/><Relationship Id="rId1331" Type="http://schemas.openxmlformats.org/officeDocument/2006/relationships/hyperlink" Target="http://127.0.0.1:4000/?func_name=CClass&amp;sort=time" TargetMode="External"/><Relationship Id="rId68" Type="http://schemas.openxmlformats.org/officeDocument/2006/relationships/hyperlink" Target="http://127.0.0.1:4000/?func_name=join&amp;sort=time" TargetMode="External"/><Relationship Id="rId133" Type="http://schemas.openxmlformats.org/officeDocument/2006/relationships/hyperlink" Target="http://127.0.0.1:4000/?func_name=_get_spec&amp;sort=time" TargetMode="External"/><Relationship Id="rId340" Type="http://schemas.openxmlformats.org/officeDocument/2006/relationships/hyperlink" Target="http://127.0.0.1:4000/?func_name=getdoc&amp;sort=time" TargetMode="External"/><Relationship Id="rId578" Type="http://schemas.openxmlformats.org/officeDocument/2006/relationships/hyperlink" Target="http://127.0.0.1:4000/?func_name=_dep_map&amp;sort=time" TargetMode="External"/><Relationship Id="rId785" Type="http://schemas.openxmlformats.org/officeDocument/2006/relationships/hyperlink" Target="http://127.0.0.1:4000/?func_name=__setitem__&amp;sort=time" TargetMode="External"/><Relationship Id="rId992" Type="http://schemas.openxmlformats.org/officeDocument/2006/relationships/hyperlink" Target="http://127.0.0.1:4000/?func_name=MaskedIterator&amp;sort=time" TargetMode="External"/><Relationship Id="rId1429" Type="http://schemas.openxmlformats.org/officeDocument/2006/relationships/hyperlink" Target="http://127.0.0.1:4000/?func_name=PinUnsupported&amp;sort=time" TargetMode="External"/><Relationship Id="rId200" Type="http://schemas.openxmlformats.org/officeDocument/2006/relationships/hyperlink" Target="http://127.0.0.1:4000/?func_name=__neg__&amp;sort=time" TargetMode="External"/><Relationship Id="rId438" Type="http://schemas.openxmlformats.org/officeDocument/2006/relationships/hyperlink" Target="http://127.0.0.1:4000/?func_name=%3Cmodule%3E&amp;sort=time" TargetMode="External"/><Relationship Id="rId645" Type="http://schemas.openxmlformats.org/officeDocument/2006/relationships/hyperlink" Target="http://127.0.0.1:4000/?func_name=ParseResults&amp;sort=time" TargetMode="External"/><Relationship Id="rId852" Type="http://schemas.openxmlformats.org/officeDocument/2006/relationships/hyperlink" Target="http://127.0.0.1:4000/?func_name=__init__&amp;sort=time" TargetMode="External"/><Relationship Id="rId1068" Type="http://schemas.openxmlformats.org/officeDocument/2006/relationships/hyperlink" Target="http://127.0.0.1:4000/?func_name=Each&amp;sort=time" TargetMode="External"/><Relationship Id="rId1275" Type="http://schemas.openxmlformats.org/officeDocument/2006/relationships/hyperlink" Target="http://127.0.0.1:4000/?func_name=CamJamKitRobot&amp;sort=time" TargetMode="External"/><Relationship Id="rId284" Type="http://schemas.openxmlformats.org/officeDocument/2006/relationships/hyperlink" Target="http://127.0.0.1:4000/?func_name=parseImpl&amp;sort=time" TargetMode="External"/><Relationship Id="rId491" Type="http://schemas.openxmlformats.org/officeDocument/2006/relationships/hyperlink" Target="http://127.0.0.1:4000/?func_name=abstractmethod&amp;sort=time" TargetMode="External"/><Relationship Id="rId505" Type="http://schemas.openxmlformats.org/officeDocument/2006/relationships/hyperlink" Target="http://127.0.0.1:4000/?func_name=%3Cmodule%3E&amp;sort=time" TargetMode="External"/><Relationship Id="rId712" Type="http://schemas.openxmlformats.org/officeDocument/2006/relationships/hyperlink" Target="http://127.0.0.1:4000/?func_name=%3Cmodule%3E&amp;sort=time" TargetMode="External"/><Relationship Id="rId1135" Type="http://schemas.openxmlformats.org/officeDocument/2006/relationships/hyperlink" Target="http://127.0.0.1:4000/?func_name=TrafficLights&amp;sort=time" TargetMode="External"/><Relationship Id="rId1342" Type="http://schemas.openxmlformats.org/officeDocument/2006/relationships/hyperlink" Target="http://127.0.0.1:4000/?func_name=UnknownExtra&amp;sort=time" TargetMode="External"/><Relationship Id="rId79" Type="http://schemas.openxmlformats.org/officeDocument/2006/relationships/hyperlink" Target="http://127.0.0.1:4000/?func_name=add&amp;sort=time" TargetMode="External"/><Relationship Id="rId144" Type="http://schemas.openxmlformats.org/officeDocument/2006/relationships/hyperlink" Target="http://127.0.0.1:4000/?func_name=_get_sep&amp;sort=time" TargetMode="External"/><Relationship Id="rId589" Type="http://schemas.openxmlformats.org/officeDocument/2006/relationships/hyperlink" Target="http://127.0.0.1:4000/?func_name=RPiGPIOPin&amp;sort=time" TargetMode="External"/><Relationship Id="rId796" Type="http://schemas.openxmlformats.org/officeDocument/2006/relationships/hyperlink" Target="http://127.0.0.1:4000/?func_name=CompositeDevice&amp;sort=time" TargetMode="External"/><Relationship Id="rId1202" Type="http://schemas.openxmlformats.org/officeDocument/2006/relationships/hyperlink" Target="http://127.0.0.1:4000/?func_name=subscribe&amp;sort=time" TargetMode="External"/><Relationship Id="rId351" Type="http://schemas.openxmlformats.org/officeDocument/2006/relationships/hyperlink" Target="http://127.0.0.1:4000/?func_name=getwhile&amp;sort=time" TargetMode="External"/><Relationship Id="rId449" Type="http://schemas.openxmlformats.org/officeDocument/2006/relationships/hyperlink" Target="http://127.0.0.1:4000/?func_name=%3Cmodule%3E&amp;sort=time" TargetMode="External"/><Relationship Id="rId656" Type="http://schemas.openxmlformats.org/officeDocument/2006/relationships/hyperlink" Target="http://127.0.0.1:4000/?func_name=%3Cmodule%3E&amp;sort=time" TargetMode="External"/><Relationship Id="rId863" Type="http://schemas.openxmlformats.org/officeDocument/2006/relationships/hyperlink" Target="http://127.0.0.1:4000/?func_name=__enter__&amp;sort=time" TargetMode="External"/><Relationship Id="rId1079" Type="http://schemas.openxmlformats.org/officeDocument/2006/relationships/hyperlink" Target="http://127.0.0.1:4000/?func_name=__array_finalize__&amp;sort=time" TargetMode="External"/><Relationship Id="rId1286" Type="http://schemas.openxmlformats.org/officeDocument/2006/relationships/hyperlink" Target="http://127.0.0.1:4000/?func_name=_DomainGreater&amp;sort=time" TargetMode="External"/><Relationship Id="rId211" Type="http://schemas.openxmlformats.org/officeDocument/2006/relationships/hyperlink" Target="http://127.0.0.1:4000/?func_name=_mk_bitmap&amp;sort=time" TargetMode="External"/><Relationship Id="rId295" Type="http://schemas.openxmlformats.org/officeDocument/2006/relationships/hyperlink" Target="http://127.0.0.1:4000/?func_name=%3Cgenexpr%3E&amp;sort=time" TargetMode="External"/><Relationship Id="rId309" Type="http://schemas.openxmlformats.org/officeDocument/2006/relationships/hyperlink" Target="http://127.0.0.1:4000/?func_name=getline&amp;sort=time" TargetMode="External"/><Relationship Id="rId516" Type="http://schemas.openxmlformats.org/officeDocument/2006/relationships/hyperlink" Target="http://127.0.0.1:4000/?func_name=__init__&amp;sort=time" TargetMode="External"/><Relationship Id="rId1146" Type="http://schemas.openxmlformats.org/officeDocument/2006/relationships/hyperlink" Target="http://127.0.0.1:4000/?func_name=Node&amp;sort=time" TargetMode="External"/><Relationship Id="rId723" Type="http://schemas.openxmlformats.org/officeDocument/2006/relationships/hyperlink" Target="http://127.0.0.1:4000/?func_name=RGBLED&amp;sort=time" TargetMode="External"/><Relationship Id="rId930" Type="http://schemas.openxmlformats.org/officeDocument/2006/relationships/hyperlink" Target="http://127.0.0.1:4000/?func_name=platform_detect&amp;sort=time" TargetMode="External"/><Relationship Id="rId1006" Type="http://schemas.openxmlformats.org/officeDocument/2006/relationships/hyperlink" Target="http://127.0.0.1:4000/?func_name=_BinaryPlistParser&amp;sort=time" TargetMode="External"/><Relationship Id="rId1353" Type="http://schemas.openxmlformats.org/officeDocument/2006/relationships/hyperlink" Target="http://127.0.0.1:4000/?func_name=SetuptoolsLegacyVersion&amp;sort=time" TargetMode="External"/><Relationship Id="rId155" Type="http://schemas.openxmlformats.org/officeDocument/2006/relationships/hyperlink" Target="http://127.0.0.1:4000/?func_name=__getitem__&amp;sort=time" TargetMode="External"/><Relationship Id="rId362" Type="http://schemas.openxmlformats.org/officeDocument/2006/relationships/hyperlink" Target="http://127.0.0.1:4000/?func_name=_initialize_master_working_set&amp;sort=time" TargetMode="External"/><Relationship Id="rId1213" Type="http://schemas.openxmlformats.org/officeDocument/2006/relationships/hyperlink" Target="http://127.0.0.1:4000/?func_name=Dict&amp;sort=time" TargetMode="External"/><Relationship Id="rId1297" Type="http://schemas.openxmlformats.org/officeDocument/2006/relationships/hyperlink" Target="http://127.0.0.1:4000/?func_name=MCP3208&amp;sort=time" TargetMode="External"/><Relationship Id="rId1420" Type="http://schemas.openxmlformats.org/officeDocument/2006/relationships/hyperlink" Target="http://127.0.0.1:4000/?func_name=ConversionWarning&amp;sort=time" TargetMode="External"/><Relationship Id="rId222" Type="http://schemas.openxmlformats.org/officeDocument/2006/relationships/hyperlink" Target="http://127.0.0.1:4000/?func_name=normpath&amp;sort=time" TargetMode="External"/><Relationship Id="rId667" Type="http://schemas.openxmlformats.org/officeDocument/2006/relationships/hyperlink" Target="http://127.0.0.1:4000/?func_name=%3Cmodule%3E&amp;sort=time" TargetMode="External"/><Relationship Id="rId874" Type="http://schemas.openxmlformats.org/officeDocument/2006/relationships/hyperlink" Target="http://127.0.0.1:4000/?func_name=SequenceMatcher&amp;sort=time" TargetMode="External"/><Relationship Id="rId17" Type="http://schemas.openxmlformats.org/officeDocument/2006/relationships/hyperlink" Target="http://127.0.0.1:4000/?func_name=_std&amp;sort=time" TargetMode="External"/><Relationship Id="rId527" Type="http://schemas.openxmlformats.org/officeDocument/2006/relationships/hyperlink" Target="http://127.0.0.1:4000/?func_name=%3Cmodule%3E&amp;sort=time" TargetMode="External"/><Relationship Id="rId734" Type="http://schemas.openxmlformats.org/officeDocument/2006/relationships/hyperlink" Target="http://127.0.0.1:4000/?func_name=_determine_error_states&amp;sort=time" TargetMode="External"/><Relationship Id="rId941" Type="http://schemas.openxmlformats.org/officeDocument/2006/relationships/hyperlink" Target="http://127.0.0.1:4000/?func_name=_releaseLock&amp;sort=time" TargetMode="External"/><Relationship Id="rId1157" Type="http://schemas.openxmlformats.org/officeDocument/2006/relationships/hyperlink" Target="http://127.0.0.1:4000/?func_name=__init__&amp;sort=time" TargetMode="External"/><Relationship Id="rId1364" Type="http://schemas.openxmlformats.org/officeDocument/2006/relationships/hyperlink" Target="http://127.0.0.1:4000/?func_name=mr_class&amp;sort=time" TargetMode="External"/><Relationship Id="rId70" Type="http://schemas.openxmlformats.org/officeDocument/2006/relationships/hyperlink" Target="http://127.0.0.1:4000/?func_name=__str__&amp;sort=time" TargetMode="External"/><Relationship Id="rId166" Type="http://schemas.openxmlformats.org/officeDocument/2006/relationships/hyperlink" Target="http://127.0.0.1:4000/?func_name=__exit__&amp;sort=time" TargetMode="External"/><Relationship Id="rId373" Type="http://schemas.openxmlformats.org/officeDocument/2006/relationships/hyperlink" Target="http://127.0.0.1:4000/?func_name=_path_isdir&amp;sort=time" TargetMode="External"/><Relationship Id="rId580" Type="http://schemas.openxmlformats.org/officeDocument/2006/relationships/hyperlink" Target="http://127.0.0.1:4000/?func_name=Pin&amp;sort=time" TargetMode="External"/><Relationship Id="rId801" Type="http://schemas.openxmlformats.org/officeDocument/2006/relationships/hyperlink" Target="http://127.0.0.1:4000/?func_name=NullProvider&amp;sort=time" TargetMode="External"/><Relationship Id="rId1017" Type="http://schemas.openxmlformats.org/officeDocument/2006/relationships/hyperlink" Target="http://127.0.0.1:4000/?func_name=%3Clambda%3E&amp;sort=time" TargetMode="External"/><Relationship Id="rId1224" Type="http://schemas.openxmlformats.org/officeDocument/2006/relationships/hyperlink" Target="http://127.0.0.1:4000/?func_name=FishDish&amp;sort=time" TargetMode="External"/><Relationship Id="rId1431" Type="http://schemas.openxmlformats.org/officeDocument/2006/relationships/hyperlink" Target="http://127.0.0.1:4000/?func_name=PolyDomainError&amp;sort=time" TargetMode="External"/><Relationship Id="rId1" Type="http://schemas.openxmlformats.org/officeDocument/2006/relationships/hyperlink" Target="http://127.0.0.1:4000/?func_name=GetResult&amp;sort=time" TargetMode="External"/><Relationship Id="rId233" Type="http://schemas.openxmlformats.org/officeDocument/2006/relationships/hyperlink" Target="http://127.0.0.1:4000/?func_name=_fill_cache&amp;sort=time" TargetMode="External"/><Relationship Id="rId440" Type="http://schemas.openxmlformats.org/officeDocument/2006/relationships/hyperlink" Target="http://127.0.0.1:4000/?func_name=_slotnames&amp;sort=time" TargetMode="External"/><Relationship Id="rId678" Type="http://schemas.openxmlformats.org/officeDocument/2006/relationships/hyperlink" Target="http://127.0.0.1:4000/?func_name=_array2string&amp;sort=time" TargetMode="External"/><Relationship Id="rId885" Type="http://schemas.openxmlformats.org/officeDocument/2006/relationships/hyperlink" Target="http://127.0.0.1:4000/?func_name=AppDirs&amp;sort=time" TargetMode="External"/><Relationship Id="rId1070" Type="http://schemas.openxmlformats.org/officeDocument/2006/relationships/hyperlink" Target="http://127.0.0.1:4000/?func_name=Word&amp;sort=time" TargetMode="External"/><Relationship Id="rId28" Type="http://schemas.openxmlformats.org/officeDocument/2006/relationships/hyperlink" Target="http://127.0.0.1:4000/?func_name=_cmpkey&amp;sort=time" TargetMode="External"/><Relationship Id="rId300" Type="http://schemas.openxmlformats.org/officeDocument/2006/relationships/hyperlink" Target="http://127.0.0.1:4000/?func_name=_find_adapter&amp;sort=time" TargetMode="External"/><Relationship Id="rId538" Type="http://schemas.openxmlformats.org/officeDocument/2006/relationships/hyperlink" Target="http://127.0.0.1:4000/?func_name=NDArrayOperatorsMixin&amp;sort=time" TargetMode="External"/><Relationship Id="rId745" Type="http://schemas.openxmlformats.org/officeDocument/2006/relationships/hyperlink" Target="http://127.0.0.1:4000/?func_name=_get_pi_info&amp;sort=time" TargetMode="External"/><Relationship Id="rId952" Type="http://schemas.openxmlformats.org/officeDocument/2006/relationships/hyperlink" Target="http://127.0.0.1:4000/?func_name=_parse_extras&amp;sort=time" TargetMode="External"/><Relationship Id="rId1168" Type="http://schemas.openxmlformats.org/officeDocument/2006/relationships/hyperlink" Target="http://127.0.0.1:4000/?func_name=Adafruit_DCMotor&amp;sort=time" TargetMode="External"/><Relationship Id="rId1375" Type="http://schemas.openxmlformats.org/officeDocument/2006/relationships/hyperlink" Target="http://127.0.0.1:4000/?func_name=EnergenieBadSocket&amp;sort=time" TargetMode="External"/><Relationship Id="rId81" Type="http://schemas.openxmlformats.org/officeDocument/2006/relationships/hyperlink" Target="http://127.0.0.1:4000/?func_name=preprocess_image&amp;sort=time" TargetMode="External"/><Relationship Id="rId177" Type="http://schemas.openxmlformats.org/officeDocument/2006/relationships/hyperlink" Target="http://127.0.0.1:4000/?func_name=%3Cmodule%3E&amp;sort=time" TargetMode="External"/><Relationship Id="rId384" Type="http://schemas.openxmlformats.org/officeDocument/2006/relationships/hyperlink" Target="http://127.0.0.1:4000/?func_name=postParse&amp;sort=time" TargetMode="External"/><Relationship Id="rId591" Type="http://schemas.openxmlformats.org/officeDocument/2006/relationships/hyperlink" Target="http://127.0.0.1:4000/?func_name=%3Clistcomp%3E&amp;sort=time" TargetMode="External"/><Relationship Id="rId605" Type="http://schemas.openxmlformats.org/officeDocument/2006/relationships/hyperlink" Target="http://127.0.0.1:4000/?func_name=__init__&amp;sort=time" TargetMode="External"/><Relationship Id="rId812" Type="http://schemas.openxmlformats.org/officeDocument/2006/relationships/hyperlink" Target="http://127.0.0.1:4000/?func_name=pi_info&amp;sort=time" TargetMode="External"/><Relationship Id="rId1028" Type="http://schemas.openxmlformats.org/officeDocument/2006/relationships/hyperlink" Target="http://127.0.0.1:4000/?func_name=Adafruit_StepperMotor&amp;sort=time" TargetMode="External"/><Relationship Id="rId1235" Type="http://schemas.openxmlformats.org/officeDocument/2006/relationships/hyperlink" Target="http://127.0.0.1:4000/?func_name=_UnboundedCache&amp;sort=time" TargetMode="External"/><Relationship Id="rId1442" Type="http://schemas.openxmlformats.org/officeDocument/2006/relationships/hyperlink" Target="http://127.0.0.1:4000/?func_name=_NoValue&amp;sort=time" TargetMode="External"/><Relationship Id="rId244" Type="http://schemas.openxmlformats.org/officeDocument/2006/relationships/hyperlink" Target="http://127.0.0.1:4000/?func_name=__str__&amp;sort=time" TargetMode="External"/><Relationship Id="rId689" Type="http://schemas.openxmlformats.org/officeDocument/2006/relationships/hyperlink" Target="http://127.0.0.1:4000/?func_name=%3Cmodule%3E&amp;sort=time" TargetMode="External"/><Relationship Id="rId896" Type="http://schemas.openxmlformats.org/officeDocument/2006/relationships/hyperlink" Target="http://127.0.0.1:4000/?func_name=%3Clambda%3E&amp;sort=time" TargetMode="External"/><Relationship Id="rId1081" Type="http://schemas.openxmlformats.org/officeDocument/2006/relationships/hyperlink" Target="http://127.0.0.1:4000/?func_name=__init__&amp;sort=time" TargetMode="External"/><Relationship Id="rId1302" Type="http://schemas.openxmlformats.org/officeDocument/2006/relationships/hyperlink" Target="http://127.0.0.1:4000/?func_name=c_wchar_p&amp;sort=time" TargetMode="External"/><Relationship Id="rId39" Type="http://schemas.openxmlformats.org/officeDocument/2006/relationships/hyperlink" Target="http://127.0.0.1:4000/?func_name=_splitext&amp;sort=time" TargetMode="External"/><Relationship Id="rId451" Type="http://schemas.openxmlformats.org/officeDocument/2006/relationships/hyperlink" Target="http://127.0.0.1:4000/?func_name=_warn_on_replacement&amp;sort=time" TargetMode="External"/><Relationship Id="rId549" Type="http://schemas.openxmlformats.org/officeDocument/2006/relationships/hyperlink" Target="http://127.0.0.1:4000/?func_name=isabs&amp;sort=time" TargetMode="External"/><Relationship Id="rId756" Type="http://schemas.openxmlformats.org/officeDocument/2006/relationships/hyperlink" Target="http://127.0.0.1:4000/?func_name=__enter__&amp;sort=time" TargetMode="External"/><Relationship Id="rId1179" Type="http://schemas.openxmlformats.org/officeDocument/2006/relationships/hyperlink" Target="http://127.0.0.1:4000/?func_name=StatusZero&amp;sort=time" TargetMode="External"/><Relationship Id="rId1386" Type="http://schemas.openxmlformats.org/officeDocument/2006/relationships/hyperlink" Target="http://127.0.0.1:4000/?func_name=BadZipFile&amp;sort=time" TargetMode="External"/><Relationship Id="rId104" Type="http://schemas.openxmlformats.org/officeDocument/2006/relationships/hyperlink" Target="http://127.0.0.1:4000/?func_name=%3Cgenexpr%3E&amp;sort=time" TargetMode="External"/><Relationship Id="rId188" Type="http://schemas.openxmlformats.org/officeDocument/2006/relationships/hyperlink" Target="http://127.0.0.1:4000/?func_name=sub&amp;sort=time" TargetMode="External"/><Relationship Id="rId311" Type="http://schemas.openxmlformats.org/officeDocument/2006/relationships/hyperlink" Target="http://127.0.0.1:4000/?func_name=%3Cgenexpr%3E&amp;sort=time" TargetMode="External"/><Relationship Id="rId395" Type="http://schemas.openxmlformats.org/officeDocument/2006/relationships/hyperlink" Target="http://127.0.0.1:4000/?func_name=%3Cmodule%3E&amp;sort=time" TargetMode="External"/><Relationship Id="rId409" Type="http://schemas.openxmlformats.org/officeDocument/2006/relationships/hyperlink" Target="http://127.0.0.1:4000/?func_name=__init__&amp;sort=time" TargetMode="External"/><Relationship Id="rId963" Type="http://schemas.openxmlformats.org/officeDocument/2006/relationships/hyperlink" Target="http://127.0.0.1:4000/?func_name=NumpyVersion&amp;sort=time" TargetMode="External"/><Relationship Id="rId1039" Type="http://schemas.openxmlformats.org/officeDocument/2006/relationships/hyperlink" Target="http://127.0.0.1:4000/?func_name=clear_and_catch_warnings&amp;sort=time" TargetMode="External"/><Relationship Id="rId1246" Type="http://schemas.openxmlformats.org/officeDocument/2006/relationships/hyperlink" Target="http://127.0.0.1:4000/?func_name=MCP3201&amp;sort=time" TargetMode="External"/><Relationship Id="rId92" Type="http://schemas.openxmlformats.org/officeDocument/2006/relationships/hyperlink" Target="http://127.0.0.1:4000/?func_name=key&amp;sort=time" TargetMode="External"/><Relationship Id="rId616" Type="http://schemas.openxmlformats.org/officeDocument/2006/relationships/hyperlink" Target="http://127.0.0.1:4000/?func_name=__str__&amp;sort=time" TargetMode="External"/><Relationship Id="rId823" Type="http://schemas.openxmlformats.org/officeDocument/2006/relationships/hyperlink" Target="http://127.0.0.1:4000/?func_name=get&amp;sort=time" TargetMode="External"/><Relationship Id="rId1453" Type="http://schemas.openxmlformats.org/officeDocument/2006/relationships/hyperlink" Target="http://127.0.0.1:4000/?func_name=GPIOZeroWarning&amp;sort=time" TargetMode="External"/><Relationship Id="rId255" Type="http://schemas.openxmlformats.org/officeDocument/2006/relationships/hyperlink" Target="http://127.0.0.1:4000/?func_name=wrapper&amp;sort=time" TargetMode="External"/><Relationship Id="rId462" Type="http://schemas.openxmlformats.org/officeDocument/2006/relationships/hyperlink" Target="http://127.0.0.1:4000/?func_name=__init__&amp;sort=time" TargetMode="External"/><Relationship Id="rId1092" Type="http://schemas.openxmlformats.org/officeDocument/2006/relationships/hyperlink" Target="http://127.0.0.1:4000/?func_name=CFunctionType&amp;sort=time" TargetMode="External"/><Relationship Id="rId1106" Type="http://schemas.openxmlformats.org/officeDocument/2006/relationships/hyperlink" Target="http://127.0.0.1:4000/?func_name=_MaskedBinaryOperation&amp;sort=time" TargetMode="External"/><Relationship Id="rId1313" Type="http://schemas.openxmlformats.org/officeDocument/2006/relationships/hyperlink" Target="http://127.0.0.1:4000/?func_name=c_char_p&amp;sort=time" TargetMode="External"/><Relationship Id="rId1397" Type="http://schemas.openxmlformats.org/officeDocument/2006/relationships/hyperlink" Target="http://127.0.0.1:4000/?func_name=checklookbehindgroup&amp;sort=time" TargetMode="External"/><Relationship Id="rId115" Type="http://schemas.openxmlformats.org/officeDocument/2006/relationships/hyperlink" Target="http://127.0.0.1:4000/?func_name=__delitem__&amp;sort=time" TargetMode="External"/><Relationship Id="rId322" Type="http://schemas.openxmlformats.org/officeDocument/2006/relationships/hyperlink" Target="http://127.0.0.1:4000/?func_name=%3Cgenexpr%3E&amp;sort=time" TargetMode="External"/><Relationship Id="rId767" Type="http://schemas.openxmlformats.org/officeDocument/2006/relationships/hyperlink" Target="http://127.0.0.1:4000/?func_name=__contains__&amp;sort=time" TargetMode="External"/><Relationship Id="rId974" Type="http://schemas.openxmlformats.org/officeDocument/2006/relationships/hyperlink" Target="http://127.0.0.1:4000/?func_name=Data&amp;sort=time" TargetMode="External"/><Relationship Id="rId199" Type="http://schemas.openxmlformats.org/officeDocument/2006/relationships/hyperlink" Target="http://127.0.0.1:4000/?func_name=%3Clistcomp%3E&amp;sort=time" TargetMode="External"/><Relationship Id="rId627" Type="http://schemas.openxmlformats.org/officeDocument/2006/relationships/hyperlink" Target="http://127.0.0.1:4000/?func_name=__getattr__&amp;sort=time" TargetMode="External"/><Relationship Id="rId834" Type="http://schemas.openxmlformats.org/officeDocument/2006/relationships/hyperlink" Target="http://127.0.0.1:4000/?func_name=_get_formatdict&amp;sort=time" TargetMode="External"/><Relationship Id="rId1257" Type="http://schemas.openxmlformats.org/officeDocument/2006/relationships/hyperlink" Target="http://127.0.0.1:4000/?func_name=_DomainGreaterEqual&amp;sort=time" TargetMode="External"/><Relationship Id="rId1464" Type="http://schemas.openxmlformats.org/officeDocument/2006/relationships/hyperlink" Target="http://127.0.0.1:4000/?func_name=CompositeDeviceBadDevice&amp;sort=time" TargetMode="External"/><Relationship Id="rId266" Type="http://schemas.openxmlformats.org/officeDocument/2006/relationships/hyperlink" Target="http://127.0.0.1:4000/?func_name=streamline&amp;sort=time" TargetMode="External"/><Relationship Id="rId473" Type="http://schemas.openxmlformats.org/officeDocument/2006/relationships/hyperlink" Target="http://127.0.0.1:4000/?func_name=%3Cgenexpr%3E&amp;sort=time" TargetMode="External"/><Relationship Id="rId680" Type="http://schemas.openxmlformats.org/officeDocument/2006/relationships/hyperlink" Target="http://127.0.0.1:4000/?func_name=%3Cmodule%3E&amp;sort=time" TargetMode="External"/><Relationship Id="rId901" Type="http://schemas.openxmlformats.org/officeDocument/2006/relationships/hyperlink" Target="http://127.0.0.1:4000/?func_name=__get__&amp;sort=time" TargetMode="External"/><Relationship Id="rId1117" Type="http://schemas.openxmlformats.org/officeDocument/2006/relationships/hyperlink" Target="http://127.0.0.1:4000/?func_name=search&amp;sort=time" TargetMode="External"/><Relationship Id="rId1324" Type="http://schemas.openxmlformats.org/officeDocument/2006/relationships/hyperlink" Target="http://127.0.0.1:4000/?func_name=LongFloatFormat&amp;sort=time" TargetMode="External"/><Relationship Id="rId30" Type="http://schemas.openxmlformats.org/officeDocument/2006/relationships/hyperlink" Target="http://127.0.0.1:4000/?func_name=getwidth&amp;sort=time" TargetMode="External"/><Relationship Id="rId126" Type="http://schemas.openxmlformats.org/officeDocument/2006/relationships/hyperlink" Target="http://127.0.0.1:4000/?func_name=_parse_letter_version&amp;sort=time" TargetMode="External"/><Relationship Id="rId168" Type="http://schemas.openxmlformats.org/officeDocument/2006/relationships/hyperlink" Target="http://127.0.0.1:4000/?func_name=copy&amp;sort=time" TargetMode="External"/><Relationship Id="rId333" Type="http://schemas.openxmlformats.org/officeDocument/2006/relationships/hyperlink" Target="http://127.0.0.1:4000/?func_name=%3Cmodule%3E&amp;sort=time" TargetMode="External"/><Relationship Id="rId540" Type="http://schemas.openxmlformats.org/officeDocument/2006/relationships/hyperlink" Target="http://127.0.0.1:4000/?func_name=%3Cmodule%3E&amp;sort=time" TargetMode="External"/><Relationship Id="rId778" Type="http://schemas.openxmlformats.org/officeDocument/2006/relationships/hyperlink" Target="http://127.0.0.1:4000/?func_name=Laguerre&amp;sort=time" TargetMode="External"/><Relationship Id="rId943" Type="http://schemas.openxmlformats.org/officeDocument/2006/relationships/hyperlink" Target="http://127.0.0.1:4000/?func_name=Style&amp;sort=time" TargetMode="External"/><Relationship Id="rId985" Type="http://schemas.openxmlformats.org/officeDocument/2006/relationships/hyperlink" Target="http://127.0.0.1:4000/?func_name=PiStop&amp;sort=time" TargetMode="External"/><Relationship Id="rId1019" Type="http://schemas.openxmlformats.org/officeDocument/2006/relationships/hyperlink" Target="http://127.0.0.1:4000/?func_name=recarray&amp;sort=time" TargetMode="External"/><Relationship Id="rId1170" Type="http://schemas.openxmlformats.org/officeDocument/2006/relationships/hyperlink" Target="http://127.0.0.1:4000/?func_name=BagObj&amp;sort=time" TargetMode="External"/><Relationship Id="rId72" Type="http://schemas.openxmlformats.org/officeDocument/2006/relationships/hyperlink" Target="http://127.0.0.1:4000/?func_name=_handle_fromlist&amp;sort=time" TargetMode="External"/><Relationship Id="rId375" Type="http://schemas.openxmlformats.org/officeDocument/2006/relationships/hyperlink" Target="http://127.0.0.1:4000/?func_name=%3Cmodule%3E&amp;sort=time" TargetMode="External"/><Relationship Id="rId582" Type="http://schemas.openxmlformats.org/officeDocument/2006/relationships/hyperlink" Target="http://127.0.0.1:4000/?func_name=__init__&amp;sort=time" TargetMode="External"/><Relationship Id="rId638" Type="http://schemas.openxmlformats.org/officeDocument/2006/relationships/hyperlink" Target="http://127.0.0.1:4000/?func_name=_commit_removals&amp;sort=time" TargetMode="External"/><Relationship Id="rId803" Type="http://schemas.openxmlformats.org/officeDocument/2006/relationships/hyperlink" Target="http://127.0.0.1:4000/?func_name=resolve&amp;sort=time" TargetMode="External"/><Relationship Id="rId845" Type="http://schemas.openxmlformats.org/officeDocument/2006/relationships/hyperlink" Target="http://127.0.0.1:4000/?func_name=LocalPiHardwareSPI&amp;sort=time" TargetMode="External"/><Relationship Id="rId1030" Type="http://schemas.openxmlformats.org/officeDocument/2006/relationships/hyperlink" Target="http://127.0.0.1:4000/?func_name=__exit__&amp;sort=time" TargetMode="External"/><Relationship Id="rId1226" Type="http://schemas.openxmlformats.org/officeDocument/2006/relationships/hyperlink" Target="http://127.0.0.1:4000/?func_name=_resolve&amp;sort=time" TargetMode="External"/><Relationship Id="rId1268" Type="http://schemas.openxmlformats.org/officeDocument/2006/relationships/hyperlink" Target="http://127.0.0.1:4000/?func_name=MCP3301&amp;sort=time" TargetMode="External"/><Relationship Id="rId1433" Type="http://schemas.openxmlformats.org/officeDocument/2006/relationships/hyperlink" Target="http://127.0.0.1:4000/?func_name=PolyError&amp;sort=time" TargetMode="External"/><Relationship Id="rId1475" Type="http://schemas.openxmlformats.org/officeDocument/2006/relationships/hyperlink" Target="http://127.0.0.1:4000/?func_name=%3Cmodule%3E&amp;sort=time" TargetMode="External"/><Relationship Id="rId3" Type="http://schemas.openxmlformats.org/officeDocument/2006/relationships/hyperlink" Target="http://127.0.0.1:4000/?func_name=OpenDevice&amp;sort=time" TargetMode="External"/><Relationship Id="rId235" Type="http://schemas.openxmlformats.org/officeDocument/2006/relationships/hyperlink" Target="http://127.0.0.1:4000/?func_name=_code_to_bytecode&amp;sort=time" TargetMode="External"/><Relationship Id="rId277" Type="http://schemas.openxmlformats.org/officeDocument/2006/relationships/hyperlink" Target="http://127.0.0.1:4000/?func_name=__getitem__&amp;sort=time" TargetMode="External"/><Relationship Id="rId400" Type="http://schemas.openxmlformats.org/officeDocument/2006/relationships/hyperlink" Target="http://127.0.0.1:4000/?func_name=isfile&amp;sort=time" TargetMode="External"/><Relationship Id="rId442" Type="http://schemas.openxmlformats.org/officeDocument/2006/relationships/hyperlink" Target="http://127.0.0.1:4000/?func_name=%3Cmodule%3E&amp;sort=time" TargetMode="External"/><Relationship Id="rId484" Type="http://schemas.openxmlformats.org/officeDocument/2006/relationships/hyperlink" Target="http://127.0.0.1:4000/?func_name=%3Clambda%3E&amp;sort=time" TargetMode="External"/><Relationship Id="rId705" Type="http://schemas.openxmlformats.org/officeDocument/2006/relationships/hyperlink" Target="http://127.0.0.1:4000/?func_name=__init__&amp;sort=time" TargetMode="External"/><Relationship Id="rId887" Type="http://schemas.openxmlformats.org/officeDocument/2006/relationships/hyperlink" Target="http://127.0.0.1:4000/?func_name=ButtonBoard&amp;sort=time" TargetMode="External"/><Relationship Id="rId1072" Type="http://schemas.openxmlformats.org/officeDocument/2006/relationships/hyperlink" Target="http://127.0.0.1:4000/?func_name=__str__&amp;sort=time" TargetMode="External"/><Relationship Id="rId1128" Type="http://schemas.openxmlformats.org/officeDocument/2006/relationships/hyperlink" Target="http://127.0.0.1:4000/?func_name=format_parser&amp;sort=time" TargetMode="External"/><Relationship Id="rId1335" Type="http://schemas.openxmlformats.org/officeDocument/2006/relationships/hyperlink" Target="http://127.0.0.1:4000/?func_name=c_ulonglong&amp;sort=time" TargetMode="External"/><Relationship Id="rId137" Type="http://schemas.openxmlformats.org/officeDocument/2006/relationships/hyperlink" Target="http://127.0.0.1:4000/?func_name=%3Clistcomp%3E&amp;sort=time" TargetMode="External"/><Relationship Id="rId302" Type="http://schemas.openxmlformats.org/officeDocument/2006/relationships/hyperlink" Target="http://127.0.0.1:4000/?func_name=closegroup&amp;sort=time" TargetMode="External"/><Relationship Id="rId344" Type="http://schemas.openxmlformats.org/officeDocument/2006/relationships/hyperlink" Target="http://127.0.0.1:4000/?func_name=pi_revision&amp;sort=time" TargetMode="External"/><Relationship Id="rId691" Type="http://schemas.openxmlformats.org/officeDocument/2006/relationships/hyperlink" Target="http://127.0.0.1:4000/?func_name=parse_map&amp;sort=time" TargetMode="External"/><Relationship Id="rId747" Type="http://schemas.openxmlformats.org/officeDocument/2006/relationships/hyperlink" Target="http://127.0.0.1:4000/?func_name=get_entry_map&amp;sort=time" TargetMode="External"/><Relationship Id="rId789" Type="http://schemas.openxmlformats.org/officeDocument/2006/relationships/hyperlink" Target="http://127.0.0.1:4000/?func_name=Polynomial&amp;sort=time" TargetMode="External"/><Relationship Id="rId912" Type="http://schemas.openxmlformats.org/officeDocument/2006/relationships/hyperlink" Target="http://127.0.0.1:4000/?func_name=Device&amp;sort=time" TargetMode="External"/><Relationship Id="rId954" Type="http://schemas.openxmlformats.org/officeDocument/2006/relationships/hyperlink" Target="http://127.0.0.1:4000/?func_name=__iter__&amp;sort=time" TargetMode="External"/><Relationship Id="rId996" Type="http://schemas.openxmlformats.org/officeDocument/2006/relationships/hyperlink" Target="http://127.0.0.1:4000/?func_name=_FuncPtr&amp;sort=time" TargetMode="External"/><Relationship Id="rId1377" Type="http://schemas.openxmlformats.org/officeDocument/2006/relationships/hyperlink" Target="http://127.0.0.1:4000/?func_name=SPIBadArgs&amp;sort=time" TargetMode="External"/><Relationship Id="rId41" Type="http://schemas.openxmlformats.org/officeDocument/2006/relationships/hyperlink" Target="http://127.0.0.1:4000/?func_name=_find_spec&amp;sort=time" TargetMode="External"/><Relationship Id="rId83" Type="http://schemas.openxmlformats.org/officeDocument/2006/relationships/hyperlink" Target="http://127.0.0.1:4000/?func_name=__init__&amp;sort=time" TargetMode="External"/><Relationship Id="rId179" Type="http://schemas.openxmlformats.org/officeDocument/2006/relationships/hyperlink" Target="http://127.0.0.1:4000/?func_name=__init__&amp;sort=time" TargetMode="External"/><Relationship Id="rId386" Type="http://schemas.openxmlformats.org/officeDocument/2006/relationships/hyperlink" Target="http://127.0.0.1:4000/?func_name=create_module&amp;sort=time" TargetMode="External"/><Relationship Id="rId551" Type="http://schemas.openxmlformats.org/officeDocument/2006/relationships/hyperlink" Target="http://127.0.0.1:4000/?func_name=%3Cmodule%3E&amp;sort=time" TargetMode="External"/><Relationship Id="rId593" Type="http://schemas.openxmlformats.org/officeDocument/2006/relationships/hyperlink" Target="http://127.0.0.1:4000/?func_name=getdoc&amp;sort=time" TargetMode="External"/><Relationship Id="rId607" Type="http://schemas.openxmlformats.org/officeDocument/2006/relationships/hyperlink" Target="http://127.0.0.1:4000/?func_name=%3Cmodule%3E&amp;sort=time" TargetMode="External"/><Relationship Id="rId649" Type="http://schemas.openxmlformats.org/officeDocument/2006/relationships/hyperlink" Target="http://127.0.0.1:4000/?func_name=reserve_pins&amp;sort=time" TargetMode="External"/><Relationship Id="rId814" Type="http://schemas.openxmlformats.org/officeDocument/2006/relationships/hyperlink" Target="http://127.0.0.1:4000/?func_name=close&amp;sort=time" TargetMode="External"/><Relationship Id="rId856" Type="http://schemas.openxmlformats.org/officeDocument/2006/relationships/hyperlink" Target="http://127.0.0.1:4000/?func_name=output_with_state&amp;sort=time" TargetMode="External"/><Relationship Id="rId1181" Type="http://schemas.openxmlformats.org/officeDocument/2006/relationships/hyperlink" Target="http://127.0.0.1:4000/?func_name=_to_gpio&amp;sort=time" TargetMode="External"/><Relationship Id="rId1237" Type="http://schemas.openxmlformats.org/officeDocument/2006/relationships/hyperlink" Target="http://127.0.0.1:4000/?func_name=Group&amp;sort=time" TargetMode="External"/><Relationship Id="rId1279" Type="http://schemas.openxmlformats.org/officeDocument/2006/relationships/hyperlink" Target="http://127.0.0.1:4000/?func_name=_ReqExtras&amp;sort=time" TargetMode="External"/><Relationship Id="rId1402" Type="http://schemas.openxmlformats.org/officeDocument/2006/relationships/hyperlink" Target="http://127.0.0.1:4000/?func_name=GPIODeviceClosed&amp;sort=time" TargetMode="External"/><Relationship Id="rId1444" Type="http://schemas.openxmlformats.org/officeDocument/2006/relationships/hyperlink" Target="http://127.0.0.1:4000/?func_name=_MovedItems&amp;sort=time" TargetMode="External"/><Relationship Id="rId190" Type="http://schemas.openxmlformats.org/officeDocument/2006/relationships/hyperlink" Target="http://127.0.0.1:4000/?func_name=formatargspec&amp;sort=time" TargetMode="External"/><Relationship Id="rId204" Type="http://schemas.openxmlformats.org/officeDocument/2006/relationships/hyperlink" Target="http://127.0.0.1:4000/?func_name=write_byte_data&amp;sort=time" TargetMode="External"/><Relationship Id="rId246" Type="http://schemas.openxmlformats.org/officeDocument/2006/relationships/hyperlink" Target="http://127.0.0.1:4000/?func_name=__str__&amp;sort=time" TargetMode="External"/><Relationship Id="rId288" Type="http://schemas.openxmlformats.org/officeDocument/2006/relationships/hyperlink" Target="http://127.0.0.1:4000/?func_name=__init__&amp;sort=time" TargetMode="External"/><Relationship Id="rId411" Type="http://schemas.openxmlformats.org/officeDocument/2006/relationships/hyperlink" Target="http://127.0.0.1:4000/?func_name=%3Cmodule%3E&amp;sort=time" TargetMode="External"/><Relationship Id="rId453" Type="http://schemas.openxmlformats.org/officeDocument/2006/relationships/hyperlink" Target="http://127.0.0.1:4000/?func_name=%3Cmodule%3E&amp;sort=time" TargetMode="External"/><Relationship Id="rId509" Type="http://schemas.openxmlformats.org/officeDocument/2006/relationships/hyperlink" Target="http://127.0.0.1:4000/?func_name=__call__&amp;sort=time" TargetMode="External"/><Relationship Id="rId660" Type="http://schemas.openxmlformats.org/officeDocument/2006/relationships/hyperlink" Target="http://127.0.0.1:4000/?func_name=%3Cmodule%3E&amp;sort=time" TargetMode="External"/><Relationship Id="rId898" Type="http://schemas.openxmlformats.org/officeDocument/2006/relationships/hyperlink" Target="http://127.0.0.1:4000/?func_name=__init__&amp;sort=time" TargetMode="External"/><Relationship Id="rId1041" Type="http://schemas.openxmlformats.org/officeDocument/2006/relationships/hyperlink" Target="http://127.0.0.1:4000/?func_name=ZipInfo&amp;sort=time" TargetMode="External"/><Relationship Id="rId1083" Type="http://schemas.openxmlformats.org/officeDocument/2006/relationships/hyperlink" Target="http://127.0.0.1:4000/?func_name=TextTestRunner&amp;sort=time" TargetMode="External"/><Relationship Id="rId1139" Type="http://schemas.openxmlformats.org/officeDocument/2006/relationships/hyperlink" Target="http://127.0.0.1:4000/?func_name=ndenumerate&amp;sort=time" TargetMode="External"/><Relationship Id="rId1290" Type="http://schemas.openxmlformats.org/officeDocument/2006/relationships/hyperlink" Target="http://127.0.0.1:4000/?func_name=MCP3302&amp;sort=time" TargetMode="External"/><Relationship Id="rId1304" Type="http://schemas.openxmlformats.org/officeDocument/2006/relationships/hyperlink" Target="http://127.0.0.1:4000/?func_name=_LazyDescr&amp;sort=time" TargetMode="External"/><Relationship Id="rId1346" Type="http://schemas.openxmlformats.org/officeDocument/2006/relationships/hyperlink" Target="http://127.0.0.1:4000/?func_name=_MaskedUFunc&amp;sort=time" TargetMode="External"/><Relationship Id="rId106" Type="http://schemas.openxmlformats.org/officeDocument/2006/relationships/hyperlink" Target="http://127.0.0.1:4000/?func_name=_simple&amp;sort=time" TargetMode="External"/><Relationship Id="rId313" Type="http://schemas.openxmlformats.org/officeDocument/2006/relationships/hyperlink" Target="http://127.0.0.1:4000/?func_name=parseImpl&amp;sort=time" TargetMode="External"/><Relationship Id="rId495" Type="http://schemas.openxmlformats.org/officeDocument/2006/relationships/hyperlink" Target="http://127.0.0.1:4000/?func_name=find_loader&amp;sort=time" TargetMode="External"/><Relationship Id="rId716" Type="http://schemas.openxmlformats.org/officeDocument/2006/relationships/hyperlink" Target="http://127.0.0.1:4000/?func_name=%3Cmodule%3E&amp;sort=time" TargetMode="External"/><Relationship Id="rId758" Type="http://schemas.openxmlformats.org/officeDocument/2006/relationships/hyperlink" Target="http://127.0.0.1:4000/?func_name=_led_property&amp;sort=time" TargetMode="External"/><Relationship Id="rId923" Type="http://schemas.openxmlformats.org/officeDocument/2006/relationships/hyperlink" Target="http://127.0.0.1:4000/?func_name=Module_six_moves_urllib&amp;sort=time" TargetMode="External"/><Relationship Id="rId965" Type="http://schemas.openxmlformats.org/officeDocument/2006/relationships/hyperlink" Target="http://127.0.0.1:4000/?func_name=ParseBaseException&amp;sort=time" TargetMode="External"/><Relationship Id="rId1150" Type="http://schemas.openxmlformats.org/officeDocument/2006/relationships/hyperlink" Target="http://127.0.0.1:4000/?func_name=_register&amp;sort=time" TargetMode="External"/><Relationship Id="rId1388" Type="http://schemas.openxmlformats.org/officeDocument/2006/relationships/hyperlink" Target="http://127.0.0.1:4000/?func_name=KnownFailureException&amp;sort=time" TargetMode="External"/><Relationship Id="rId10" Type="http://schemas.openxmlformats.org/officeDocument/2006/relationships/hyperlink" Target="http://127.0.0.1:4000/?func_name=get_data&amp;sort=time" TargetMode="External"/><Relationship Id="rId52" Type="http://schemas.openxmlformats.org/officeDocument/2006/relationships/hyperlink" Target="http://127.0.0.1:4000/?func_name=__init__&amp;sort=time" TargetMode="External"/><Relationship Id="rId94" Type="http://schemas.openxmlformats.org/officeDocument/2006/relationships/hyperlink" Target="http://127.0.0.1:4000/?func_name=create_string_buffer&amp;sort=time" TargetMode="External"/><Relationship Id="rId148" Type="http://schemas.openxmlformats.org/officeDocument/2006/relationships/hyperlink" Target="http://127.0.0.1:4000/?func_name=%3Cmodule%3E&amp;sort=time" TargetMode="External"/><Relationship Id="rId355" Type="http://schemas.openxmlformats.org/officeDocument/2006/relationships/hyperlink" Target="http://127.0.0.1:4000/?func_name=getEffectiveLevel&amp;sort=time" TargetMode="External"/><Relationship Id="rId397" Type="http://schemas.openxmlformats.org/officeDocument/2006/relationships/hyperlink" Target="http://127.0.0.1:4000/?func_name=debug&amp;sort=time" TargetMode="External"/><Relationship Id="rId520" Type="http://schemas.openxmlformats.org/officeDocument/2006/relationships/hyperlink" Target="http://127.0.0.1:4000/?func_name=_wrap_strfunc&amp;sort=time" TargetMode="External"/><Relationship Id="rId562" Type="http://schemas.openxmlformats.org/officeDocument/2006/relationships/hyperlink" Target="http://127.0.0.1:4000/?func_name=ismethod&amp;sort=time" TargetMode="External"/><Relationship Id="rId618" Type="http://schemas.openxmlformats.org/officeDocument/2006/relationships/hyperlink" Target="http://127.0.0.1:4000/?func_name=srange&amp;sort=time" TargetMode="External"/><Relationship Id="rId825" Type="http://schemas.openxmlformats.org/officeDocument/2006/relationships/hyperlink" Target="http://127.0.0.1:4000/?func_name=%3Cdictcomp%3E&amp;sort=time" TargetMode="External"/><Relationship Id="rId1192" Type="http://schemas.openxmlformats.org/officeDocument/2006/relationships/hyperlink" Target="http://127.0.0.1:4000/?func_name=NoMatch&amp;sort=time" TargetMode="External"/><Relationship Id="rId1206" Type="http://schemas.openxmlformats.org/officeDocument/2006/relationships/hyperlink" Target="http://127.0.0.1:4000/?func_name=Literal&amp;sort=time" TargetMode="External"/><Relationship Id="rId1248" Type="http://schemas.openxmlformats.org/officeDocument/2006/relationships/hyperlink" Target="http://127.0.0.1:4000/?func_name=_DomainedBinaryOperation&amp;sort=time" TargetMode="External"/><Relationship Id="rId1413" Type="http://schemas.openxmlformats.org/officeDocument/2006/relationships/hyperlink" Target="http://127.0.0.1:4000/?func_name=c_wchar&amp;sort=time" TargetMode="External"/><Relationship Id="rId1455" Type="http://schemas.openxmlformats.org/officeDocument/2006/relationships/hyperlink" Target="http://127.0.0.1:4000/?func_name=ParseException&amp;sort=time" TargetMode="External"/><Relationship Id="rId215" Type="http://schemas.openxmlformats.org/officeDocument/2006/relationships/hyperlink" Target="http://127.0.0.1:4000/?func_name=__init__&amp;sort=time" TargetMode="External"/><Relationship Id="rId257" Type="http://schemas.openxmlformats.org/officeDocument/2006/relationships/hyperlink" Target="http://127.0.0.1:4000/?func_name=%3Cmodule%3E&amp;sort=time" TargetMode="External"/><Relationship Id="rId422" Type="http://schemas.openxmlformats.org/officeDocument/2006/relationships/hyperlink" Target="http://127.0.0.1:4000/?func_name=__init__&amp;sort=time" TargetMode="External"/><Relationship Id="rId464" Type="http://schemas.openxmlformats.org/officeDocument/2006/relationships/hyperlink" Target="http://127.0.0.1:4000/?func_name=%3Cmodule%3E&amp;sort=time" TargetMode="External"/><Relationship Id="rId867" Type="http://schemas.openxmlformats.org/officeDocument/2006/relationships/hyperlink" Target="http://127.0.0.1:4000/?func_name=LocalPiFactory&amp;sort=time" TargetMode="External"/><Relationship Id="rId1010" Type="http://schemas.openxmlformats.org/officeDocument/2006/relationships/hyperlink" Target="http://127.0.0.1:4000/?func_name=__init__&amp;sort=time" TargetMode="External"/><Relationship Id="rId1052" Type="http://schemas.openxmlformats.org/officeDocument/2006/relationships/hyperlink" Target="http://127.0.0.1:4000/?func_name=%3Cdictcomp%3E&amp;sort=time" TargetMode="External"/><Relationship Id="rId1094" Type="http://schemas.openxmlformats.org/officeDocument/2006/relationships/hyperlink" Target="http://127.0.0.1:4000/?func_name=_DumbXMLWriter&amp;sort=time" TargetMode="External"/><Relationship Id="rId1108" Type="http://schemas.openxmlformats.org/officeDocument/2006/relationships/hyperlink" Target="http://127.0.0.1:4000/?func_name=__init__&amp;sort=time" TargetMode="External"/><Relationship Id="rId1315" Type="http://schemas.openxmlformats.org/officeDocument/2006/relationships/hyperlink" Target="http://127.0.0.1:4000/?func_name=c_ushort&amp;sort=time" TargetMode="External"/><Relationship Id="rId299" Type="http://schemas.openxmlformats.org/officeDocument/2006/relationships/hyperlink" Target="http://127.0.0.1:4000/?func_name=parse_requirements&amp;sort=time" TargetMode="External"/><Relationship Id="rId727" Type="http://schemas.openxmlformats.org/officeDocument/2006/relationships/hyperlink" Target="http://127.0.0.1:4000/?func_name=%3Cgenexpr%3E&amp;sort=time" TargetMode="External"/><Relationship Id="rId934" Type="http://schemas.openxmlformats.org/officeDocument/2006/relationships/hyperlink" Target="http://127.0.0.1:4000/?func_name=_PosixFlavour&amp;sort=time" TargetMode="External"/><Relationship Id="rId1357" Type="http://schemas.openxmlformats.org/officeDocument/2006/relationships/hyperlink" Target="http://127.0.0.1:4000/?func_name=metaclass&amp;sort=time" TargetMode="External"/><Relationship Id="rId63" Type="http://schemas.openxmlformats.org/officeDocument/2006/relationships/hyperlink" Target="http://127.0.0.1:4000/?func_name=_parse_sub&amp;sort=time" TargetMode="External"/><Relationship Id="rId159" Type="http://schemas.openxmlformats.org/officeDocument/2006/relationships/hyperlink" Target="http://127.0.0.1:4000/?func_name=__subclasscheck__&amp;sort=time" TargetMode="External"/><Relationship Id="rId366" Type="http://schemas.openxmlformats.org/officeDocument/2006/relationships/hyperlink" Target="http://127.0.0.1:4000/?func_name=_numpy_tester&amp;sort=time" TargetMode="External"/><Relationship Id="rId573" Type="http://schemas.openxmlformats.org/officeDocument/2006/relationships/hyperlink" Target="http://127.0.0.1:4000/?func_name=leaveWhitespace&amp;sort=time" TargetMode="External"/><Relationship Id="rId780" Type="http://schemas.openxmlformats.org/officeDocument/2006/relationships/hyperlink" Target="http://127.0.0.1:4000/?func_name=Hermite&amp;sort=time" TargetMode="External"/><Relationship Id="rId1217" Type="http://schemas.openxmlformats.org/officeDocument/2006/relationships/hyperlink" Target="http://127.0.0.1:4000/?func_name=_amax&amp;sort=time" TargetMode="External"/><Relationship Id="rId1424" Type="http://schemas.openxmlformats.org/officeDocument/2006/relationships/hyperlink" Target="http://127.0.0.1:4000/?func_name=c_byte&amp;sort=time" TargetMode="External"/><Relationship Id="rId226" Type="http://schemas.openxmlformats.org/officeDocument/2006/relationships/hyperlink" Target="http://127.0.0.1:4000/?func_name=groups&amp;sort=time" TargetMode="External"/><Relationship Id="rId433" Type="http://schemas.openxmlformats.org/officeDocument/2006/relationships/hyperlink" Target="http://127.0.0.1:4000/?func_name=_fr1&amp;sort=time" TargetMode="External"/><Relationship Id="rId878" Type="http://schemas.openxmlformats.org/officeDocument/2006/relationships/hyperlink" Target="http://127.0.0.1:4000/?func_name=PiPin&amp;sort=time" TargetMode="External"/><Relationship Id="rId1063" Type="http://schemas.openxmlformats.org/officeDocument/2006/relationships/hyperlink" Target="http://127.0.0.1:4000/?func_name=memmap&amp;sort=time" TargetMode="External"/><Relationship Id="rId1270" Type="http://schemas.openxmlformats.org/officeDocument/2006/relationships/hyperlink" Target="http://127.0.0.1:4000/?func_name=AxisError&amp;sort=time" TargetMode="External"/><Relationship Id="rId640" Type="http://schemas.openxmlformats.org/officeDocument/2006/relationships/hyperlink" Target="http://127.0.0.1:4000/?func_name=zipinfo&amp;sort=time" TargetMode="External"/><Relationship Id="rId738" Type="http://schemas.openxmlformats.org/officeDocument/2006/relationships/hyperlink" Target="http://127.0.0.1:4000/?func_name=parseImpl&amp;sort=time" TargetMode="External"/><Relationship Id="rId945" Type="http://schemas.openxmlformats.org/officeDocument/2006/relationships/hyperlink" Target="http://127.0.0.1:4000/?func_name=_import_module&amp;sort=time" TargetMode="External"/><Relationship Id="rId1368" Type="http://schemas.openxmlformats.org/officeDocument/2006/relationships/hyperlink" Target="http://127.0.0.1:4000/?func_name=_PreciseSelector&amp;sort=time" TargetMode="External"/><Relationship Id="rId74" Type="http://schemas.openxmlformats.org/officeDocument/2006/relationships/hyperlink" Target="http://127.0.0.1:4000/?func_name=mean&amp;sort=time" TargetMode="External"/><Relationship Id="rId377" Type="http://schemas.openxmlformats.org/officeDocument/2006/relationships/hyperlink" Target="http://127.0.0.1:4000/?func_name=source_to_code&amp;sort=time" TargetMode="External"/><Relationship Id="rId500" Type="http://schemas.openxmlformats.org/officeDocument/2006/relationships/hyperlink" Target="http://127.0.0.1:4000/?func_name=%3Cmodule%3E&amp;sort=time" TargetMode="External"/><Relationship Id="rId584" Type="http://schemas.openxmlformats.org/officeDocument/2006/relationships/hyperlink" Target="http://127.0.0.1:4000/?func_name=%3Cmodule%3E&amp;sort=time" TargetMode="External"/><Relationship Id="rId805" Type="http://schemas.openxmlformats.org/officeDocument/2006/relationships/hyperlink" Target="http://127.0.0.1:4000/?func_name=HermiteE&amp;sort=time" TargetMode="External"/><Relationship Id="rId1130" Type="http://schemas.openxmlformats.org/officeDocument/2006/relationships/hyperlink" Target="http://127.0.0.1:4000/?func_name=register_loader_type&amp;sort=time" TargetMode="External"/><Relationship Id="rId1228" Type="http://schemas.openxmlformats.org/officeDocument/2006/relationships/hyperlink" Target="http://127.0.0.1:4000/?func_name=_DomainCheckInterval&amp;sort=time" TargetMode="External"/><Relationship Id="rId1435" Type="http://schemas.openxmlformats.org/officeDocument/2006/relationships/hyperlink" Target="http://127.0.0.1:4000/?func_name=SPIFixedClockMode&amp;sort=time" TargetMode="External"/><Relationship Id="rId5" Type="http://schemas.openxmlformats.org/officeDocument/2006/relationships/hyperlink" Target="http://127.0.0.1:4000/?func_name=LoadTensor&amp;sort=time" TargetMode="External"/><Relationship Id="rId237" Type="http://schemas.openxmlformats.org/officeDocument/2006/relationships/hyperlink" Target="http://127.0.0.1:4000/?func_name=parent&amp;sort=time" TargetMode="External"/><Relationship Id="rId791" Type="http://schemas.openxmlformats.org/officeDocument/2006/relationships/hyperlink" Target="http://127.0.0.1:4000/?func_name=_fpclose&amp;sort=time" TargetMode="External"/><Relationship Id="rId889" Type="http://schemas.openxmlformats.org/officeDocument/2006/relationships/hyperlink" Target="http://127.0.0.1:4000/?func_name=array_str&amp;sort=time" TargetMode="External"/><Relationship Id="rId1074" Type="http://schemas.openxmlformats.org/officeDocument/2006/relationships/hyperlink" Target="http://127.0.0.1:4000/?func_name=_extrema_operation&amp;sort=time" TargetMode="External"/><Relationship Id="rId444" Type="http://schemas.openxmlformats.org/officeDocument/2006/relationships/hyperlink" Target="http://127.0.0.1:4000/?func_name=filterwarnings&amp;sort=time" TargetMode="External"/><Relationship Id="rId651" Type="http://schemas.openxmlformats.org/officeDocument/2006/relationships/hyperlink" Target="http://127.0.0.1:4000/?func_name=_Version&amp;sort=time" TargetMode="External"/><Relationship Id="rId749" Type="http://schemas.openxmlformats.org/officeDocument/2006/relationships/hyperlink" Target="http://127.0.0.1:4000/?func_name=manifest_mod&amp;sort=time" TargetMode="External"/><Relationship Id="rId1281" Type="http://schemas.openxmlformats.org/officeDocument/2006/relationships/hyperlink" Target="http://127.0.0.1:4000/?func_name=IndexExpression&amp;sort=time" TargetMode="External"/><Relationship Id="rId1379" Type="http://schemas.openxmlformats.org/officeDocument/2006/relationships/hyperlink" Target="http://127.0.0.1:4000/?func_name=_Constants&amp;sort=time" TargetMode="External"/><Relationship Id="rId290" Type="http://schemas.openxmlformats.org/officeDocument/2006/relationships/hyperlink" Target="http://127.0.0.1:4000/?func_name=_select_device&amp;sort=time" TargetMode="External"/><Relationship Id="rId304" Type="http://schemas.openxmlformats.org/officeDocument/2006/relationships/hyperlink" Target="http://127.0.0.1:4000/?func_name=%3Cmodule%3E&amp;sort=time" TargetMode="External"/><Relationship Id="rId388" Type="http://schemas.openxmlformats.org/officeDocument/2006/relationships/hyperlink" Target="http://127.0.0.1:4000/?func_name=%3Cmodule%3E&amp;sort=time" TargetMode="External"/><Relationship Id="rId511" Type="http://schemas.openxmlformats.org/officeDocument/2006/relationships/hyperlink" Target="http://127.0.0.1:4000/?func_name=_construct_char_code_lookup&amp;sort=time" TargetMode="External"/><Relationship Id="rId609" Type="http://schemas.openxmlformats.org/officeDocument/2006/relationships/hyperlink" Target="http://127.0.0.1:4000/?func_name=chararray&amp;sort=time" TargetMode="External"/><Relationship Id="rId956" Type="http://schemas.openxmlformats.org/officeDocument/2006/relationships/hyperlink" Target="http://127.0.0.1:4000/?func_name=_deprecate&amp;sort=time" TargetMode="External"/><Relationship Id="rId1141" Type="http://schemas.openxmlformats.org/officeDocument/2006/relationships/hyperlink" Target="http://127.0.0.1:4000/?func_name=HoldThread&amp;sort=time" TargetMode="External"/><Relationship Id="rId1239" Type="http://schemas.openxmlformats.org/officeDocument/2006/relationships/hyperlink" Target="http://127.0.0.1:4000/?func_name=__init__&amp;sort=time" TargetMode="External"/><Relationship Id="rId85" Type="http://schemas.openxmlformats.org/officeDocument/2006/relationships/hyperlink" Target="http://127.0.0.1:4000/?func_name=__getattr__&amp;sort=time" TargetMode="External"/><Relationship Id="rId150" Type="http://schemas.openxmlformats.org/officeDocument/2006/relationships/hyperlink" Target="http://127.0.0.1:4000/?func_name=cached&amp;sort=time" TargetMode="External"/><Relationship Id="rId595" Type="http://schemas.openxmlformats.org/officeDocument/2006/relationships/hyperlink" Target="http://127.0.0.1:4000/?func_name=Distribution&amp;sort=time" TargetMode="External"/><Relationship Id="rId816" Type="http://schemas.openxmlformats.org/officeDocument/2006/relationships/hyperlink" Target="http://127.0.0.1:4000/?func_name=search_path&amp;sort=time" TargetMode="External"/><Relationship Id="rId1001" Type="http://schemas.openxmlformats.org/officeDocument/2006/relationships/hyperlink" Target="http://127.0.0.1:4000/?func_name=_EnergenieMaster&amp;sort=time" TargetMode="External"/><Relationship Id="rId1446" Type="http://schemas.openxmlformats.org/officeDocument/2006/relationships/hyperlink" Target="http://127.0.0.1:4000/?func_name=version&amp;sort=time" TargetMode="External"/><Relationship Id="rId248" Type="http://schemas.openxmlformats.org/officeDocument/2006/relationships/hyperlink" Target="http://127.0.0.1:4000/?func_name=fillFormat&amp;sort=time" TargetMode="External"/><Relationship Id="rId455" Type="http://schemas.openxmlformats.org/officeDocument/2006/relationships/hyperlink" Target="http://127.0.0.1:4000/?func_name=%3Cmodule%3E&amp;sort=time" TargetMode="External"/><Relationship Id="rId662" Type="http://schemas.openxmlformats.org/officeDocument/2006/relationships/hyperlink" Target="http://127.0.0.1:4000/?func_name=__str__&amp;sort=time" TargetMode="External"/><Relationship Id="rId1085" Type="http://schemas.openxmlformats.org/officeDocument/2006/relationships/hyperlink" Target="http://127.0.0.1:4000/?func_name=_ZipDecrypter&amp;sort=time" TargetMode="External"/><Relationship Id="rId1292" Type="http://schemas.openxmlformats.org/officeDocument/2006/relationships/hyperlink" Target="http://127.0.0.1:4000/?func_name=LZMADecompressor&amp;sort=time" TargetMode="External"/><Relationship Id="rId1306" Type="http://schemas.openxmlformats.org/officeDocument/2006/relationships/hyperlink" Target="http://127.0.0.1:4000/?func_name=OneOrMore&amp;sort=time" TargetMode="External"/><Relationship Id="rId12" Type="http://schemas.openxmlformats.org/officeDocument/2006/relationships/hyperlink" Target="http://127.0.0.1:4000/?func_name=__init__&amp;sort=time" TargetMode="External"/><Relationship Id="rId108" Type="http://schemas.openxmlformats.org/officeDocument/2006/relationships/hyperlink" Target="http://127.0.0.1:4000/?func_name=_lock_unlock_module&amp;sort=time" TargetMode="External"/><Relationship Id="rId315" Type="http://schemas.openxmlformats.org/officeDocument/2006/relationships/hyperlink" Target="http://127.0.0.1:4000/?func_name=%3Cmodule%3E&amp;sort=time" TargetMode="External"/><Relationship Id="rId522" Type="http://schemas.openxmlformats.org/officeDocument/2006/relationships/hyperlink" Target="http://127.0.0.1:4000/?func_name=_is_descriptor&amp;sort=time" TargetMode="External"/><Relationship Id="rId967" Type="http://schemas.openxmlformats.org/officeDocument/2006/relationships/hyperlink" Target="http://127.0.0.1:4000/?func_name=__init__&amp;sort=time" TargetMode="External"/><Relationship Id="rId1152" Type="http://schemas.openxmlformats.org/officeDocument/2006/relationships/hyperlink" Target="http://127.0.0.1:4000/?func_name=_WritelnDecorator&amp;sort=time" TargetMode="External"/><Relationship Id="rId96" Type="http://schemas.openxmlformats.org/officeDocument/2006/relationships/hyperlink" Target="http://127.0.0.1:4000/?func_name=std&amp;sort=time" TargetMode="External"/><Relationship Id="rId161" Type="http://schemas.openxmlformats.org/officeDocument/2006/relationships/hyperlink" Target="http://127.0.0.1:4000/?func_name=_normalize_cached&amp;sort=time" TargetMode="External"/><Relationship Id="rId399" Type="http://schemas.openxmlformats.org/officeDocument/2006/relationships/hyperlink" Target="http://127.0.0.1:4000/?func_name=_is_dunder&amp;sort=time" TargetMode="External"/><Relationship Id="rId827" Type="http://schemas.openxmlformats.org/officeDocument/2006/relationships/hyperlink" Target="http://127.0.0.1:4000/?func_name=__contains__&amp;sort=time" TargetMode="External"/><Relationship Id="rId1012" Type="http://schemas.openxmlformats.org/officeDocument/2006/relationships/hyperlink" Target="http://127.0.0.1:4000/?func_name=AdafruitMinnowAdapter&amp;sort=time" TargetMode="External"/><Relationship Id="rId1457" Type="http://schemas.openxmlformats.org/officeDocument/2006/relationships/hyperlink" Target="http://127.0.0.1:4000/?func_name=PinFixedPull&amp;sort=time" TargetMode="External"/><Relationship Id="rId259" Type="http://schemas.openxmlformats.org/officeDocument/2006/relationships/hyperlink" Target="http://127.0.0.1:4000/?func_name=__str__&amp;sort=time" TargetMode="External"/><Relationship Id="rId466" Type="http://schemas.openxmlformats.org/officeDocument/2006/relationships/hyperlink" Target="http://127.0.0.1:4000/?func_name=%3Cmodule%3E&amp;sort=time" TargetMode="External"/><Relationship Id="rId673" Type="http://schemas.openxmlformats.org/officeDocument/2006/relationships/hyperlink" Target="http://127.0.0.1:4000/?func_name=PinInfo&amp;sort=time" TargetMode="External"/><Relationship Id="rId880" Type="http://schemas.openxmlformats.org/officeDocument/2006/relationships/hyperlink" Target="http://127.0.0.1:4000/?func_name=CompositeOutputDevice&amp;sort=time" TargetMode="External"/><Relationship Id="rId1096" Type="http://schemas.openxmlformats.org/officeDocument/2006/relationships/hyperlink" Target="http://127.0.0.1:4000/?func_name=CharsNotIn&amp;sort=time" TargetMode="External"/><Relationship Id="rId1317" Type="http://schemas.openxmlformats.org/officeDocument/2006/relationships/hyperlink" Target="http://127.0.0.1:4000/?func_name=_fromnxfunction_args&amp;sort=time" TargetMode="External"/><Relationship Id="rId23" Type="http://schemas.openxmlformats.org/officeDocument/2006/relationships/hyperlink" Target="http://127.0.0.1:4000/?func_name=%3Cmodule%3E&amp;sort=time" TargetMode="External"/><Relationship Id="rId119" Type="http://schemas.openxmlformats.org/officeDocument/2006/relationships/hyperlink" Target="http://127.0.0.1:4000/?func_name=_compile_bytecode&amp;sort=time" TargetMode="External"/><Relationship Id="rId326" Type="http://schemas.openxmlformats.org/officeDocument/2006/relationships/hyperlink" Target="http://127.0.0.1:4000/?func_name=_legacy_get_spec&amp;sort=time" TargetMode="External"/><Relationship Id="rId533" Type="http://schemas.openxmlformats.org/officeDocument/2006/relationships/hyperlink" Target="http://127.0.0.1:4000/?func_name=__init__&amp;sort=time" TargetMode="External"/><Relationship Id="rId978" Type="http://schemas.openxmlformats.org/officeDocument/2006/relationships/hyperlink" Target="http://127.0.0.1:4000/?func_name=PackageLoader&amp;sort=time" TargetMode="External"/><Relationship Id="rId1163" Type="http://schemas.openxmlformats.org/officeDocument/2006/relationships/hyperlink" Target="http://127.0.0.1:4000/?func_name=_fromnxfunction&amp;sort=time" TargetMode="External"/><Relationship Id="rId1370" Type="http://schemas.openxmlformats.org/officeDocument/2006/relationships/hyperlink" Target="http://127.0.0.1:4000/?func_name=_TerminatingSelector&amp;sort=time" TargetMode="External"/><Relationship Id="rId740" Type="http://schemas.openxmlformats.org/officeDocument/2006/relationships/hyperlink" Target="http://127.0.0.1:4000/?func_name=_get_format_function&amp;sort=time" TargetMode="External"/><Relationship Id="rId838" Type="http://schemas.openxmlformats.org/officeDocument/2006/relationships/hyperlink" Target="http://127.0.0.1:4000/?func_name=%3Clistcomp%3E&amp;sort=time" TargetMode="External"/><Relationship Id="rId1023" Type="http://schemas.openxmlformats.org/officeDocument/2006/relationships/hyperlink" Target="http://127.0.0.1:4000/?func_name=_ndptr&amp;sort=time" TargetMode="External"/><Relationship Id="rId1468" Type="http://schemas.openxmlformats.org/officeDocument/2006/relationships/hyperlink" Target="http://127.0.0.1:4000/?func_name=c_void_p&amp;sort=time" TargetMode="External"/><Relationship Id="rId172" Type="http://schemas.openxmlformats.org/officeDocument/2006/relationships/hyperlink" Target="http://127.0.0.1:4000/?func_name=getuntil&amp;sort=time" TargetMode="External"/><Relationship Id="rId477" Type="http://schemas.openxmlformats.org/officeDocument/2006/relationships/hyperlink" Target="http://127.0.0.1:4000/?func_name=%3Cmodule%3E&amp;sort=time" TargetMode="External"/><Relationship Id="rId600" Type="http://schemas.openxmlformats.org/officeDocument/2006/relationships/hyperlink" Target="http://127.0.0.1:4000/?func_name=basename&amp;sort=time" TargetMode="External"/><Relationship Id="rId684" Type="http://schemas.openxmlformats.org/officeDocument/2006/relationships/hyperlink" Target="http://127.0.0.1:4000/?func_name=__radd__&amp;sort=time" TargetMode="External"/><Relationship Id="rId1230" Type="http://schemas.openxmlformats.org/officeDocument/2006/relationships/hyperlink" Target="http://127.0.0.1:4000/?func_name=__init__&amp;sort=time" TargetMode="External"/><Relationship Id="rId1328" Type="http://schemas.openxmlformats.org/officeDocument/2006/relationships/hyperlink" Target="http://127.0.0.1:4000/?func_name=IgnoreException&amp;sort=time" TargetMode="External"/><Relationship Id="rId337" Type="http://schemas.openxmlformats.org/officeDocument/2006/relationships/hyperlink" Target="http://127.0.0.1:4000/?func_name=setPWM&amp;sort=time" TargetMode="External"/><Relationship Id="rId891" Type="http://schemas.openxmlformats.org/officeDocument/2006/relationships/hyperlink" Target="http://127.0.0.1:4000/?func_name=contains&amp;sort=time" TargetMode="External"/><Relationship Id="rId905" Type="http://schemas.openxmlformats.org/officeDocument/2006/relationships/hyperlink" Target="http://127.0.0.1:4000/?func_name=get_i2c_device&amp;sort=time" TargetMode="External"/><Relationship Id="rId989" Type="http://schemas.openxmlformats.org/officeDocument/2006/relationships/hyperlink" Target="http://127.0.0.1:4000/?func_name=__init__&amp;sort=time" TargetMode="External"/><Relationship Id="rId34" Type="http://schemas.openxmlformats.org/officeDocument/2006/relationships/hyperlink" Target="http://127.0.0.1:4000/?func_name=parseImpl&amp;sort=time" TargetMode="External"/><Relationship Id="rId544" Type="http://schemas.openxmlformats.org/officeDocument/2006/relationships/hyperlink" Target="http://127.0.0.1:4000/?func_name=pi_version&amp;sort=time" TargetMode="External"/><Relationship Id="rId751" Type="http://schemas.openxmlformats.org/officeDocument/2006/relationships/hyperlink" Target="http://127.0.0.1:4000/?func_name=DistanceSensor&amp;sort=time" TargetMode="External"/><Relationship Id="rId849" Type="http://schemas.openxmlformats.org/officeDocument/2006/relationships/hyperlink" Target="http://127.0.0.1:4000/?func_name=Marker&amp;sort=time" TargetMode="External"/><Relationship Id="rId1174" Type="http://schemas.openxmlformats.org/officeDocument/2006/relationships/hyperlink" Target="http://127.0.0.1:4000/?func_name=GPIOMeta&amp;sort=time" TargetMode="External"/><Relationship Id="rId1381" Type="http://schemas.openxmlformats.org/officeDocument/2006/relationships/hyperlink" Target="http://127.0.0.1:4000/?func_name=SPIFixedWordSize&amp;sort=time" TargetMode="External"/><Relationship Id="rId1479" Type="http://schemas.openxmlformats.org/officeDocument/2006/relationships/hyperlink" Target="http://127.0.0.1:4000/?func_name=__init__&amp;sort=time" TargetMode="External"/><Relationship Id="rId183" Type="http://schemas.openxmlformats.org/officeDocument/2006/relationships/hyperlink" Target="http://127.0.0.1:4000/?func_name=__init__&amp;sort=time" TargetMode="External"/><Relationship Id="rId390" Type="http://schemas.openxmlformats.org/officeDocument/2006/relationships/hyperlink" Target="http://127.0.0.1:4000/?func_name=file_ns_handler&amp;sort=time" TargetMode="External"/><Relationship Id="rId404" Type="http://schemas.openxmlformats.org/officeDocument/2006/relationships/hyperlink" Target="http://127.0.0.1:4000/?func_name=%3Cmodule%3E&amp;sort=time" TargetMode="External"/><Relationship Id="rId611" Type="http://schemas.openxmlformats.org/officeDocument/2006/relationships/hyperlink" Target="http://127.0.0.1:4000/?func_name=%3Cmodule%3E&amp;sort=time" TargetMode="External"/><Relationship Id="rId1034" Type="http://schemas.openxmlformats.org/officeDocument/2006/relationships/hyperlink" Target="http://127.0.0.1:4000/?func_name=_ErrorHolder&amp;sort=time" TargetMode="External"/><Relationship Id="rId1241" Type="http://schemas.openxmlformats.org/officeDocument/2006/relationships/hyperlink" Target="http://127.0.0.1:4000/?func_name=ComplexFloatingFormat&amp;sort=time" TargetMode="External"/><Relationship Id="rId1339" Type="http://schemas.openxmlformats.org/officeDocument/2006/relationships/hyperlink" Target="http://127.0.0.1:4000/?func_name=SPIBadChannel&amp;sort=time" TargetMode="External"/><Relationship Id="rId250" Type="http://schemas.openxmlformats.org/officeDocument/2006/relationships/hyperlink" Target="http://127.0.0.1:4000/?func_name=pyparsing_common&amp;sort=time" TargetMode="External"/><Relationship Id="rId488" Type="http://schemas.openxmlformats.org/officeDocument/2006/relationships/hyperlink" Target="http://127.0.0.1:4000/?func_name=parse&amp;sort=time" TargetMode="External"/><Relationship Id="rId695" Type="http://schemas.openxmlformats.org/officeDocument/2006/relationships/hyperlink" Target="http://127.0.0.1:4000/?func_name=_zipinfo_name&amp;sort=time" TargetMode="External"/><Relationship Id="rId709" Type="http://schemas.openxmlformats.org/officeDocument/2006/relationships/hyperlink" Target="http://127.0.0.1:4000/?func_name=Path&amp;sort=time" TargetMode="External"/><Relationship Id="rId916" Type="http://schemas.openxmlformats.org/officeDocument/2006/relationships/hyperlink" Target="http://127.0.0.1:4000/?func_name=resolve&amp;sort=time" TargetMode="External"/><Relationship Id="rId1101" Type="http://schemas.openxmlformats.org/officeDocument/2006/relationships/hyperlink" Target="http://127.0.0.1:4000/?func_name=_StderrHandler&amp;sort=time" TargetMode="External"/><Relationship Id="rId45" Type="http://schemas.openxmlformats.org/officeDocument/2006/relationships/hyperlink" Target="http://127.0.0.1:4000/?func_name=_validate_bytecode_header&amp;sort=time" TargetMode="External"/><Relationship Id="rId110" Type="http://schemas.openxmlformats.org/officeDocument/2006/relationships/hyperlink" Target="http://127.0.0.1:4000/?func_name=compile&amp;sort=time" TargetMode="External"/><Relationship Id="rId348" Type="http://schemas.openxmlformats.org/officeDocument/2006/relationships/hyperlink" Target="http://127.0.0.1:4000/?func_name=getlines&amp;sort=time" TargetMode="External"/><Relationship Id="rId555" Type="http://schemas.openxmlformats.org/officeDocument/2006/relationships/hyperlink" Target="http://127.0.0.1:4000/?func_name=dedent&amp;sort=time" TargetMode="External"/><Relationship Id="rId762" Type="http://schemas.openxmlformats.org/officeDocument/2006/relationships/hyperlink" Target="http://127.0.0.1:4000/?func_name=__init__&amp;sort=time" TargetMode="External"/><Relationship Id="rId1185" Type="http://schemas.openxmlformats.org/officeDocument/2006/relationships/hyperlink" Target="http://127.0.0.1:4000/?func_name=_MultipleMatch&amp;sort=time" TargetMode="External"/><Relationship Id="rId1392" Type="http://schemas.openxmlformats.org/officeDocument/2006/relationships/hyperlink" Target="http://127.0.0.1:4000/?func_name=GPIOZeroError&amp;sort=time" TargetMode="External"/><Relationship Id="rId1406" Type="http://schemas.openxmlformats.org/officeDocument/2006/relationships/hyperlink" Target="http://127.0.0.1:4000/?func_name=c_ubyte&amp;sort=time" TargetMode="External"/><Relationship Id="rId194" Type="http://schemas.openxmlformats.org/officeDocument/2006/relationships/hyperlink" Target="http://127.0.0.1:4000/?func_name=_extendLine&amp;sort=time" TargetMode="External"/><Relationship Id="rId208" Type="http://schemas.openxmlformats.org/officeDocument/2006/relationships/hyperlink" Target="http://127.0.0.1:4000/?func_name=path_stats&amp;sort=time" TargetMode="External"/><Relationship Id="rId415" Type="http://schemas.openxmlformats.org/officeDocument/2006/relationships/hyperlink" Target="http://127.0.0.1:4000/?func_name=_fix_up_module&amp;sort=time" TargetMode="External"/><Relationship Id="rId622" Type="http://schemas.openxmlformats.org/officeDocument/2006/relationships/hyperlink" Target="http://127.0.0.1:4000/?func_name=__call__&amp;sort=time" TargetMode="External"/><Relationship Id="rId1045" Type="http://schemas.openxmlformats.org/officeDocument/2006/relationships/hyperlink" Target="http://127.0.0.1:4000/?func_name=PyZipFile&amp;sort=time" TargetMode="External"/><Relationship Id="rId1252" Type="http://schemas.openxmlformats.org/officeDocument/2006/relationships/hyperlink" Target="http://127.0.0.1:4000/?func_name=_LazyModule&amp;sort=time" TargetMode="External"/><Relationship Id="rId261" Type="http://schemas.openxmlformats.org/officeDocument/2006/relationships/hyperlink" Target="http://127.0.0.1:4000/?func_name=%3Cmodule%3E&amp;sort=time" TargetMode="External"/><Relationship Id="rId499" Type="http://schemas.openxmlformats.org/officeDocument/2006/relationships/hyperlink" Target="http://127.0.0.1:4000/?func_name=ABCPolyBase&amp;sort=time" TargetMode="External"/><Relationship Id="rId927" Type="http://schemas.openxmlformats.org/officeDocument/2006/relationships/hyperlink" Target="http://127.0.0.1:4000/?func_name=mvncGlobalOption&amp;sort=time" TargetMode="External"/><Relationship Id="rId1112" Type="http://schemas.openxmlformats.org/officeDocument/2006/relationships/hyperlink" Target="http://127.0.0.1:4000/?func_name=_convert2ma&amp;sort=time" TargetMode="External"/><Relationship Id="rId56" Type="http://schemas.openxmlformats.org/officeDocument/2006/relationships/hyperlink" Target="http://127.0.0.1:4000/?func_name=_compile&amp;sort=time" TargetMode="External"/><Relationship Id="rId359" Type="http://schemas.openxmlformats.org/officeDocument/2006/relationships/hyperlink" Target="http://127.0.0.1:4000/?func_name=get_object_signature&amp;sort=time" TargetMode="External"/><Relationship Id="rId566" Type="http://schemas.openxmlformats.org/officeDocument/2006/relationships/hyperlink" Target="http://127.0.0.1:4000/?func_name=abspath&amp;sort=time" TargetMode="External"/><Relationship Id="rId773" Type="http://schemas.openxmlformats.org/officeDocument/2006/relationships/hyperlink" Target="http://127.0.0.1:4000/?func_name=%3Cmodule%3E&amp;sort=time" TargetMode="External"/><Relationship Id="rId1196" Type="http://schemas.openxmlformats.org/officeDocument/2006/relationships/hyperlink" Target="http://127.0.0.1:4000/?func_name=CaselessLiteral&amp;sort=time" TargetMode="External"/><Relationship Id="rId1417" Type="http://schemas.openxmlformats.org/officeDocument/2006/relationships/hyperlink" Target="http://127.0.0.1:4000/?func_name=GPIOPinMissing&amp;sort=time" TargetMode="External"/><Relationship Id="rId121" Type="http://schemas.openxmlformats.org/officeDocument/2006/relationships/hyperlink" Target="http://127.0.0.1:4000/?func_name=__init__&amp;sort=time" TargetMode="External"/><Relationship Id="rId219" Type="http://schemas.openxmlformats.org/officeDocument/2006/relationships/hyperlink" Target="http://127.0.0.1:4000/?func_name=__init__&amp;sort=time" TargetMode="External"/><Relationship Id="rId426" Type="http://schemas.openxmlformats.org/officeDocument/2006/relationships/hyperlink" Target="http://127.0.0.1:4000/?func_name=%3Cmodule%3E&amp;sort=time" TargetMode="External"/><Relationship Id="rId633" Type="http://schemas.openxmlformats.org/officeDocument/2006/relationships/hyperlink" Target="http://127.0.0.1:4000/?func_name=%3Cmodule%3E&amp;sort=time" TargetMode="External"/><Relationship Id="rId980" Type="http://schemas.openxmlformats.org/officeDocument/2006/relationships/hyperlink" Target="http://127.0.0.1:4000/?func_name=DistributionNotFound&amp;sort=time" TargetMode="External"/><Relationship Id="rId1056" Type="http://schemas.openxmlformats.org/officeDocument/2006/relationships/hyperlink" Target="http://127.0.0.1:4000/?func_name=MatchFirst&amp;sort=time" TargetMode="External"/><Relationship Id="rId1263" Type="http://schemas.openxmlformats.org/officeDocument/2006/relationships/hyperlink" Target="http://127.0.0.1:4000/?func_name=_PositionToken&amp;sort=time" TargetMode="External"/><Relationship Id="rId840" Type="http://schemas.openxmlformats.org/officeDocument/2006/relationships/hyperlink" Target="http://127.0.0.1:4000/?func_name=find_cookie&amp;sort=time" TargetMode="External"/><Relationship Id="rId938" Type="http://schemas.openxmlformats.org/officeDocument/2006/relationships/hyperlink" Target="http://127.0.0.1:4000/?func_name=__subclasshook__&amp;sort=time" TargetMode="External"/><Relationship Id="rId1470" Type="http://schemas.openxmlformats.org/officeDocument/2006/relationships/hyperlink" Target="http://127.0.0.1:4000/?func_name=CompositeDeviceBadOrder&amp;sort=time" TargetMode="External"/><Relationship Id="rId67" Type="http://schemas.openxmlformats.org/officeDocument/2006/relationships/hyperlink" Target="http://127.0.0.1:4000/?func_name=_load_unlocked&amp;sort=time" TargetMode="External"/><Relationship Id="rId272" Type="http://schemas.openxmlformats.org/officeDocument/2006/relationships/hyperlink" Target="http://127.0.0.1:4000/?func_name=line&amp;sort=time" TargetMode="External"/><Relationship Id="rId577" Type="http://schemas.openxmlformats.org/officeDocument/2006/relationships/hyperlink" Target="http://127.0.0.1:4000/?func_name=poly1d&amp;sort=time" TargetMode="External"/><Relationship Id="rId700" Type="http://schemas.openxmlformats.org/officeDocument/2006/relationships/hyperlink" Target="http://127.0.0.1:4000/?func_name=physical_pin&amp;sort=time" TargetMode="External"/><Relationship Id="rId1123" Type="http://schemas.openxmlformats.org/officeDocument/2006/relationships/hyperlink" Target="http://127.0.0.1:4000/?func_name=%3Clambda%3E&amp;sort=time" TargetMode="External"/><Relationship Id="rId1330" Type="http://schemas.openxmlformats.org/officeDocument/2006/relationships/hyperlink" Target="http://127.0.0.1:4000/?func_name=_fromnxfunction_allargs&amp;sort=time" TargetMode="External"/><Relationship Id="rId1428" Type="http://schemas.openxmlformats.org/officeDocument/2006/relationships/hyperlink" Target="http://127.0.0.1:4000/?func_name=GPIOPinInUse&amp;sort=time" TargetMode="External"/><Relationship Id="rId132" Type="http://schemas.openxmlformats.org/officeDocument/2006/relationships/hyperlink" Target="http://127.0.0.1:4000/?func_name=add_entry&amp;sort=time" TargetMode="External"/><Relationship Id="rId784" Type="http://schemas.openxmlformats.org/officeDocument/2006/relationships/hyperlink" Target="http://127.0.0.1:4000/?func_name=ResourceManager&amp;sort=time" TargetMode="External"/><Relationship Id="rId991" Type="http://schemas.openxmlformats.org/officeDocument/2006/relationships/hyperlink" Target="http://127.0.0.1:4000/?func_name=InputDevice&amp;sort=time" TargetMode="External"/><Relationship Id="rId1067" Type="http://schemas.openxmlformats.org/officeDocument/2006/relationships/hyperlink" Target="http://127.0.0.1:4000/?func_name=Repository&amp;sort=time" TargetMode="External"/><Relationship Id="rId437" Type="http://schemas.openxmlformats.org/officeDocument/2006/relationships/hyperlink" Target="http://127.0.0.1:4000/?func_name=__exit__&amp;sort=time" TargetMode="External"/><Relationship Id="rId644" Type="http://schemas.openxmlformats.org/officeDocument/2006/relationships/hyperlink" Target="http://127.0.0.1:4000/?func_name=%3Clistcomp%3E&amp;sort=time" TargetMode="External"/><Relationship Id="rId851" Type="http://schemas.openxmlformats.org/officeDocument/2006/relationships/hyperlink" Target="http://127.0.0.1:4000/?func_name=%3Cmodule%3E&amp;sort=time" TargetMode="External"/><Relationship Id="rId1274" Type="http://schemas.openxmlformats.org/officeDocument/2006/relationships/hyperlink" Target="http://127.0.0.1:4000/?func_name=PEP440Warning&amp;sort=time" TargetMode="External"/><Relationship Id="rId283" Type="http://schemas.openxmlformats.org/officeDocument/2006/relationships/hyperlink" Target="http://127.0.0.1:4000/?func_name=__init__&amp;sort=time" TargetMode="External"/><Relationship Id="rId490" Type="http://schemas.openxmlformats.org/officeDocument/2006/relationships/hyperlink" Target="http://127.0.0.1:4000/?func_name=seterr&amp;sort=time" TargetMode="External"/><Relationship Id="rId504" Type="http://schemas.openxmlformats.org/officeDocument/2006/relationships/hyperlink" Target="http://127.0.0.1:4000/?func_name=%3Cmodule%3E&amp;sort=time" TargetMode="External"/><Relationship Id="rId711" Type="http://schemas.openxmlformats.org/officeDocument/2006/relationships/hyperlink" Target="http://127.0.0.1:4000/?func_name=_ctypes&amp;sort=time" TargetMode="External"/><Relationship Id="rId949" Type="http://schemas.openxmlformats.org/officeDocument/2006/relationships/hyperlink" Target="http://127.0.0.1:4000/?func_name=SPISoftwareBus&amp;sort=time" TargetMode="External"/><Relationship Id="rId1134" Type="http://schemas.openxmlformats.org/officeDocument/2006/relationships/hyperlink" Target="http://127.0.0.1:4000/?func_name=postParse&amp;sort=time" TargetMode="External"/><Relationship Id="rId1341" Type="http://schemas.openxmlformats.org/officeDocument/2006/relationships/hyperlink" Target="http://127.0.0.1:4000/?func_name=_swapped_meta&amp;sort=time" TargetMode="External"/><Relationship Id="rId78" Type="http://schemas.openxmlformats.org/officeDocument/2006/relationships/hyperlink" Target="http://127.0.0.1:4000/?func_name=_verbose_message&amp;sort=time" TargetMode="External"/><Relationship Id="rId143" Type="http://schemas.openxmlformats.org/officeDocument/2006/relationships/hyperlink" Target="http://127.0.0.1:4000/?func_name=_reload_version&amp;sort=time" TargetMode="External"/><Relationship Id="rId350" Type="http://schemas.openxmlformats.org/officeDocument/2006/relationships/hyperlink" Target="http://127.0.0.1:4000/?func_name=find_spec&amp;sort=time" TargetMode="External"/><Relationship Id="rId588" Type="http://schemas.openxmlformats.org/officeDocument/2006/relationships/hyperlink" Target="http://127.0.0.1:4000/?func_name=%3Cmodule%3E&amp;sort=time" TargetMode="External"/><Relationship Id="rId795" Type="http://schemas.openxmlformats.org/officeDocument/2006/relationships/hyperlink" Target="http://127.0.0.1:4000/?func_name=OutputDevice&amp;sort=time" TargetMode="External"/><Relationship Id="rId809" Type="http://schemas.openxmlformats.org/officeDocument/2006/relationships/hyperlink" Target="http://127.0.0.1:4000/?func_name=max&amp;sort=time" TargetMode="External"/><Relationship Id="rId1201" Type="http://schemas.openxmlformats.org/officeDocument/2006/relationships/hyperlink" Target="http://127.0.0.1:4000/?func_name=_MaskedUnaryOperation&amp;sort=time" TargetMode="External"/><Relationship Id="rId1439" Type="http://schemas.openxmlformats.org/officeDocument/2006/relationships/hyperlink" Target="http://127.0.0.1:4000/?func_name=InternalDevice&amp;sort=time" TargetMode="External"/><Relationship Id="rId9" Type="http://schemas.openxmlformats.org/officeDocument/2006/relationships/hyperlink" Target="http://127.0.0.1:4000/?func_name=_parse&amp;sort=time" TargetMode="External"/><Relationship Id="rId210" Type="http://schemas.openxmlformats.org/officeDocument/2006/relationships/hyperlink" Target="http://127.0.0.1:4000/?func_name=opengroup&amp;sort=time" TargetMode="External"/><Relationship Id="rId448" Type="http://schemas.openxmlformats.org/officeDocument/2006/relationships/hyperlink" Target="http://127.0.0.1:4000/?func_name=%3Cmodule%3E&amp;sort=time" TargetMode="External"/><Relationship Id="rId655" Type="http://schemas.openxmlformats.org/officeDocument/2006/relationships/hyperlink" Target="http://127.0.0.1:4000/?func_name=%3Cmodule%3E&amp;sort=time" TargetMode="External"/><Relationship Id="rId862" Type="http://schemas.openxmlformats.org/officeDocument/2006/relationships/hyperlink" Target="http://127.0.0.1:4000/?func_name=active_high&amp;sort=time" TargetMode="External"/><Relationship Id="rId1078" Type="http://schemas.openxmlformats.org/officeDocument/2006/relationships/hyperlink" Target="http://127.0.0.1:4000/?func_name=__new__&amp;sort=time" TargetMode="External"/><Relationship Id="rId1285" Type="http://schemas.openxmlformats.org/officeDocument/2006/relationships/hyperlink" Target="http://127.0.0.1:4000/?func_name=WindowsPath&amp;sort=time" TargetMode="External"/><Relationship Id="rId294" Type="http://schemas.openxmlformats.org/officeDocument/2006/relationships/hyperlink" Target="http://127.0.0.1:4000/?func_name=_reset_cache&amp;sort=time" TargetMode="External"/><Relationship Id="rId308" Type="http://schemas.openxmlformats.org/officeDocument/2006/relationships/hyperlink" Target="http://127.0.0.1:4000/?func_name=haskeys&amp;sort=time" TargetMode="External"/><Relationship Id="rId515" Type="http://schemas.openxmlformats.org/officeDocument/2006/relationships/hyperlink" Target="http://127.0.0.1:4000/?func_name=_is_sunder&amp;sort=time" TargetMode="External"/><Relationship Id="rId722" Type="http://schemas.openxmlformats.org/officeDocument/2006/relationships/hyperlink" Target="http://127.0.0.1:4000/?func_name=__str__&amp;sort=time" TargetMode="External"/><Relationship Id="rId1145" Type="http://schemas.openxmlformats.org/officeDocument/2006/relationships/hyperlink" Target="http://127.0.0.1:4000/?func_name=SkipTo&amp;sort=time" TargetMode="External"/><Relationship Id="rId1352" Type="http://schemas.openxmlformats.org/officeDocument/2006/relationships/hyperlink" Target="http://127.0.0.1:4000/?func_name=c_long&amp;sort=time" TargetMode="External"/><Relationship Id="rId89" Type="http://schemas.openxmlformats.org/officeDocument/2006/relationships/hyperlink" Target="http://127.0.0.1:4000/?func_name=add_newdoc&amp;sort=time" TargetMode="External"/><Relationship Id="rId154" Type="http://schemas.openxmlformats.org/officeDocument/2006/relationships/hyperlink" Target="http://127.0.0.1:4000/?func_name=%3Cmodule%3E&amp;sort=time" TargetMode="External"/><Relationship Id="rId361" Type="http://schemas.openxmlformats.org/officeDocument/2006/relationships/hyperlink" Target="http://127.0.0.1:4000/?func_name=parse&amp;sort=time" TargetMode="External"/><Relationship Id="rId599" Type="http://schemas.openxmlformats.org/officeDocument/2006/relationships/hyperlink" Target="http://127.0.0.1:4000/?func_name=%3Cmodule%3E&amp;sort=time" TargetMode="External"/><Relationship Id="rId1005" Type="http://schemas.openxmlformats.org/officeDocument/2006/relationships/hyperlink" Target="http://127.0.0.1:4000/?func_name=PYFUNCTYPE&amp;sort=time" TargetMode="External"/><Relationship Id="rId1212" Type="http://schemas.openxmlformats.org/officeDocument/2006/relationships/hyperlink" Target="http://127.0.0.1:4000/?func_name=_Deprecate&amp;sort=time" TargetMode="External"/><Relationship Id="rId459" Type="http://schemas.openxmlformats.org/officeDocument/2006/relationships/hyperlink" Target="http://127.0.0.1:4000/?func_name=%3Cgenexpr%3E&amp;sort=time" TargetMode="External"/><Relationship Id="rId666" Type="http://schemas.openxmlformats.org/officeDocument/2006/relationships/hyperlink" Target="http://127.0.0.1:4000/?func_name=__init__&amp;sort=time" TargetMode="External"/><Relationship Id="rId873" Type="http://schemas.openxmlformats.org/officeDocument/2006/relationships/hyperlink" Target="http://127.0.0.1:4000/?func_name=%3Csetcomp%3E&amp;sort=time" TargetMode="External"/><Relationship Id="rId1089" Type="http://schemas.openxmlformats.org/officeDocument/2006/relationships/hyperlink" Target="http://127.0.0.1:4000/?func_name=Combine&amp;sort=time" TargetMode="External"/><Relationship Id="rId1296" Type="http://schemas.openxmlformats.org/officeDocument/2006/relationships/hyperlink" Target="http://127.0.0.1:4000/?func_name=MCP32xx&amp;sort=time" TargetMode="External"/><Relationship Id="rId16" Type="http://schemas.openxmlformats.org/officeDocument/2006/relationships/hyperlink" Target="http://127.0.0.1:4000/?func_name=get&amp;sort=time" TargetMode="External"/><Relationship Id="rId221" Type="http://schemas.openxmlformats.org/officeDocument/2006/relationships/hyperlink" Target="http://127.0.0.1:4000/?func_name=_code&amp;sort=time" TargetMode="External"/><Relationship Id="rId319" Type="http://schemas.openxmlformats.org/officeDocument/2006/relationships/hyperlink" Target="http://127.0.0.1:4000/?func_name=__iter__&amp;sort=time" TargetMode="External"/><Relationship Id="rId526" Type="http://schemas.openxmlformats.org/officeDocument/2006/relationships/hyperlink" Target="http://127.0.0.1:4000/?func_name=%3Cmodule%3E&amp;sort=time" TargetMode="External"/><Relationship Id="rId1156" Type="http://schemas.openxmlformats.org/officeDocument/2006/relationships/hyperlink" Target="http://127.0.0.1:4000/?func_name=_set_function_name&amp;sort=time" TargetMode="External"/><Relationship Id="rId1363" Type="http://schemas.openxmlformats.org/officeDocument/2006/relationships/hyperlink" Target="http://127.0.0.1:4000/?func_name=PinInvalidState&amp;sort=time" TargetMode="External"/><Relationship Id="rId733" Type="http://schemas.openxmlformats.org/officeDocument/2006/relationships/hyperlink" Target="http://127.0.0.1:4000/?func_name=%3Cmodule%3E&amp;sort=time" TargetMode="External"/><Relationship Id="rId940" Type="http://schemas.openxmlformats.org/officeDocument/2006/relationships/hyperlink" Target="http://127.0.0.1:4000/?func_name=Arrayterator&amp;sort=time" TargetMode="External"/><Relationship Id="rId1016" Type="http://schemas.openxmlformats.org/officeDocument/2006/relationships/hyperlink" Target="http://127.0.0.1:4000/?func_name=IResourceProvider&amp;sort=time" TargetMode="External"/><Relationship Id="rId165" Type="http://schemas.openxmlformats.org/officeDocument/2006/relationships/hyperlink" Target="http://127.0.0.1:4000/?func_name=_path_hooks&amp;sort=time" TargetMode="External"/><Relationship Id="rId372" Type="http://schemas.openxmlformats.org/officeDocument/2006/relationships/hyperlink" Target="http://127.0.0.1:4000/?func_name=_escapeRegexRangeChars&amp;sort=time" TargetMode="External"/><Relationship Id="rId677" Type="http://schemas.openxmlformats.org/officeDocument/2006/relationships/hyperlink" Target="http://127.0.0.1:4000/?func_name=__init__&amp;sort=time" TargetMode="External"/><Relationship Id="rId800" Type="http://schemas.openxmlformats.org/officeDocument/2006/relationships/hyperlink" Target="http://127.0.0.1:4000/?func_name=__init__&amp;sort=time" TargetMode="External"/><Relationship Id="rId1223" Type="http://schemas.openxmlformats.org/officeDocument/2006/relationships/hyperlink" Target="http://127.0.0.1:4000/?func_name=_missing_ctypes&amp;sort=time" TargetMode="External"/><Relationship Id="rId1430" Type="http://schemas.openxmlformats.org/officeDocument/2006/relationships/hyperlink" Target="http://127.0.0.1:4000/?func_name=PinError&amp;sort=time" TargetMode="External"/><Relationship Id="rId232" Type="http://schemas.openxmlformats.org/officeDocument/2006/relationships/hyperlink" Target="http://127.0.0.1:4000/?func_name=_joinrealpath&amp;sort=time" TargetMode="External"/><Relationship Id="rId884" Type="http://schemas.openxmlformats.org/officeDocument/2006/relationships/hyperlink" Target="http://127.0.0.1:4000/?func_name=PWM&amp;sort=time" TargetMode="External"/><Relationship Id="rId27" Type="http://schemas.openxmlformats.org/officeDocument/2006/relationships/hyperlink" Target="http://127.0.0.1:4000/?func_name=__init__&amp;sort=time" TargetMode="External"/><Relationship Id="rId537" Type="http://schemas.openxmlformats.org/officeDocument/2006/relationships/hyperlink" Target="http://127.0.0.1:4000/?func_name=%3Cmodule%3E&amp;sort=time" TargetMode="External"/><Relationship Id="rId744" Type="http://schemas.openxmlformats.org/officeDocument/2006/relationships/hyperlink" Target="http://127.0.0.1:4000/?func_name=%3Cmodule%3E&amp;sort=time" TargetMode="External"/><Relationship Id="rId951" Type="http://schemas.openxmlformats.org/officeDocument/2006/relationships/hyperlink" Target="http://127.0.0.1:4000/?func_name=__lshift__&amp;sort=time" TargetMode="External"/><Relationship Id="rId1167" Type="http://schemas.openxmlformats.org/officeDocument/2006/relationships/hyperlink" Target="http://127.0.0.1:4000/?func_name=LogRecord&amp;sort=time" TargetMode="External"/><Relationship Id="rId1374" Type="http://schemas.openxmlformats.org/officeDocument/2006/relationships/hyperlink" Target="http://127.0.0.1:4000/?func_name=_recursive_guard&amp;sort=time" TargetMode="External"/><Relationship Id="rId80" Type="http://schemas.openxmlformats.org/officeDocument/2006/relationships/hyperlink" Target="http://127.0.0.1:4000/?func_name=spec_from_file_location&amp;sort=time" TargetMode="External"/><Relationship Id="rId176" Type="http://schemas.openxmlformats.org/officeDocument/2006/relationships/hyperlink" Target="http://127.0.0.1:4000/?func_name=_class_escape&amp;sort=time" TargetMode="External"/><Relationship Id="rId383" Type="http://schemas.openxmlformats.org/officeDocument/2006/relationships/hyperlink" Target="http://127.0.0.1:4000/?func_name=find_distributions&amp;sort=time" TargetMode="External"/><Relationship Id="rId590" Type="http://schemas.openxmlformats.org/officeDocument/2006/relationships/hyperlink" Target="http://127.0.0.1:4000/?func_name=Specifier&amp;sort=time" TargetMode="External"/><Relationship Id="rId604" Type="http://schemas.openxmlformats.org/officeDocument/2006/relationships/hyperlink" Target="http://127.0.0.1:4000/?func_name=%3Cmodule%3E&amp;sort=time" TargetMode="External"/><Relationship Id="rId811" Type="http://schemas.openxmlformats.org/officeDocument/2006/relationships/hyperlink" Target="http://127.0.0.1:4000/?func_name=Handler&amp;sort=time" TargetMode="External"/><Relationship Id="rId1027" Type="http://schemas.openxmlformats.org/officeDocument/2006/relationships/hyperlink" Target="http://127.0.0.1:4000/?func_name=IMetadataProvider&amp;sort=time" TargetMode="External"/><Relationship Id="rId1234" Type="http://schemas.openxmlformats.org/officeDocument/2006/relationships/hyperlink" Target="http://127.0.0.1:4000/?func_name=Dict&amp;sort=time" TargetMode="External"/><Relationship Id="rId1441" Type="http://schemas.openxmlformats.org/officeDocument/2006/relationships/hyperlink" Target="http://127.0.0.1:4000/?func_name=RankWarning&amp;sort=time" TargetMode="External"/><Relationship Id="rId243" Type="http://schemas.openxmlformats.org/officeDocument/2006/relationships/hyperlink" Target="http://127.0.0.1:4000/?func_name=_has&amp;sort=time" TargetMode="External"/><Relationship Id="rId450" Type="http://schemas.openxmlformats.org/officeDocument/2006/relationships/hyperlink" Target="http://127.0.0.1:4000/?func_name=get_filename&amp;sort=time" TargetMode="External"/><Relationship Id="rId688" Type="http://schemas.openxmlformats.org/officeDocument/2006/relationships/hyperlink" Target="http://127.0.0.1:4000/?func_name=__init__&amp;sort=time" TargetMode="External"/><Relationship Id="rId895" Type="http://schemas.openxmlformats.org/officeDocument/2006/relationships/hyperlink" Target="http://127.0.0.1:4000/?func_name=iinfo&amp;sort=time" TargetMode="External"/><Relationship Id="rId909" Type="http://schemas.openxmlformats.org/officeDocument/2006/relationships/hyperlink" Target="http://127.0.0.1:4000/?func_name=load_entry_point&amp;sort=time" TargetMode="External"/><Relationship Id="rId1080" Type="http://schemas.openxmlformats.org/officeDocument/2006/relationships/hyperlink" Target="http://127.0.0.1:4000/?func_name=StructureFormat&amp;sort=time" TargetMode="External"/><Relationship Id="rId1301" Type="http://schemas.openxmlformats.org/officeDocument/2006/relationships/hyperlink" Target="http://127.0.0.1:4000/?func_name=MovedAttribute&amp;sort=time" TargetMode="External"/><Relationship Id="rId38" Type="http://schemas.openxmlformats.org/officeDocument/2006/relationships/hyperlink" Target="http://127.0.0.1:4000/?func_name=find_on_path&amp;sort=time" TargetMode="External"/><Relationship Id="rId103" Type="http://schemas.openxmlformats.org/officeDocument/2006/relationships/hyperlink" Target="http://127.0.0.1:4000/?func_name=_path_stat&amp;sort=time" TargetMode="External"/><Relationship Id="rId310" Type="http://schemas.openxmlformats.org/officeDocument/2006/relationships/hyperlink" Target="http://127.0.0.1:4000/?func_name=%3Clistcomp%3E&amp;sort=time" TargetMode="External"/><Relationship Id="rId548" Type="http://schemas.openxmlformats.org/officeDocument/2006/relationships/hyperlink" Target="http://127.0.0.1:4000/?func_name=EnumerateDevices&amp;sort=time" TargetMode="External"/><Relationship Id="rId755" Type="http://schemas.openxmlformats.org/officeDocument/2006/relationships/hyperlink" Target="http://127.0.0.1:4000/?func_name=parseImpl&amp;sort=time" TargetMode="External"/><Relationship Id="rId962" Type="http://schemas.openxmlformats.org/officeDocument/2006/relationships/hyperlink" Target="http://127.0.0.1:4000/?func_name=_checkLevel&amp;sort=time" TargetMode="External"/><Relationship Id="rId1178" Type="http://schemas.openxmlformats.org/officeDocument/2006/relationships/hyperlink" Target="http://127.0.0.1:4000/?func_name=ZipManifests&amp;sort=time" TargetMode="External"/><Relationship Id="rId1385" Type="http://schemas.openxmlformats.org/officeDocument/2006/relationships/hyperlink" Target="http://127.0.0.1:4000/?func_name=StatisticsError&amp;sort=time" TargetMode="External"/><Relationship Id="rId91" Type="http://schemas.openxmlformats.org/officeDocument/2006/relationships/hyperlink" Target="http://127.0.0.1:4000/?func_name=exec_module&amp;sort=time" TargetMode="External"/><Relationship Id="rId187" Type="http://schemas.openxmlformats.org/officeDocument/2006/relationships/hyperlink" Target="http://127.0.0.1:4000/?func_name=__exit__&amp;sort=time" TargetMode="External"/><Relationship Id="rId394" Type="http://schemas.openxmlformats.org/officeDocument/2006/relationships/hyperlink" Target="http://127.0.0.1:4000/?func_name=%3Cmodule%3E&amp;sort=time" TargetMode="External"/><Relationship Id="rId408" Type="http://schemas.openxmlformats.org/officeDocument/2006/relationships/hyperlink" Target="http://127.0.0.1:4000/?func_name=%3Cmodule%3E&amp;sort=time" TargetMode="External"/><Relationship Id="rId615" Type="http://schemas.openxmlformats.org/officeDocument/2006/relationships/hyperlink" Target="http://127.0.0.1:4000/?func_name=iscode&amp;sort=time" TargetMode="External"/><Relationship Id="rId822" Type="http://schemas.openxmlformats.org/officeDocument/2006/relationships/hyperlink" Target="http://127.0.0.1:4000/?func_name=getpreferredencoding&amp;sort=time" TargetMode="External"/><Relationship Id="rId1038" Type="http://schemas.openxmlformats.org/officeDocument/2006/relationships/hyperlink" Target="http://127.0.0.1:4000/?func_name=__init__&amp;sort=time" TargetMode="External"/><Relationship Id="rId1245" Type="http://schemas.openxmlformats.org/officeDocument/2006/relationships/hyperlink" Target="http://127.0.0.1:4000/?func_name=__init__&amp;sort=time" TargetMode="External"/><Relationship Id="rId1452" Type="http://schemas.openxmlformats.org/officeDocument/2006/relationships/hyperlink" Target="http://127.0.0.1:4000/?func_name=c_double&amp;sort=time" TargetMode="External"/><Relationship Id="rId254" Type="http://schemas.openxmlformats.org/officeDocument/2006/relationships/hyperlink" Target="http://127.0.0.1:4000/?func_name=__setattr__&amp;sort=time" TargetMode="External"/><Relationship Id="rId699" Type="http://schemas.openxmlformats.org/officeDocument/2006/relationships/hyperlink" Target="http://127.0.0.1:4000/?func_name=__hash__&amp;sort=time" TargetMode="External"/><Relationship Id="rId1091" Type="http://schemas.openxmlformats.org/officeDocument/2006/relationships/hyperlink" Target="http://127.0.0.1:4000/?func_name=LineSensor&amp;sort=time" TargetMode="External"/><Relationship Id="rId1105" Type="http://schemas.openxmlformats.org/officeDocument/2006/relationships/hyperlink" Target="http://127.0.0.1:4000/?func_name=Empty&amp;sort=time" TargetMode="External"/><Relationship Id="rId1312" Type="http://schemas.openxmlformats.org/officeDocument/2006/relationships/hyperlink" Target="http://127.0.0.1:4000/?func_name=LongComplexFormat&amp;sort=time" TargetMode="External"/><Relationship Id="rId49" Type="http://schemas.openxmlformats.org/officeDocument/2006/relationships/hyperlink" Target="http://127.0.0.1:4000/?func_name=get_code&amp;sort=time" TargetMode="External"/><Relationship Id="rId114" Type="http://schemas.openxmlformats.org/officeDocument/2006/relationships/hyperlink" Target="http://127.0.0.1:4000/?func_name=_stop_blink&amp;sort=time" TargetMode="External"/><Relationship Id="rId461" Type="http://schemas.openxmlformats.org/officeDocument/2006/relationships/hyperlink" Target="http://127.0.0.1:4000/?func_name=%3Cgenexpr%3E&amp;sort=time" TargetMode="External"/><Relationship Id="rId559" Type="http://schemas.openxmlformats.org/officeDocument/2006/relationships/hyperlink" Target="http://127.0.0.1:4000/?func_name=open&amp;sort=time" TargetMode="External"/><Relationship Id="rId766" Type="http://schemas.openxmlformats.org/officeDocument/2006/relationships/hyperlink" Target="http://127.0.0.1:4000/?func_name=PWMOutputDevice&amp;sort=time" TargetMode="External"/><Relationship Id="rId1189" Type="http://schemas.openxmlformats.org/officeDocument/2006/relationships/hyperlink" Target="http://127.0.0.1:4000/?func_name=RPiGPIOFactory&amp;sort=time" TargetMode="External"/><Relationship Id="rId1396" Type="http://schemas.openxmlformats.org/officeDocument/2006/relationships/hyperlink" Target="http://127.0.0.1:4000/?func_name=ConverterError&amp;sort=time" TargetMode="External"/><Relationship Id="rId198" Type="http://schemas.openxmlformats.org/officeDocument/2006/relationships/hyperlink" Target="http://127.0.0.1:4000/?func_name=parseImpl&amp;sort=time" TargetMode="External"/><Relationship Id="rId321" Type="http://schemas.openxmlformats.org/officeDocument/2006/relationships/hyperlink" Target="http://127.0.0.1:4000/?func_name=isstring&amp;sort=time" TargetMode="External"/><Relationship Id="rId419" Type="http://schemas.openxmlformats.org/officeDocument/2006/relationships/hyperlink" Target="http://127.0.0.1:4000/?func_name=%3Cmodule%3E&amp;sort=time" TargetMode="External"/><Relationship Id="rId626" Type="http://schemas.openxmlformats.org/officeDocument/2006/relationships/hyperlink" Target="http://127.0.0.1:4000/?func_name=ZipFile&amp;sort=time" TargetMode="External"/><Relationship Id="rId973" Type="http://schemas.openxmlformats.org/officeDocument/2006/relationships/hyperlink" Target="http://127.0.0.1:4000/?func_name=_setdef&amp;sort=time" TargetMode="External"/><Relationship Id="rId1049" Type="http://schemas.openxmlformats.org/officeDocument/2006/relationships/hyperlink" Target="http://127.0.0.1:4000/?func_name=NoseTester&amp;sort=time" TargetMode="External"/><Relationship Id="rId1256" Type="http://schemas.openxmlformats.org/officeDocument/2006/relationships/hyperlink" Target="http://127.0.0.1:4000/?func_name=_TimelikeFormat&amp;sort=time" TargetMode="External"/><Relationship Id="rId833" Type="http://schemas.openxmlformats.org/officeDocument/2006/relationships/hyperlink" Target="http://127.0.0.1:4000/?func_name=_default_pin_factory&amp;sort=time" TargetMode="External"/><Relationship Id="rId1116" Type="http://schemas.openxmlformats.org/officeDocument/2006/relationships/hyperlink" Target="http://127.0.0.1:4000/?func_name=StreamHandler&amp;sort=time" TargetMode="External"/><Relationship Id="rId1463" Type="http://schemas.openxmlformats.org/officeDocument/2006/relationships/hyperlink" Target="http://127.0.0.1:4000/?func_name=_Accessor&amp;sort=time" TargetMode="External"/><Relationship Id="rId265" Type="http://schemas.openxmlformats.org/officeDocument/2006/relationships/hyperlink" Target="http://127.0.0.1:4000/?func_name=__new__&amp;sort=time" TargetMode="External"/><Relationship Id="rId472" Type="http://schemas.openxmlformats.org/officeDocument/2006/relationships/hyperlink" Target="http://127.0.0.1:4000/?func_name=TestCase&amp;sort=time" TargetMode="External"/><Relationship Id="rId900" Type="http://schemas.openxmlformats.org/officeDocument/2006/relationships/hyperlink" Target="http://127.0.0.1:4000/?func_name=AngularServo&amp;sort=time" TargetMode="External"/><Relationship Id="rId1323" Type="http://schemas.openxmlformats.org/officeDocument/2006/relationships/hyperlink" Target="http://127.0.0.1:4000/?func_name=CompositeDeviceBadName&amp;sort=time" TargetMode="External"/><Relationship Id="rId125" Type="http://schemas.openxmlformats.org/officeDocument/2006/relationships/hyperlink" Target="http://127.0.0.1:4000/?func_name=__init__&amp;sort=time" TargetMode="External"/><Relationship Id="rId332" Type="http://schemas.openxmlformats.org/officeDocument/2006/relationships/hyperlink" Target="http://127.0.0.1:4000/?func_name=__bool__&amp;sort=time" TargetMode="External"/><Relationship Id="rId777" Type="http://schemas.openxmlformats.org/officeDocument/2006/relationships/hyperlink" Target="http://127.0.0.1:4000/?func_name=readU8&amp;sort=time" TargetMode="External"/><Relationship Id="rId984" Type="http://schemas.openxmlformats.org/officeDocument/2006/relationships/hyperlink" Target="http://127.0.0.1:4000/?func_name=_BaseVersion&amp;sort=time" TargetMode="External"/><Relationship Id="rId637" Type="http://schemas.openxmlformats.org/officeDocument/2006/relationships/hyperlink" Target="http://127.0.0.1:4000/?func_name=encode&amp;sort=time" TargetMode="External"/><Relationship Id="rId844" Type="http://schemas.openxmlformats.org/officeDocument/2006/relationships/hyperlink" Target="http://127.0.0.1:4000/?func_name=TextTestResult&amp;sort=time" TargetMode="External"/><Relationship Id="rId1267" Type="http://schemas.openxmlformats.org/officeDocument/2006/relationships/hyperlink" Target="http://127.0.0.1:4000/?func_name=_SharedFile&amp;sort=time" TargetMode="External"/><Relationship Id="rId1474" Type="http://schemas.openxmlformats.org/officeDocument/2006/relationships/hyperlink" Target="http://127.0.0.1:4000/?func_name=%3Cmodule%3E&amp;sort=time" TargetMode="External"/><Relationship Id="rId276" Type="http://schemas.openxmlformats.org/officeDocument/2006/relationships/hyperlink" Target="http://127.0.0.1:4000/?func_name=__init__&amp;sort=time" TargetMode="External"/><Relationship Id="rId483" Type="http://schemas.openxmlformats.org/officeDocument/2006/relationships/hyperlink" Target="http://127.0.0.1:4000/?func_name=english_lower&amp;sort=time" TargetMode="External"/><Relationship Id="rId690" Type="http://schemas.openxmlformats.org/officeDocument/2006/relationships/hyperlink" Target="http://127.0.0.1:4000/?func_name=%3Cmodule%3E&amp;sort=time" TargetMode="External"/><Relationship Id="rId704" Type="http://schemas.openxmlformats.org/officeDocument/2006/relationships/hyperlink" Target="http://127.0.0.1:4000/?func_name=__new__&amp;sort=time" TargetMode="External"/><Relationship Id="rId911" Type="http://schemas.openxmlformats.org/officeDocument/2006/relationships/hyperlink" Target="http://127.0.0.1:4000/?func_name=__hash__&amp;sort=time" TargetMode="External"/><Relationship Id="rId1127" Type="http://schemas.openxmlformats.org/officeDocument/2006/relationships/hyperlink" Target="http://127.0.0.1:4000/?func_name=_Tellable&amp;sort=time" TargetMode="External"/><Relationship Id="rId1334" Type="http://schemas.openxmlformats.org/officeDocument/2006/relationships/hyperlink" Target="http://127.0.0.1:4000/?func_name=ModuleDeprecationWarning&amp;sort=time" TargetMode="External"/><Relationship Id="rId40" Type="http://schemas.openxmlformats.org/officeDocument/2006/relationships/hyperlink" Target="http://127.0.0.1:4000/?func_name=%3Clambda%3E&amp;sort=time" TargetMode="External"/><Relationship Id="rId136" Type="http://schemas.openxmlformats.org/officeDocument/2006/relationships/hyperlink" Target="http://127.0.0.1:4000/?func_name=__new__&amp;sort=time" TargetMode="External"/><Relationship Id="rId343" Type="http://schemas.openxmlformats.org/officeDocument/2006/relationships/hyperlink" Target="http://127.0.0.1:4000/?func_name=isEnabledFor&amp;sort=time" TargetMode="External"/><Relationship Id="rId550" Type="http://schemas.openxmlformats.org/officeDocument/2006/relationships/hyperlink" Target="http://127.0.0.1:4000/?func_name=run&amp;sort=time" TargetMode="External"/><Relationship Id="rId788" Type="http://schemas.openxmlformats.org/officeDocument/2006/relationships/hyperlink" Target="http://127.0.0.1:4000/?func_name=%3Cmodule%3E&amp;sort=time" TargetMode="External"/><Relationship Id="rId995" Type="http://schemas.openxmlformats.org/officeDocument/2006/relationships/hyperlink" Target="http://127.0.0.1:4000/?func_name=BaseTestSuite&amp;sort=time" TargetMode="External"/><Relationship Id="rId1180" Type="http://schemas.openxmlformats.org/officeDocument/2006/relationships/hyperlink" Target="http://127.0.0.1:4000/?func_name=lru_cache&amp;sort=time" TargetMode="External"/><Relationship Id="rId1401" Type="http://schemas.openxmlformats.org/officeDocument/2006/relationships/hyperlink" Target="http://127.0.0.1:4000/?func_name=PinUnknownPi&amp;sort=time" TargetMode="External"/><Relationship Id="rId203" Type="http://schemas.openxmlformats.org/officeDocument/2006/relationships/hyperlink" Target="http://127.0.0.1:4000/?func_name=%3Cmodule%3E&amp;sort=time" TargetMode="External"/><Relationship Id="rId648" Type="http://schemas.openxmlformats.org/officeDocument/2006/relationships/hyperlink" Target="http://127.0.0.1:4000/?func_name=getLogger&amp;sort=time" TargetMode="External"/><Relationship Id="rId855" Type="http://schemas.openxmlformats.org/officeDocument/2006/relationships/hyperlink" Target="http://127.0.0.1:4000/?func_name=getLogger&amp;sort=time" TargetMode="External"/><Relationship Id="rId1040" Type="http://schemas.openxmlformats.org/officeDocument/2006/relationships/hyperlink" Target="http://127.0.0.1:4000/?func_name=get_supported_platform&amp;sort=time" TargetMode="External"/><Relationship Id="rId1278" Type="http://schemas.openxmlformats.org/officeDocument/2006/relationships/hyperlink" Target="http://127.0.0.1:4000/?func_name=__init__&amp;sort=time" TargetMode="External"/><Relationship Id="rId287" Type="http://schemas.openxmlformats.org/officeDocument/2006/relationships/hyperlink" Target="http://127.0.0.1:4000/?func_name=extract_stack&amp;sort=time" TargetMode="External"/><Relationship Id="rId410" Type="http://schemas.openxmlformats.org/officeDocument/2006/relationships/hyperlink" Target="http://127.0.0.1:4000/?func_name=%3Clistcomp%3E&amp;sort=time" TargetMode="External"/><Relationship Id="rId494" Type="http://schemas.openxmlformats.org/officeDocument/2006/relationships/hyperlink" Target="http://127.0.0.1:4000/?func_name=__str__&amp;sort=time" TargetMode="External"/><Relationship Id="rId508" Type="http://schemas.openxmlformats.org/officeDocument/2006/relationships/hyperlink" Target="http://127.0.0.1:4000/?func_name=%3Cmodule%3E&amp;sort=time" TargetMode="External"/><Relationship Id="rId715" Type="http://schemas.openxmlformats.org/officeDocument/2006/relationships/hyperlink" Target="http://127.0.0.1:4000/?func_name=HeaderInfo&amp;sort=time" TargetMode="External"/><Relationship Id="rId922" Type="http://schemas.openxmlformats.org/officeDocument/2006/relationships/hyperlink" Target="http://127.0.0.1:4000/?func_name=Device&amp;sort=time" TargetMode="External"/><Relationship Id="rId1138" Type="http://schemas.openxmlformats.org/officeDocument/2006/relationships/hyperlink" Target="http://127.0.0.1:4000/?func_name=_InternalDict&amp;sort=time" TargetMode="External"/><Relationship Id="rId1345" Type="http://schemas.openxmlformats.org/officeDocument/2006/relationships/hyperlink" Target="http://127.0.0.1:4000/?func_name=%3Cgenexpr%3E&amp;sort=time" TargetMode="External"/><Relationship Id="rId147" Type="http://schemas.openxmlformats.org/officeDocument/2006/relationships/hyperlink" Target="http://127.0.0.1:4000/?func_name=%3Cmodule%3E&amp;sort=time" TargetMode="External"/><Relationship Id="rId354" Type="http://schemas.openxmlformats.org/officeDocument/2006/relationships/hyperlink" Target="http://127.0.0.1:4000/?func_name=make_i2c_rdwr_data&amp;sort=time" TargetMode="External"/><Relationship Id="rId799" Type="http://schemas.openxmlformats.org/officeDocument/2006/relationships/hyperlink" Target="http://127.0.0.1:4000/?func_name=SpecifierSet&amp;sort=time" TargetMode="External"/><Relationship Id="rId1191" Type="http://schemas.openxmlformats.org/officeDocument/2006/relationships/hyperlink" Target="http://127.0.0.1:4000/?func_name=PercentStyle&amp;sort=time" TargetMode="External"/><Relationship Id="rId1205" Type="http://schemas.openxmlformats.org/officeDocument/2006/relationships/hyperlink" Target="http://127.0.0.1:4000/?func_name=LineEnd&amp;sort=time" TargetMode="External"/><Relationship Id="rId51" Type="http://schemas.openxmlformats.org/officeDocument/2006/relationships/hyperlink" Target="http://127.0.0.1:4000/?func_name=copy&amp;sort=time" TargetMode="External"/><Relationship Id="rId561" Type="http://schemas.openxmlformats.org/officeDocument/2006/relationships/hyperlink" Target="http://127.0.0.1:4000/?func_name=_set_up_aliases&amp;sort=time" TargetMode="External"/><Relationship Id="rId659" Type="http://schemas.openxmlformats.org/officeDocument/2006/relationships/hyperlink" Target="http://127.0.0.1:4000/?func_name=_arraymethod&amp;sort=time" TargetMode="External"/><Relationship Id="rId866" Type="http://schemas.openxmlformats.org/officeDocument/2006/relationships/hyperlink" Target="http://127.0.0.1:4000/?func_name=decorating_function&amp;sort=time" TargetMode="External"/><Relationship Id="rId1289" Type="http://schemas.openxmlformats.org/officeDocument/2006/relationships/hyperlink" Target="http://127.0.0.1:4000/?func_name=_FifoCache&amp;sort=time" TargetMode="External"/><Relationship Id="rId1412" Type="http://schemas.openxmlformats.org/officeDocument/2006/relationships/hyperlink" Target="http://127.0.0.1:4000/?func_name=PinFactoryFallback&amp;sort=time" TargetMode="External"/><Relationship Id="rId214" Type="http://schemas.openxmlformats.org/officeDocument/2006/relationships/hyperlink" Target="http://127.0.0.1:4000/?func_name=set_data&amp;sort=time" TargetMode="External"/><Relationship Id="rId298" Type="http://schemas.openxmlformats.org/officeDocument/2006/relationships/hyperlink" Target="http://127.0.0.1:4000/?func_name=__init__&amp;sort=time" TargetMode="External"/><Relationship Id="rId421" Type="http://schemas.openxmlformats.org/officeDocument/2006/relationships/hyperlink" Target="http://127.0.0.1:4000/?func_name=_added_new&amp;sort=time" TargetMode="External"/><Relationship Id="rId519" Type="http://schemas.openxmlformats.org/officeDocument/2006/relationships/hyperlink" Target="http://127.0.0.1:4000/?func_name=setResultsName&amp;sort=time" TargetMode="External"/><Relationship Id="rId1051" Type="http://schemas.openxmlformats.org/officeDocument/2006/relationships/hyperlink" Target="http://127.0.0.1:4000/?func_name=LightSensor&amp;sort=time" TargetMode="External"/><Relationship Id="rId1149" Type="http://schemas.openxmlformats.org/officeDocument/2006/relationships/hyperlink" Target="http://127.0.0.1:4000/?func_name=_FileOpeners&amp;sort=time" TargetMode="External"/><Relationship Id="rId1356" Type="http://schemas.openxmlformats.org/officeDocument/2006/relationships/hyperlink" Target="http://127.0.0.1:4000/?func_name=ComplexFormat&amp;sort=time" TargetMode="External"/><Relationship Id="rId158" Type="http://schemas.openxmlformats.org/officeDocument/2006/relationships/hyperlink" Target="http://127.0.0.1:4000/?func_name=streamline&amp;sort=time" TargetMode="External"/><Relationship Id="rId726" Type="http://schemas.openxmlformats.org/officeDocument/2006/relationships/hyperlink" Target="http://127.0.0.1:4000/?func_name=create_module&amp;sort=time" TargetMode="External"/><Relationship Id="rId933" Type="http://schemas.openxmlformats.org/officeDocument/2006/relationships/hyperlink" Target="http://127.0.0.1:4000/?func_name=pickle&amp;sort=time" TargetMode="External"/><Relationship Id="rId1009" Type="http://schemas.openxmlformats.org/officeDocument/2006/relationships/hyperlink" Target="http://127.0.0.1:4000/?func_name=Differ&amp;sort=time" TargetMode="External"/><Relationship Id="rId62" Type="http://schemas.openxmlformats.org/officeDocument/2006/relationships/hyperlink" Target="http://127.0.0.1:4000/?func_name=cache_from_source&amp;sort=time" TargetMode="External"/><Relationship Id="rId365" Type="http://schemas.openxmlformats.org/officeDocument/2006/relationships/hyperlink" Target="http://127.0.0.1:4000/?func_name=_get_revision&amp;sort=time" TargetMode="External"/><Relationship Id="rId572" Type="http://schemas.openxmlformats.org/officeDocument/2006/relationships/hyperlink" Target="http://127.0.0.1:4000/?func_name=%3Clambda%3E&amp;sort=time" TargetMode="External"/><Relationship Id="rId1216" Type="http://schemas.openxmlformats.org/officeDocument/2006/relationships/hyperlink" Target="http://127.0.0.1:4000/?func_name=WordEnd&amp;sort=time" TargetMode="External"/><Relationship Id="rId1423" Type="http://schemas.openxmlformats.org/officeDocument/2006/relationships/hyperlink" Target="http://127.0.0.1:4000/?func_name=constructor&amp;sort=time" TargetMode="External"/><Relationship Id="rId225" Type="http://schemas.openxmlformats.org/officeDocument/2006/relationships/hyperlink" Target="http://127.0.0.1:4000/?func_name=__init__&amp;sort=time" TargetMode="External"/><Relationship Id="rId432" Type="http://schemas.openxmlformats.org/officeDocument/2006/relationships/hyperlink" Target="http://127.0.0.1:4000/?func_name=_check_size&amp;sort=time" TargetMode="External"/><Relationship Id="rId877" Type="http://schemas.openxmlformats.org/officeDocument/2006/relationships/hyperlink" Target="http://127.0.0.1:4000/?func_name=RPiGPIOAdapter&amp;sort=time" TargetMode="External"/><Relationship Id="rId1062" Type="http://schemas.openxmlformats.org/officeDocument/2006/relationships/hyperlink" Target="http://127.0.0.1:4000/?func_name=Optional&amp;sort=time" TargetMode="External"/><Relationship Id="rId737" Type="http://schemas.openxmlformats.org/officeDocument/2006/relationships/hyperlink" Target="http://127.0.0.1:4000/?func_name=BaseSpecifier&amp;sort=time" TargetMode="External"/><Relationship Id="rId944" Type="http://schemas.openxmlformats.org/officeDocument/2006/relationships/hyperlink" Target="http://127.0.0.1:4000/?func_name=copy&amp;sort=time" TargetMode="External"/><Relationship Id="rId1367" Type="http://schemas.openxmlformats.org/officeDocument/2006/relationships/hyperlink" Target="http://127.0.0.1:4000/?func_name=InvalidMarker&amp;sort=time" TargetMode="External"/><Relationship Id="rId73" Type="http://schemas.openxmlformats.org/officeDocument/2006/relationships/hyperlink" Target="http://127.0.0.1:4000/?func_name=safe_version&amp;sort=time" TargetMode="External"/><Relationship Id="rId169" Type="http://schemas.openxmlformats.org/officeDocument/2006/relationships/hyperlink" Target="http://127.0.0.1:4000/?func_name=leaveWhitespace&amp;sort=time" TargetMode="External"/><Relationship Id="rId376" Type="http://schemas.openxmlformats.org/officeDocument/2006/relationships/hyperlink" Target="http://127.0.0.1:4000/?func_name=lazycache&amp;sort=time" TargetMode="External"/><Relationship Id="rId583" Type="http://schemas.openxmlformats.org/officeDocument/2006/relationships/hyperlink" Target="http://127.0.0.1:4000/?func_name=__init__&amp;sort=time" TargetMode="External"/><Relationship Id="rId790" Type="http://schemas.openxmlformats.org/officeDocument/2006/relationships/hyperlink" Target="http://127.0.0.1:4000/?func_name=RLock&amp;sort=time" TargetMode="External"/><Relationship Id="rId804" Type="http://schemas.openxmlformats.org/officeDocument/2006/relationships/hyperlink" Target="http://127.0.0.1:4000/?func_name=%3Cmodule%3E&amp;sort=time" TargetMode="External"/><Relationship Id="rId1227" Type="http://schemas.openxmlformats.org/officeDocument/2006/relationships/hyperlink" Target="http://127.0.0.1:4000/?func_name=Filter&amp;sort=time" TargetMode="External"/><Relationship Id="rId1434" Type="http://schemas.openxmlformats.org/officeDocument/2006/relationships/hyperlink" Target="http://127.0.0.1:4000/?func_name=SPIFixedSelect&amp;sort=time" TargetMode="External"/><Relationship Id="rId4" Type="http://schemas.openxmlformats.org/officeDocument/2006/relationships/hyperlink" Target="http://127.0.0.1:4000/?func_name=whiten_image&amp;sort=time" TargetMode="External"/><Relationship Id="rId236" Type="http://schemas.openxmlformats.org/officeDocument/2006/relationships/hyperlink" Target="http://127.0.0.1:4000/?func_name=%3Cmodule%3E&amp;sort=time" TargetMode="External"/><Relationship Id="rId443" Type="http://schemas.openxmlformats.org/officeDocument/2006/relationships/hyperlink" Target="http://127.0.0.1:4000/?func_name=__init__&amp;sort=time" TargetMode="External"/><Relationship Id="rId650" Type="http://schemas.openxmlformats.org/officeDocument/2006/relationships/hyperlink" Target="http://127.0.0.1:4000/?func_name=get_platform&amp;sort=time" TargetMode="External"/><Relationship Id="rId888" Type="http://schemas.openxmlformats.org/officeDocument/2006/relationships/hyperlink" Target="http://127.0.0.1:4000/?func_name=suppress_warnings&amp;sort=time" TargetMode="External"/><Relationship Id="rId1073" Type="http://schemas.openxmlformats.org/officeDocument/2006/relationships/hyperlink" Target="http://127.0.0.1:4000/?func_name=_ParseResultsWithOffset&amp;sort=time" TargetMode="External"/><Relationship Id="rId1280" Type="http://schemas.openxmlformats.org/officeDocument/2006/relationships/hyperlink" Target="http://127.0.0.1:4000/?func_name=__init__&amp;sort=time" TargetMode="External"/><Relationship Id="rId303" Type="http://schemas.openxmlformats.org/officeDocument/2006/relationships/hyperlink" Target="http://127.0.0.1:4000/?func_name=%3Cdictcomp%3E&amp;sort=time" TargetMode="External"/><Relationship Id="rId748" Type="http://schemas.openxmlformats.org/officeDocument/2006/relationships/hyperlink" Target="http://127.0.0.1:4000/?func_name=EntryPoint&amp;sort=time" TargetMode="External"/><Relationship Id="rId955" Type="http://schemas.openxmlformats.org/officeDocument/2006/relationships/hyperlink" Target="http://127.0.0.1:4000/?func_name=__xor__&amp;sort=time" TargetMode="External"/><Relationship Id="rId1140" Type="http://schemas.openxmlformats.org/officeDocument/2006/relationships/hyperlink" Target="http://127.0.0.1:4000/?func_name=MovedModule&amp;sort=time" TargetMode="External"/><Relationship Id="rId1378" Type="http://schemas.openxmlformats.org/officeDocument/2006/relationships/hyperlink" Target="http://127.0.0.1:4000/?func_name=GPIODeviceError&amp;sort=time" TargetMode="External"/><Relationship Id="rId84" Type="http://schemas.openxmlformats.org/officeDocument/2006/relationships/hyperlink" Target="http://127.0.0.1:4000/?func_name=_compile_charset&amp;sort=time" TargetMode="External"/><Relationship Id="rId387" Type="http://schemas.openxmlformats.org/officeDocument/2006/relationships/hyperlink" Target="http://127.0.0.1:4000/?func_name=walk_stack&amp;sort=time" TargetMode="External"/><Relationship Id="rId510" Type="http://schemas.openxmlformats.org/officeDocument/2006/relationships/hyperlink" Target="http://127.0.0.1:4000/?func_name=%3Cmodule%3E&amp;sort=time" TargetMode="External"/><Relationship Id="rId594" Type="http://schemas.openxmlformats.org/officeDocument/2006/relationships/hyperlink" Target="http://127.0.0.1:4000/?func_name=%3Cmodule%3E&amp;sort=time" TargetMode="External"/><Relationship Id="rId608" Type="http://schemas.openxmlformats.org/officeDocument/2006/relationships/hyperlink" Target="http://127.0.0.1:4000/?func_name=_numeric_methods&amp;sort=time" TargetMode="External"/><Relationship Id="rId815" Type="http://schemas.openxmlformats.org/officeDocument/2006/relationships/hyperlink" Target="http://127.0.0.1:4000/?func_name=mvncGraphOption&amp;sort=time" TargetMode="External"/><Relationship Id="rId1238" Type="http://schemas.openxmlformats.org/officeDocument/2006/relationships/hyperlink" Target="http://127.0.0.1:4000/?func_name=MCP3008&amp;sort=time" TargetMode="External"/><Relationship Id="rId1445" Type="http://schemas.openxmlformats.org/officeDocument/2006/relationships/hyperlink" Target="http://127.0.0.1:4000/?func_name=EnergenieSocketMissing&amp;sort=time" TargetMode="External"/><Relationship Id="rId247" Type="http://schemas.openxmlformats.org/officeDocument/2006/relationships/hyperlink" Target="http://127.0.0.1:4000/?func_name=__instancecheck__&amp;sort=time" TargetMode="External"/><Relationship Id="rId899" Type="http://schemas.openxmlformats.org/officeDocument/2006/relationships/hyperlink" Target="http://127.0.0.1:4000/?func_name=__init__&amp;sort=time" TargetMode="External"/><Relationship Id="rId1000" Type="http://schemas.openxmlformats.org/officeDocument/2006/relationships/hyperlink" Target="http://127.0.0.1:4000/?func_name=getenv&amp;sort=time" TargetMode="External"/><Relationship Id="rId1084" Type="http://schemas.openxmlformats.org/officeDocument/2006/relationships/hyperlink" Target="http://127.0.0.1:4000/?func_name=with_metaclass&amp;sort=time" TargetMode="External"/><Relationship Id="rId1305" Type="http://schemas.openxmlformats.org/officeDocument/2006/relationships/hyperlink" Target="http://127.0.0.1:4000/?func_name=IntegerFormat&amp;sort=time" TargetMode="External"/><Relationship Id="rId107" Type="http://schemas.openxmlformats.org/officeDocument/2006/relationships/hyperlink" Target="http://127.0.0.1:4000/?func_name=%3Clistcomp%3E&amp;sort=time" TargetMode="External"/><Relationship Id="rId454" Type="http://schemas.openxmlformats.org/officeDocument/2006/relationships/hyperlink" Target="http://127.0.0.1:4000/?func_name=%3Cmodule%3E&amp;sort=time" TargetMode="External"/><Relationship Id="rId661" Type="http://schemas.openxmlformats.org/officeDocument/2006/relationships/hyperlink" Target="http://127.0.0.1:4000/?func_name=escape&amp;sort=time" TargetMode="External"/><Relationship Id="rId759" Type="http://schemas.openxmlformats.org/officeDocument/2006/relationships/hyperlink" Target="http://127.0.0.1:4000/?func_name=get_distribution&amp;sort=time" TargetMode="External"/><Relationship Id="rId966" Type="http://schemas.openxmlformats.org/officeDocument/2006/relationships/hyperlink" Target="http://127.0.0.1:4000/?func_name=AnalogInputDevice&amp;sort=time" TargetMode="External"/><Relationship Id="rId1291" Type="http://schemas.openxmlformats.org/officeDocument/2006/relationships/hyperlink" Target="http://127.0.0.1:4000/?func_name=%3Clistcomp%3E&amp;sort=time" TargetMode="External"/><Relationship Id="rId1389" Type="http://schemas.openxmlformats.org/officeDocument/2006/relationships/hyperlink" Target="http://127.0.0.1:4000/?func_name=OutputDeviceBadValue&amp;sort=time" TargetMode="External"/><Relationship Id="rId11" Type="http://schemas.openxmlformats.org/officeDocument/2006/relationships/hyperlink" Target="http://127.0.0.1:4000/?func_name=_legacy_cmpkey&amp;sort=time" TargetMode="External"/><Relationship Id="rId314" Type="http://schemas.openxmlformats.org/officeDocument/2006/relationships/hyperlink" Target="http://127.0.0.1:4000/?func_name=cb&amp;sort=time" TargetMode="External"/><Relationship Id="rId398" Type="http://schemas.openxmlformats.org/officeDocument/2006/relationships/hyperlink" Target="http://127.0.0.1:4000/?func_name=__init__&amp;sort=time" TargetMode="External"/><Relationship Id="rId521" Type="http://schemas.openxmlformats.org/officeDocument/2006/relationships/hyperlink" Target="http://127.0.0.1:4000/?func_name=%3Cmodule%3E&amp;sort=time" TargetMode="External"/><Relationship Id="rId619" Type="http://schemas.openxmlformats.org/officeDocument/2006/relationships/hyperlink" Target="http://127.0.0.1:4000/?func_name=_build_master&amp;sort=time" TargetMode="External"/><Relationship Id="rId1151" Type="http://schemas.openxmlformats.org/officeDocument/2006/relationships/hyperlink" Target="http://127.0.0.1:4000/?func_name=_FFTCache&amp;sort=time" TargetMode="External"/><Relationship Id="rId1249" Type="http://schemas.openxmlformats.org/officeDocument/2006/relationships/hyperlink" Target="http://127.0.0.1:4000/?func_name=__init__&amp;sort=time" TargetMode="External"/><Relationship Id="rId95" Type="http://schemas.openxmlformats.org/officeDocument/2006/relationships/hyperlink" Target="http://127.0.0.1:4000/?func_name=__init__&amp;sort=time" TargetMode="External"/><Relationship Id="rId160" Type="http://schemas.openxmlformats.org/officeDocument/2006/relationships/hyperlink" Target="http://127.0.0.1:4000/?func_name=%3Clambda%3E&amp;sort=time" TargetMode="External"/><Relationship Id="rId826" Type="http://schemas.openxmlformats.org/officeDocument/2006/relationships/hyperlink" Target="http://127.0.0.1:4000/?func_name=SMBus&amp;sort=time" TargetMode="External"/><Relationship Id="rId1011" Type="http://schemas.openxmlformats.org/officeDocument/2006/relationships/hyperlink" Target="http://127.0.0.1:4000/?func_name=Plist&amp;sort=time" TargetMode="External"/><Relationship Id="rId1109" Type="http://schemas.openxmlformats.org/officeDocument/2006/relationships/hyperlink" Target="http://127.0.0.1:4000/?func_name=%3Clistcomp%3E&amp;sort=time" TargetMode="External"/><Relationship Id="rId1456" Type="http://schemas.openxmlformats.org/officeDocument/2006/relationships/hyperlink" Target="http://127.0.0.1:4000/?func_name=PinNonPhysical&amp;sort=time" TargetMode="External"/><Relationship Id="rId258" Type="http://schemas.openxmlformats.org/officeDocument/2006/relationships/hyperlink" Target="http://127.0.0.1:4000/?func_name=%3Cgenexpr%3E&amp;sort=time" TargetMode="External"/><Relationship Id="rId465" Type="http://schemas.openxmlformats.org/officeDocument/2006/relationships/hyperlink" Target="http://127.0.0.1:4000/?func_name=%3Cmodule%3E&amp;sort=time" TargetMode="External"/><Relationship Id="rId672" Type="http://schemas.openxmlformats.org/officeDocument/2006/relationships/hyperlink" Target="http://127.0.0.1:4000/?func_name=__init__&amp;sort=time" TargetMode="External"/><Relationship Id="rId1095" Type="http://schemas.openxmlformats.org/officeDocument/2006/relationships/hyperlink" Target="http://127.0.0.1:4000/?func_name=decorating_function&amp;sort=time" TargetMode="External"/><Relationship Id="rId1316" Type="http://schemas.openxmlformats.org/officeDocument/2006/relationships/hyperlink" Target="http://127.0.0.1:4000/?func_name=%3Cgenexpr%3E&amp;sort=time" TargetMode="External"/><Relationship Id="rId22" Type="http://schemas.openxmlformats.org/officeDocument/2006/relationships/hyperlink" Target="http://127.0.0.1:4000/?func_name=find_spec&amp;sort=time" TargetMode="External"/><Relationship Id="rId118" Type="http://schemas.openxmlformats.org/officeDocument/2006/relationships/hyperlink" Target="http://127.0.0.1:4000/?func_name=module_from_spec&amp;sort=time" TargetMode="External"/><Relationship Id="rId325" Type="http://schemas.openxmlformats.org/officeDocument/2006/relationships/hyperlink" Target="http://127.0.0.1:4000/?func_name=load&amp;sort=time" TargetMode="External"/><Relationship Id="rId532" Type="http://schemas.openxmlformats.org/officeDocument/2006/relationships/hyperlink" Target="http://127.0.0.1:4000/?func_name=_add_filter&amp;sort=time" TargetMode="External"/><Relationship Id="rId977" Type="http://schemas.openxmlformats.org/officeDocument/2006/relationships/hyperlink" Target="http://127.0.0.1:4000/?func_name=And&amp;sort=time" TargetMode="External"/><Relationship Id="rId1162" Type="http://schemas.openxmlformats.org/officeDocument/2006/relationships/hyperlink" Target="http://127.0.0.1:4000/?func_name=py_object&amp;sort=time" TargetMode="External"/><Relationship Id="rId171" Type="http://schemas.openxmlformats.org/officeDocument/2006/relationships/hyperlink" Target="http://127.0.0.1:4000/?func_name=update_wrapper&amp;sort=time" TargetMode="External"/><Relationship Id="rId837" Type="http://schemas.openxmlformats.org/officeDocument/2006/relationships/hyperlink" Target="http://127.0.0.1:4000/?func_name=SourceMixin&amp;sort=time" TargetMode="External"/><Relationship Id="rId1022" Type="http://schemas.openxmlformats.org/officeDocument/2006/relationships/hyperlink" Target="http://127.0.0.1:4000/?func_name=getMotor&amp;sort=time" TargetMode="External"/><Relationship Id="rId1467" Type="http://schemas.openxmlformats.org/officeDocument/2006/relationships/hyperlink" Target="http://127.0.0.1:4000/?func_name=SPIWarning&amp;sort=time" TargetMode="External"/><Relationship Id="rId269" Type="http://schemas.openxmlformats.org/officeDocument/2006/relationships/hyperlink" Target="http://127.0.0.1:4000/?func_name=parseImpl&amp;sort=time" TargetMode="External"/><Relationship Id="rId476" Type="http://schemas.openxmlformats.org/officeDocument/2006/relationships/hyperlink" Target="http://127.0.0.1:4000/?func_name=load_module&amp;sort=time" TargetMode="External"/><Relationship Id="rId683" Type="http://schemas.openxmlformats.org/officeDocument/2006/relationships/hyperlink" Target="http://127.0.0.1:4000/?func_name=matrix&amp;sort=time" TargetMode="External"/><Relationship Id="rId890" Type="http://schemas.openxmlformats.org/officeDocument/2006/relationships/hyperlink" Target="http://127.0.0.1:4000/?func_name=DistInfoDistribution&amp;sort=time" TargetMode="External"/><Relationship Id="rId904" Type="http://schemas.openxmlformats.org/officeDocument/2006/relationships/hyperlink" Target="http://127.0.0.1:4000/?func_name=ParseElementEnhance&amp;sort=time" TargetMode="External"/><Relationship Id="rId1327" Type="http://schemas.openxmlformats.org/officeDocument/2006/relationships/hyperlink" Target="http://127.0.0.1:4000/?func_name=_typedict&amp;sort=time" TargetMode="External"/><Relationship Id="rId33" Type="http://schemas.openxmlformats.org/officeDocument/2006/relationships/hyperlink" Target="http://127.0.0.1:4000/?func_name=_path_join&amp;sort=time" TargetMode="External"/><Relationship Id="rId129" Type="http://schemas.openxmlformats.org/officeDocument/2006/relationships/hyperlink" Target="http://127.0.0.1:4000/?func_name=__enter__&amp;sort=time" TargetMode="External"/><Relationship Id="rId336" Type="http://schemas.openxmlformats.org/officeDocument/2006/relationships/hyperlink" Target="http://127.0.0.1:4000/?func_name=__setattr__&amp;sort=time" TargetMode="External"/><Relationship Id="rId543" Type="http://schemas.openxmlformats.org/officeDocument/2006/relationships/hyperlink" Target="http://127.0.0.1:4000/?func_name=%3Cmodule%3E&amp;sort=time" TargetMode="External"/><Relationship Id="rId988" Type="http://schemas.openxmlformats.org/officeDocument/2006/relationships/hyperlink" Target="http://127.0.0.1:4000/?func_name=LEDCollection&amp;sort=time" TargetMode="External"/><Relationship Id="rId1173" Type="http://schemas.openxmlformats.org/officeDocument/2006/relationships/hyperlink" Target="http://127.0.0.1:4000/?func_name=ValuesMixin&amp;sort=time" TargetMode="External"/><Relationship Id="rId1380" Type="http://schemas.openxmlformats.org/officeDocument/2006/relationships/hyperlink" Target="http://127.0.0.1:4000/?func_name=PinInvalidFunction&amp;sort=time" TargetMode="External"/><Relationship Id="rId182" Type="http://schemas.openxmlformats.org/officeDocument/2006/relationships/hyperlink" Target="http://127.0.0.1:4000/?func_name=__init__&amp;sort=time" TargetMode="External"/><Relationship Id="rId403" Type="http://schemas.openxmlformats.org/officeDocument/2006/relationships/hyperlink" Target="http://127.0.0.1:4000/?func_name=%3Cmodule%3E&amp;sort=time" TargetMode="External"/><Relationship Id="rId750" Type="http://schemas.openxmlformats.org/officeDocument/2006/relationships/hyperlink" Target="http://127.0.0.1:4000/?func_name=simplefilter&amp;sort=time" TargetMode="External"/><Relationship Id="rId848" Type="http://schemas.openxmlformats.org/officeDocument/2006/relationships/hyperlink" Target="http://127.0.0.1:4000/?func_name=GPIODevice&amp;sort=time" TargetMode="External"/><Relationship Id="rId1033" Type="http://schemas.openxmlformats.org/officeDocument/2006/relationships/hyperlink" Target="http://127.0.0.1:4000/?func_name=nd_grid&amp;sort=time" TargetMode="External"/><Relationship Id="rId1478" Type="http://schemas.openxmlformats.org/officeDocument/2006/relationships/hyperlink" Target="http://127.0.0.1:4000/?func_name=MaskedArrayFutureWarning&amp;sort=time" TargetMode="External"/><Relationship Id="rId487" Type="http://schemas.openxmlformats.org/officeDocument/2006/relationships/hyperlink" Target="http://127.0.0.1:4000/?func_name=match&amp;sort=time" TargetMode="External"/><Relationship Id="rId610" Type="http://schemas.openxmlformats.org/officeDocument/2006/relationships/hyperlink" Target="http://127.0.0.1:4000/?func_name=_get_mixins_&amp;sort=time" TargetMode="External"/><Relationship Id="rId694" Type="http://schemas.openxmlformats.org/officeDocument/2006/relationships/hyperlink" Target="http://127.0.0.1:4000/?func_name=register&amp;sort=time" TargetMode="External"/><Relationship Id="rId708" Type="http://schemas.openxmlformats.org/officeDocument/2006/relationships/hyperlink" Target="http://127.0.0.1:4000/?func_name=TestResult&amp;sort=time" TargetMode="External"/><Relationship Id="rId915" Type="http://schemas.openxmlformats.org/officeDocument/2006/relationships/hyperlink" Target="http://127.0.0.1:4000/?func_name=__init__&amp;sort=time" TargetMode="External"/><Relationship Id="rId1240" Type="http://schemas.openxmlformats.org/officeDocument/2006/relationships/hyperlink" Target="http://127.0.0.1:4000/?func_name=RecursiveGrammarException&amp;sort=time" TargetMode="External"/><Relationship Id="rId1338" Type="http://schemas.openxmlformats.org/officeDocument/2006/relationships/hyperlink" Target="http://127.0.0.1:4000/?func_name=UndefinedComparison&amp;sort=time" TargetMode="External"/><Relationship Id="rId347" Type="http://schemas.openxmlformats.org/officeDocument/2006/relationships/hyperlink" Target="http://127.0.0.1:4000/?func_name=leaveWhitespace&amp;sort=time" TargetMode="External"/><Relationship Id="rId999" Type="http://schemas.openxmlformats.org/officeDocument/2006/relationships/hyperlink" Target="http://127.0.0.1:4000/?func_name=Adafruit_MotorHAT&amp;sort=time" TargetMode="External"/><Relationship Id="rId1100" Type="http://schemas.openxmlformats.org/officeDocument/2006/relationships/hyperlink" Target="http://127.0.0.1:4000/?func_name=NullHandler&amp;sort=time" TargetMode="External"/><Relationship Id="rId1184" Type="http://schemas.openxmlformats.org/officeDocument/2006/relationships/hyperlink" Target="http://127.0.0.1:4000/?func_name=operator&amp;sort=time" TargetMode="External"/><Relationship Id="rId1405" Type="http://schemas.openxmlformats.org/officeDocument/2006/relationships/hyperlink" Target="http://127.0.0.1:4000/?func_name=SPIInvalidClockMode&amp;sort=time" TargetMode="External"/><Relationship Id="rId44" Type="http://schemas.openxmlformats.org/officeDocument/2006/relationships/hyperlink" Target="http://127.0.0.1:4000/?func_name=_mean&amp;sort=time" TargetMode="External"/><Relationship Id="rId554" Type="http://schemas.openxmlformats.org/officeDocument/2006/relationships/hyperlink" Target="http://127.0.0.1:4000/?func_name=%3Cmodule%3E&amp;sort=time" TargetMode="External"/><Relationship Id="rId761" Type="http://schemas.openxmlformats.org/officeDocument/2006/relationships/hyperlink" Target="http://127.0.0.1:4000/?func_name=wrapper&amp;sort=time" TargetMode="External"/><Relationship Id="rId859" Type="http://schemas.openxmlformats.org/officeDocument/2006/relationships/hyperlink" Target="http://127.0.0.1:4000/?func_name=NpzFile&amp;sort=time" TargetMode="External"/><Relationship Id="rId1391" Type="http://schemas.openxmlformats.org/officeDocument/2006/relationships/hyperlink" Target="http://127.0.0.1:4000/?func_name=SPISoftwareFallback&amp;sort=time" TargetMode="External"/><Relationship Id="rId193" Type="http://schemas.openxmlformats.org/officeDocument/2006/relationships/hyperlink" Target="http://127.0.0.1:4000/?func_name=%3Cmodule%3E&amp;sort=time" TargetMode="External"/><Relationship Id="rId207" Type="http://schemas.openxmlformats.org/officeDocument/2006/relationships/hyperlink" Target="http://127.0.0.1:4000/?func_name=_r_long&amp;sort=time" TargetMode="External"/><Relationship Id="rId414" Type="http://schemas.openxmlformats.org/officeDocument/2006/relationships/hyperlink" Target="http://127.0.0.1:4000/?func_name=_cache_bytecode&amp;sort=time" TargetMode="External"/><Relationship Id="rId498" Type="http://schemas.openxmlformats.org/officeDocument/2006/relationships/hyperlink" Target="http://127.0.0.1:4000/?func_name=_EndRecData&amp;sort=time" TargetMode="External"/><Relationship Id="rId621" Type="http://schemas.openxmlformats.org/officeDocument/2006/relationships/hyperlink" Target="http://127.0.0.1:4000/?func_name=_NormalAccessor&amp;sort=time" TargetMode="External"/><Relationship Id="rId1044" Type="http://schemas.openxmlformats.org/officeDocument/2006/relationships/hyperlink" Target="http://127.0.0.1:4000/?func_name=_Outcome&amp;sort=time" TargetMode="External"/><Relationship Id="rId1251" Type="http://schemas.openxmlformats.org/officeDocument/2006/relationships/hyperlink" Target="http://127.0.0.1:4000/?func_name=RyanteckRobot&amp;sort=time" TargetMode="External"/><Relationship Id="rId1349" Type="http://schemas.openxmlformats.org/officeDocument/2006/relationships/hyperlink" Target="http://127.0.0.1:4000/?func_name=RequirementParseError&amp;sort=time" TargetMode="External"/><Relationship Id="rId260" Type="http://schemas.openxmlformats.org/officeDocument/2006/relationships/hyperlink" Target="http://127.0.0.1:4000/?func_name=fixup_namespace_packages&amp;sort=time" TargetMode="External"/><Relationship Id="rId719" Type="http://schemas.openxmlformats.org/officeDocument/2006/relationships/hyperlink" Target="http://127.0.0.1:4000/?func_name=__init__&amp;sort=time" TargetMode="External"/><Relationship Id="rId926" Type="http://schemas.openxmlformats.org/officeDocument/2006/relationships/hyperlink" Target="http://127.0.0.1:4000/?func_name=GPIOBase&amp;sort=time" TargetMode="External"/><Relationship Id="rId1111" Type="http://schemas.openxmlformats.org/officeDocument/2006/relationships/hyperlink" Target="http://127.0.0.1:4000/?func_name=get_entry_info&amp;sort=time" TargetMode="External"/><Relationship Id="rId55" Type="http://schemas.openxmlformats.org/officeDocument/2006/relationships/hyperlink" Target="http://127.0.0.1:4000/?func_name=%3Clambda%3E&amp;sort=time" TargetMode="External"/><Relationship Id="rId120" Type="http://schemas.openxmlformats.org/officeDocument/2006/relationships/hyperlink" Target="http://127.0.0.1:4000/?func_name=_fn&amp;sort=time" TargetMode="External"/><Relationship Id="rId358" Type="http://schemas.openxmlformats.org/officeDocument/2006/relationships/hyperlink" Target="http://127.0.0.1:4000/?func_name=spec_from_loader&amp;sort=time" TargetMode="External"/><Relationship Id="rId565" Type="http://schemas.openxmlformats.org/officeDocument/2006/relationships/hyperlink" Target="http://127.0.0.1:4000/?func_name=_fixupParents&amp;sort=time" TargetMode="External"/><Relationship Id="rId772" Type="http://schemas.openxmlformats.org/officeDocument/2006/relationships/hyperlink" Target="http://127.0.0.1:4000/?func_name=WorkingSet&amp;sort=time" TargetMode="External"/><Relationship Id="rId1195" Type="http://schemas.openxmlformats.org/officeDocument/2006/relationships/hyperlink" Target="http://127.0.0.1:4000/?func_name=MCP3202&amp;sort=time" TargetMode="External"/><Relationship Id="rId1209" Type="http://schemas.openxmlformats.org/officeDocument/2006/relationships/hyperlink" Target="http://127.0.0.1:4000/?func_name=_check_compression&amp;sort=time" TargetMode="External"/><Relationship Id="rId1416" Type="http://schemas.openxmlformats.org/officeDocument/2006/relationships/hyperlink" Target="http://127.0.0.1:4000/?func_name=c_longlong&amp;sort=time" TargetMode="External"/><Relationship Id="rId218" Type="http://schemas.openxmlformats.org/officeDocument/2006/relationships/hyperlink" Target="http://127.0.0.1:4000/?func_name=%3Cmodule%3E&amp;sort=time" TargetMode="External"/><Relationship Id="rId425" Type="http://schemas.openxmlformats.org/officeDocument/2006/relationships/hyperlink" Target="http://127.0.0.1:4000/?func_name=%3Cgenexpr%3E&amp;sort=time" TargetMode="External"/><Relationship Id="rId632" Type="http://schemas.openxmlformats.org/officeDocument/2006/relationships/hyperlink" Target="http://127.0.0.1:4000/?func_name=%3Cmodule%3E&amp;sort=time" TargetMode="External"/><Relationship Id="rId1055" Type="http://schemas.openxmlformats.org/officeDocument/2006/relationships/hyperlink" Target="http://127.0.0.1:4000/?func_name=_formatArray&amp;sort=time" TargetMode="External"/><Relationship Id="rId1262" Type="http://schemas.openxmlformats.org/officeDocument/2006/relationships/hyperlink" Target="http://127.0.0.1:4000/?func_name=__init__&amp;sort=time" TargetMode="External"/><Relationship Id="rId271" Type="http://schemas.openxmlformats.org/officeDocument/2006/relationships/hyperlink" Target="http://127.0.0.1:4000/?func_name=get_metadata_lines&amp;sort=time" TargetMode="External"/><Relationship Id="rId937" Type="http://schemas.openxmlformats.org/officeDocument/2006/relationships/hyperlink" Target="http://127.0.0.1:4000/?func_name=HeaderInfo&amp;sort=time" TargetMode="External"/><Relationship Id="rId1122" Type="http://schemas.openxmlformats.org/officeDocument/2006/relationships/hyperlink" Target="http://127.0.0.1:4000/?func_name=BufferingFormatter&amp;sort=time" TargetMode="External"/><Relationship Id="rId66" Type="http://schemas.openxmlformats.org/officeDocument/2006/relationships/hyperlink" Target="http://127.0.0.1:4000/?func_name=_get_spec&amp;sort=time" TargetMode="External"/><Relationship Id="rId131" Type="http://schemas.openxmlformats.org/officeDocument/2006/relationships/hyperlink" Target="http://127.0.0.1:4000/?func_name=fixup&amp;sort=time" TargetMode="External"/><Relationship Id="rId369" Type="http://schemas.openxmlformats.org/officeDocument/2006/relationships/hyperlink" Target="http://127.0.0.1:4000/?func_name=%3Cmodule%3E&amp;sort=time" TargetMode="External"/><Relationship Id="rId576" Type="http://schemas.openxmlformats.org/officeDocument/2006/relationships/hyperlink" Target="http://127.0.0.1:4000/?func_name=find_module&amp;sort=time" TargetMode="External"/><Relationship Id="rId783" Type="http://schemas.openxmlformats.org/officeDocument/2006/relationships/hyperlink" Target="http://127.0.0.1:4000/?func_name=__init__&amp;sort=time" TargetMode="External"/><Relationship Id="rId990" Type="http://schemas.openxmlformats.org/officeDocument/2006/relationships/hyperlink" Target="http://127.0.0.1:4000/?func_name=addCondition&amp;sort=time" TargetMode="External"/><Relationship Id="rId1427" Type="http://schemas.openxmlformats.org/officeDocument/2006/relationships/hyperlink" Target="http://127.0.0.1:4000/?func_name=BadWaitTime&amp;sort=time" TargetMode="External"/><Relationship Id="rId229" Type="http://schemas.openxmlformats.org/officeDocument/2006/relationships/hyperlink" Target="http://127.0.0.1:4000/?func_name=MaskedArray&amp;sort=time" TargetMode="External"/><Relationship Id="rId436" Type="http://schemas.openxmlformats.org/officeDocument/2006/relationships/hyperlink" Target="http://127.0.0.1:4000/?func_name=%3Cmodule%3E&amp;sort=time" TargetMode="External"/><Relationship Id="rId643" Type="http://schemas.openxmlformats.org/officeDocument/2006/relationships/hyperlink" Target="http://127.0.0.1:4000/?func_name=_binary_method&amp;sort=time" TargetMode="External"/><Relationship Id="rId1066" Type="http://schemas.openxmlformats.org/officeDocument/2006/relationships/hyperlink" Target="http://127.0.0.1:4000/?func_name=EnumDeprecationHelper&amp;sort=time" TargetMode="External"/><Relationship Id="rId1273" Type="http://schemas.openxmlformats.org/officeDocument/2006/relationships/hyperlink" Target="http://127.0.0.1:4000/?func_name=Token&amp;sort=time" TargetMode="External"/><Relationship Id="rId1480" Type="http://schemas.openxmlformats.org/officeDocument/2006/relationships/printerSettings" Target="../printerSettings/printerSettings1.bin"/><Relationship Id="rId850" Type="http://schemas.openxmlformats.org/officeDocument/2006/relationships/hyperlink" Target="http://127.0.0.1:4000/?func_name=mvoid&amp;sort=time" TargetMode="External"/><Relationship Id="rId948" Type="http://schemas.openxmlformats.org/officeDocument/2006/relationships/hyperlink" Target="http://127.0.0.1:4000/?func_name=load&amp;sort=time" TargetMode="External"/><Relationship Id="rId1133" Type="http://schemas.openxmlformats.org/officeDocument/2006/relationships/hyperlink" Target="http://127.0.0.1:4000/?func_name=FloatingFormat&amp;sort=time" TargetMode="External"/><Relationship Id="rId77" Type="http://schemas.openxmlformats.org/officeDocument/2006/relationships/hyperlink" Target="http://127.0.0.1:4000/?func_name=%3Clambda%3E&amp;sort=time" TargetMode="External"/><Relationship Id="rId282" Type="http://schemas.openxmlformats.org/officeDocument/2006/relationships/hyperlink" Target="http://127.0.0.1:4000/?func_name=setParseAction&amp;sort=time" TargetMode="External"/><Relationship Id="rId503" Type="http://schemas.openxmlformats.org/officeDocument/2006/relationships/hyperlink" Target="http://127.0.0.1:4000/?func_name=%3Clambda%3E&amp;sort=time" TargetMode="External"/><Relationship Id="rId587" Type="http://schemas.openxmlformats.org/officeDocument/2006/relationships/hyperlink" Target="http://127.0.0.1:4000/?func_name=StringConverter&amp;sort=time" TargetMode="External"/><Relationship Id="rId710" Type="http://schemas.openxmlformats.org/officeDocument/2006/relationships/hyperlink" Target="http://127.0.0.1:4000/?func_name=detect_encoding&amp;sort=time" TargetMode="External"/><Relationship Id="rId808" Type="http://schemas.openxmlformats.org/officeDocument/2006/relationships/hyperlink" Target="http://127.0.0.1:4000/?func_name=SmoothedInputDevice&amp;sort=time" TargetMode="External"/><Relationship Id="rId1340" Type="http://schemas.openxmlformats.org/officeDocument/2006/relationships/hyperlink" Target="http://127.0.0.1:4000/?func_name=FloatFormat&amp;sort=time" TargetMode="External"/><Relationship Id="rId1438" Type="http://schemas.openxmlformats.org/officeDocument/2006/relationships/hyperlink" Target="http://127.0.0.1:4000/?func_name=ParseFatalException&amp;sort=time" TargetMode="External"/><Relationship Id="rId8" Type="http://schemas.openxmlformats.org/officeDocument/2006/relationships/hyperlink" Target="http://127.0.0.1:4000/?func_name=run_camera&amp;sort=time" TargetMode="External"/><Relationship Id="rId142" Type="http://schemas.openxmlformats.org/officeDocument/2006/relationships/hyperlink" Target="http://127.0.0.1:4000/?func_name=__init__&amp;sort=time" TargetMode="External"/><Relationship Id="rId447" Type="http://schemas.openxmlformats.org/officeDocument/2006/relationships/hyperlink" Target="http://127.0.0.1:4000/?func_name=%3Cgenexpr%3E&amp;sort=time" TargetMode="External"/><Relationship Id="rId794" Type="http://schemas.openxmlformats.org/officeDocument/2006/relationships/hyperlink" Target="http://127.0.0.1:4000/?func_name=__init__&amp;sort=time" TargetMode="External"/><Relationship Id="rId1077" Type="http://schemas.openxmlformats.org/officeDocument/2006/relationships/hyperlink" Target="http://127.0.0.1:4000/?func_name=CDLL&amp;sort=time" TargetMode="External"/><Relationship Id="rId1200" Type="http://schemas.openxmlformats.org/officeDocument/2006/relationships/hyperlink" Target="http://127.0.0.1:4000/?func_name=MCP3004&amp;sort=time" TargetMode="External"/><Relationship Id="rId654" Type="http://schemas.openxmlformats.org/officeDocument/2006/relationships/hyperlink" Target="http://127.0.0.1:4000/?func_name=%3Cmodule%3E&amp;sort=time" TargetMode="External"/><Relationship Id="rId861" Type="http://schemas.openxmlformats.org/officeDocument/2006/relationships/hyperlink" Target="http://127.0.0.1:4000/?func_name=%3Cmodule%3E&amp;sort=time" TargetMode="External"/><Relationship Id="rId959" Type="http://schemas.openxmlformats.org/officeDocument/2006/relationships/hyperlink" Target="http://127.0.0.1:4000/?func_name=Requirement&amp;sort=time" TargetMode="External"/><Relationship Id="rId1284" Type="http://schemas.openxmlformats.org/officeDocument/2006/relationships/hyperlink" Target="http://127.0.0.1:4000/?func_name=Op&amp;sort=time" TargetMode="External"/><Relationship Id="rId293" Type="http://schemas.openxmlformats.org/officeDocument/2006/relationships/hyperlink" Target="http://127.0.0.1:4000/?func_name=__setitem__&amp;sort=time" TargetMode="External"/><Relationship Id="rId307" Type="http://schemas.openxmlformats.org/officeDocument/2006/relationships/hyperlink" Target="http://127.0.0.1:4000/?func_name=strseq&amp;sort=time" TargetMode="External"/><Relationship Id="rId514" Type="http://schemas.openxmlformats.org/officeDocument/2006/relationships/hyperlink" Target="http://127.0.0.1:4000/?func_name=create_module&amp;sort=time" TargetMode="External"/><Relationship Id="rId721" Type="http://schemas.openxmlformats.org/officeDocument/2006/relationships/hyperlink" Target="http://127.0.0.1:4000/?func_name=Match&amp;sort=time" TargetMode="External"/><Relationship Id="rId1144" Type="http://schemas.openxmlformats.org/officeDocument/2006/relationships/hyperlink" Target="http://127.0.0.1:4000/?func_name=LibraryLoader&amp;sort=time" TargetMode="External"/><Relationship Id="rId1351" Type="http://schemas.openxmlformats.org/officeDocument/2006/relationships/hyperlink" Target="http://127.0.0.1:4000/?func_name=_ShouldStop&amp;sort=time" TargetMode="External"/><Relationship Id="rId1449" Type="http://schemas.openxmlformats.org/officeDocument/2006/relationships/hyperlink" Target="http://127.0.0.1:4000/?func_name=PinMultiplePins&amp;sort=time" TargetMode="External"/><Relationship Id="rId88" Type="http://schemas.openxmlformats.org/officeDocument/2006/relationships/hyperlink" Target="http://127.0.0.1:4000/?func_name=copy&amp;sort=time" TargetMode="External"/><Relationship Id="rId153" Type="http://schemas.openxmlformats.org/officeDocument/2006/relationships/hyperlink" Target="http://127.0.0.1:4000/?func_name=__init__&amp;sort=time" TargetMode="External"/><Relationship Id="rId360" Type="http://schemas.openxmlformats.org/officeDocument/2006/relationships/hyperlink" Target="http://127.0.0.1:4000/?func_name=_evalname&amp;sort=time" TargetMode="External"/><Relationship Id="rId598" Type="http://schemas.openxmlformats.org/officeDocument/2006/relationships/hyperlink" Target="http://127.0.0.1:4000/?func_name=%3Cgenexpr%3E&amp;sort=time" TargetMode="External"/><Relationship Id="rId819" Type="http://schemas.openxmlformats.org/officeDocument/2006/relationships/hyperlink" Target="http://127.0.0.1:4000/?func_name=__init__&amp;sort=time" TargetMode="External"/><Relationship Id="rId1004" Type="http://schemas.openxmlformats.org/officeDocument/2006/relationships/hyperlink" Target="http://127.0.0.1:4000/?func_name=__init__&amp;sort=time" TargetMode="External"/><Relationship Id="rId1211" Type="http://schemas.openxmlformats.org/officeDocument/2006/relationships/hyperlink" Target="http://127.0.0.1:4000/?func_name=__init__&amp;sort=time" TargetMode="External"/><Relationship Id="rId220" Type="http://schemas.openxmlformats.org/officeDocument/2006/relationships/hyperlink" Target="http://127.0.0.1:4000/?func_name=parseImpl&amp;sort=time" TargetMode="External"/><Relationship Id="rId458" Type="http://schemas.openxmlformats.org/officeDocument/2006/relationships/hyperlink" Target="http://127.0.0.1:4000/?func_name=realpath&amp;sort=time" TargetMode="External"/><Relationship Id="rId665" Type="http://schemas.openxmlformats.org/officeDocument/2006/relationships/hyperlink" Target="http://127.0.0.1:4000/?func_name=__init__&amp;sort=time" TargetMode="External"/><Relationship Id="rId872" Type="http://schemas.openxmlformats.org/officeDocument/2006/relationships/hyperlink" Target="http://127.0.0.1:4000/?func_name=__repr__&amp;sort=time" TargetMode="External"/><Relationship Id="rId1088" Type="http://schemas.openxmlformats.org/officeDocument/2006/relationships/hyperlink" Target="http://127.0.0.1:4000/?func_name=__del__&amp;sort=time" TargetMode="External"/><Relationship Id="rId1295" Type="http://schemas.openxmlformats.org/officeDocument/2006/relationships/hyperlink" Target="http://127.0.0.1:4000/?func_name=TimedeltaFormat&amp;sort=time" TargetMode="External"/><Relationship Id="rId1309" Type="http://schemas.openxmlformats.org/officeDocument/2006/relationships/hyperlink" Target="http://127.0.0.1:4000/?func_name=MCP30xx&amp;sort=time" TargetMode="External"/><Relationship Id="rId15" Type="http://schemas.openxmlformats.org/officeDocument/2006/relationships/hyperlink" Target="http://127.0.0.1:4000/?func_name=_compare&amp;sort=time" TargetMode="External"/><Relationship Id="rId318" Type="http://schemas.openxmlformats.org/officeDocument/2006/relationships/hyperlink" Target="http://127.0.0.1:4000/?func_name=__init__&amp;sort=time" TargetMode="External"/><Relationship Id="rId525" Type="http://schemas.openxmlformats.org/officeDocument/2006/relationships/hyperlink" Target="http://127.0.0.1:4000/?func_name=%3Cmodule%3E&amp;sort=time" TargetMode="External"/><Relationship Id="rId732" Type="http://schemas.openxmlformats.org/officeDocument/2006/relationships/hyperlink" Target="http://127.0.0.1:4000/?func_name=TestLoader&amp;sort=time" TargetMode="External"/><Relationship Id="rId1155" Type="http://schemas.openxmlformats.org/officeDocument/2006/relationships/hyperlink" Target="http://127.0.0.1:4000/?func_name=__init__&amp;sort=time" TargetMode="External"/><Relationship Id="rId1362" Type="http://schemas.openxmlformats.org/officeDocument/2006/relationships/hyperlink" Target="http://127.0.0.1:4000/?func_name=InvalidRequirement&amp;sort=time" TargetMode="External"/><Relationship Id="rId99" Type="http://schemas.openxmlformats.org/officeDocument/2006/relationships/hyperlink" Target="http://127.0.0.1:4000/?func_name=__setitem__&amp;sort=time" TargetMode="External"/><Relationship Id="rId164" Type="http://schemas.openxmlformats.org/officeDocument/2006/relationships/hyperlink" Target="http://127.0.0.1:4000/?func_name=on&amp;sort=time" TargetMode="External"/><Relationship Id="rId371" Type="http://schemas.openxmlformats.org/officeDocument/2006/relationships/hyperlink" Target="http://127.0.0.1:4000/?func_name=%3Csetcomp%3E&amp;sort=time" TargetMode="External"/><Relationship Id="rId1015" Type="http://schemas.openxmlformats.org/officeDocument/2006/relationships/hyperlink" Target="http://127.0.0.1:4000/?func_name=_SubTest&amp;sort=time" TargetMode="External"/><Relationship Id="rId1222" Type="http://schemas.openxmlformats.org/officeDocument/2006/relationships/hyperlink" Target="http://127.0.0.1:4000/?func_name=DigitalInputDevice&amp;sort=time" TargetMode="External"/><Relationship Id="rId469" Type="http://schemas.openxmlformats.org/officeDocument/2006/relationships/hyperlink" Target="http://127.0.0.1:4000/?func_name=decode&amp;sort=time" TargetMode="External"/><Relationship Id="rId676" Type="http://schemas.openxmlformats.org/officeDocument/2006/relationships/hyperlink" Target="http://127.0.0.1:4000/?func_name=%3Cmodule%3E&amp;sort=time" TargetMode="External"/><Relationship Id="rId883" Type="http://schemas.openxmlformats.org/officeDocument/2006/relationships/hyperlink" Target="http://127.0.0.1:4000/?func_name=%3Cmodule%3E&amp;sort=time" TargetMode="External"/><Relationship Id="rId1099" Type="http://schemas.openxmlformats.org/officeDocument/2006/relationships/hyperlink" Target="http://127.0.0.1:4000/?func_name=FileHandler&amp;sort=time" TargetMode="External"/><Relationship Id="rId26" Type="http://schemas.openxmlformats.org/officeDocument/2006/relationships/hyperlink" Target="http://127.0.0.1:4000/?func_name=__eq__&amp;sort=time" TargetMode="External"/><Relationship Id="rId231" Type="http://schemas.openxmlformats.org/officeDocument/2006/relationships/hyperlink" Target="http://127.0.0.1:4000/?func_name=%3Csetcomp%3E&amp;sort=time" TargetMode="External"/><Relationship Id="rId329" Type="http://schemas.openxmlformats.org/officeDocument/2006/relationships/hyperlink" Target="http://127.0.0.1:4000/?func_name=__iter__&amp;sort=time" TargetMode="External"/><Relationship Id="rId536" Type="http://schemas.openxmlformats.org/officeDocument/2006/relationships/hyperlink" Target="http://127.0.0.1:4000/?func_name=%3Cmodule%3E&amp;sort=time" TargetMode="External"/><Relationship Id="rId1166" Type="http://schemas.openxmlformats.org/officeDocument/2006/relationships/hyperlink" Target="http://127.0.0.1:4000/?func_name=CaselessKeyword&amp;sort=time" TargetMode="External"/><Relationship Id="rId1373" Type="http://schemas.openxmlformats.org/officeDocument/2006/relationships/hyperlink" Target="http://127.0.0.1:4000/?func_name=PinNoPins&amp;sort=time" TargetMode="External"/><Relationship Id="rId175" Type="http://schemas.openxmlformats.org/officeDocument/2006/relationships/hyperlink" Target="http://127.0.0.1:4000/?func_name=has_metadata&amp;sort=time" TargetMode="External"/><Relationship Id="rId743" Type="http://schemas.openxmlformats.org/officeDocument/2006/relationships/hyperlink" Target="http://127.0.0.1:4000/?func_name=_LoggingWatcher&amp;sort=time" TargetMode="External"/><Relationship Id="rId950" Type="http://schemas.openxmlformats.org/officeDocument/2006/relationships/hyperlink" Target="http://127.0.0.1:4000/?func_name=_SetuptoolsVersionMixin&amp;sort=time" TargetMode="External"/><Relationship Id="rId1026" Type="http://schemas.openxmlformats.org/officeDocument/2006/relationships/hyperlink" Target="http://127.0.0.1:4000/?func_name=White&amp;sort=time" TargetMode="External"/><Relationship Id="rId382" Type="http://schemas.openxmlformats.org/officeDocument/2006/relationships/hyperlink" Target="http://127.0.0.1:4000/?func_name=%3Cgenexpr%3E&amp;sort=time" TargetMode="External"/><Relationship Id="rId603" Type="http://schemas.openxmlformats.org/officeDocument/2006/relationships/hyperlink" Target="http://127.0.0.1:4000/?func_name=_require_version_compare&amp;sort=time" TargetMode="External"/><Relationship Id="rId687" Type="http://schemas.openxmlformats.org/officeDocument/2006/relationships/hyperlink" Target="http://127.0.0.1:4000/?func_name=%3Cgenexpr%3E&amp;sort=time" TargetMode="External"/><Relationship Id="rId810" Type="http://schemas.openxmlformats.org/officeDocument/2006/relationships/hyperlink" Target="http://127.0.0.1:4000/?func_name=ZipExtFile&amp;sort=time" TargetMode="External"/><Relationship Id="rId908" Type="http://schemas.openxmlformats.org/officeDocument/2006/relationships/hyperlink" Target="http://127.0.0.1:4000/?func_name=__init__&amp;sort=time" TargetMode="External"/><Relationship Id="rId1233" Type="http://schemas.openxmlformats.org/officeDocument/2006/relationships/hyperlink" Target="http://127.0.0.1:4000/?func_name=StatusBoard&amp;sort=time" TargetMode="External"/><Relationship Id="rId1440" Type="http://schemas.openxmlformats.org/officeDocument/2006/relationships/hyperlink" Target="http://127.0.0.1:4000/?func_name=SPIInvalidWordSize&amp;sort=time" TargetMode="External"/><Relationship Id="rId242" Type="http://schemas.openxmlformats.org/officeDocument/2006/relationships/hyperlink" Target="http://127.0.0.1:4000/?func_name=%3Cmodule%3E&amp;sort=time" TargetMode="External"/><Relationship Id="rId894" Type="http://schemas.openxmlformats.org/officeDocument/2006/relationships/hyperlink" Target="http://127.0.0.1:4000/?func_name=%3Cgenexpr%3E&amp;sort=time" TargetMode="External"/><Relationship Id="rId1177" Type="http://schemas.openxmlformats.org/officeDocument/2006/relationships/hyperlink" Target="http://127.0.0.1:4000/?func_name=WarningMessage&amp;sort=time" TargetMode="External"/><Relationship Id="rId1300" Type="http://schemas.openxmlformats.org/officeDocument/2006/relationships/hyperlink" Target="http://127.0.0.1:4000/?func_name=_ErrorStop&amp;sort=time" TargetMode="External"/><Relationship Id="rId37" Type="http://schemas.openxmlformats.org/officeDocument/2006/relationships/hyperlink" Target="http://127.0.0.1:4000/?func_name=_by_version&amp;sort=time" TargetMode="External"/><Relationship Id="rId102" Type="http://schemas.openxmlformats.org/officeDocument/2006/relationships/hyperlink" Target="http://127.0.0.1:4000/?func_name=__getattr__&amp;sort=time" TargetMode="External"/><Relationship Id="rId547" Type="http://schemas.openxmlformats.org/officeDocument/2006/relationships/hyperlink" Target="http://127.0.0.1:4000/?func_name=__init__&amp;sort=time" TargetMode="External"/><Relationship Id="rId754" Type="http://schemas.openxmlformats.org/officeDocument/2006/relationships/hyperlink" Target="http://127.0.0.1:4000/?func_name=%3Cgenexpr%3E&amp;sort=time" TargetMode="External"/><Relationship Id="rId961" Type="http://schemas.openxmlformats.org/officeDocument/2006/relationships/hyperlink" Target="http://127.0.0.1:4000/?func_name=i2c_msg&amp;sort=time" TargetMode="External"/><Relationship Id="rId1384" Type="http://schemas.openxmlformats.org/officeDocument/2006/relationships/hyperlink" Target="http://127.0.0.1:4000/?func_name=c_bool&amp;sort=time" TargetMode="External"/><Relationship Id="rId90" Type="http://schemas.openxmlformats.org/officeDocument/2006/relationships/hyperlink" Target="http://127.0.0.1:4000/?func_name=__new__&amp;sort=time" TargetMode="External"/><Relationship Id="rId186" Type="http://schemas.openxmlformats.org/officeDocument/2006/relationships/hyperlink" Target="http://127.0.0.1:4000/?func_name=%3Cmodule%3E&amp;sort=time" TargetMode="External"/><Relationship Id="rId393" Type="http://schemas.openxmlformats.org/officeDocument/2006/relationships/hyperlink" Target="http://127.0.0.1:4000/?func_name=prep_simple&amp;sort=time" TargetMode="External"/><Relationship Id="rId407" Type="http://schemas.openxmlformats.org/officeDocument/2006/relationships/hyperlink" Target="http://127.0.0.1:4000/?func_name=%3Cmodule%3E&amp;sort=time" TargetMode="External"/><Relationship Id="rId614" Type="http://schemas.openxmlformats.org/officeDocument/2006/relationships/hyperlink" Target="http://127.0.0.1:4000/?func_name=%3Cmodule%3E&amp;sort=time" TargetMode="External"/><Relationship Id="rId821" Type="http://schemas.openxmlformats.org/officeDocument/2006/relationships/hyperlink" Target="http://127.0.0.1:4000/?func_name=%3Cmodule%3E&amp;sort=time" TargetMode="External"/><Relationship Id="rId1037" Type="http://schemas.openxmlformats.org/officeDocument/2006/relationships/hyperlink" Target="http://127.0.0.1:4000/?func_name=__init__&amp;sort=time" TargetMode="External"/><Relationship Id="rId1244" Type="http://schemas.openxmlformats.org/officeDocument/2006/relationships/hyperlink" Target="http://127.0.0.1:4000/?func_name=MCP3002&amp;sort=time" TargetMode="External"/><Relationship Id="rId1451" Type="http://schemas.openxmlformats.org/officeDocument/2006/relationships/hyperlink" Target="http://127.0.0.1:4000/?func_name=BigEndianStructure&amp;sort=time" TargetMode="External"/><Relationship Id="rId253" Type="http://schemas.openxmlformats.org/officeDocument/2006/relationships/hyperlink" Target="http://127.0.0.1:4000/?func_name=%3Cgenexpr%3E&amp;sort=time" TargetMode="External"/><Relationship Id="rId460" Type="http://schemas.openxmlformats.org/officeDocument/2006/relationships/hyperlink" Target="http://127.0.0.1:4000/?func_name=%3Cmodule%3E&amp;sort=time" TargetMode="External"/><Relationship Id="rId698" Type="http://schemas.openxmlformats.org/officeDocument/2006/relationships/hyperlink" Target="http://127.0.0.1:4000/?func_name=__mul__&amp;sort=time" TargetMode="External"/><Relationship Id="rId919" Type="http://schemas.openxmlformats.org/officeDocument/2006/relationships/hyperlink" Target="http://127.0.0.1:4000/?func_name=__call__&amp;sort=time" TargetMode="External"/><Relationship Id="rId1090" Type="http://schemas.openxmlformats.org/officeDocument/2006/relationships/hyperlink" Target="http://127.0.0.1:4000/?func_name=%3Cdictcomp%3E&amp;sort=time" TargetMode="External"/><Relationship Id="rId1104" Type="http://schemas.openxmlformats.org/officeDocument/2006/relationships/hyperlink" Target="http://127.0.0.1:4000/?func_name=install&amp;sort=time" TargetMode="External"/><Relationship Id="rId1311" Type="http://schemas.openxmlformats.org/officeDocument/2006/relationships/hyperlink" Target="http://127.0.0.1:4000/?func_name=BoolFormat&amp;sort=time" TargetMode="External"/><Relationship Id="rId48" Type="http://schemas.openxmlformats.org/officeDocument/2006/relationships/hyperlink" Target="http://127.0.0.1:4000/?func_name=_count_reduce_items&amp;sort=time" TargetMode="External"/><Relationship Id="rId113" Type="http://schemas.openxmlformats.org/officeDocument/2006/relationships/hyperlink" Target="http://127.0.0.1:4000/?func_name=%3Cmodule%3E&amp;sort=time" TargetMode="External"/><Relationship Id="rId320" Type="http://schemas.openxmlformats.org/officeDocument/2006/relationships/hyperlink" Target="http://127.0.0.1:4000/?func_name=extract_stack&amp;sort=time" TargetMode="External"/><Relationship Id="rId558" Type="http://schemas.openxmlformats.org/officeDocument/2006/relationships/hyperlink" Target="http://127.0.0.1:4000/?func_name=from_filename&amp;sort=time" TargetMode="External"/><Relationship Id="rId765" Type="http://schemas.openxmlformats.org/officeDocument/2006/relationships/hyperlink" Target="http://127.0.0.1:4000/?func_name=%3Cmodule%3E&amp;sort=time" TargetMode="External"/><Relationship Id="rId972" Type="http://schemas.openxmlformats.org/officeDocument/2006/relationships/hyperlink" Target="http://127.0.0.1:4000/?func_name=_unary_method&amp;sort=time" TargetMode="External"/><Relationship Id="rId1188" Type="http://schemas.openxmlformats.org/officeDocument/2006/relationships/hyperlink" Target="http://127.0.0.1:4000/?func_name=Suppress&amp;sort=time" TargetMode="External"/><Relationship Id="rId1395" Type="http://schemas.openxmlformats.org/officeDocument/2006/relationships/hyperlink" Target="http://127.0.0.1:4000/?func_name=PinInvalidPin&amp;sort=time" TargetMode="External"/><Relationship Id="rId1409" Type="http://schemas.openxmlformats.org/officeDocument/2006/relationships/hyperlink" Target="http://127.0.0.1:4000/?func_name=Module_six_moves_urllib_error&amp;sort=time" TargetMode="External"/><Relationship Id="rId197" Type="http://schemas.openxmlformats.org/officeDocument/2006/relationships/hyperlink" Target="http://127.0.0.1:4000/?func_name=_check_name_wrapper&amp;sort=time" TargetMode="External"/><Relationship Id="rId418" Type="http://schemas.openxmlformats.org/officeDocument/2006/relationships/hyperlink" Target="http://127.0.0.1:4000/?func_name=%3Cmodule%3E&amp;sort=time" TargetMode="External"/><Relationship Id="rId625" Type="http://schemas.openxmlformats.org/officeDocument/2006/relationships/hyperlink" Target="http://127.0.0.1:4000/?func_name=CFUNCTYPE&amp;sort=time" TargetMode="External"/><Relationship Id="rId832" Type="http://schemas.openxmlformats.org/officeDocument/2006/relationships/hyperlink" Target="http://127.0.0.1:4000/?func_name=setResultsName&amp;sort=time" TargetMode="External"/><Relationship Id="rId1048" Type="http://schemas.openxmlformats.org/officeDocument/2006/relationships/hyperlink" Target="http://127.0.0.1:4000/?func_name=update&amp;sort=time" TargetMode="External"/><Relationship Id="rId1255" Type="http://schemas.openxmlformats.org/officeDocument/2006/relationships/hyperlink" Target="http://127.0.0.1:4000/?func_name=checkgroup&amp;sort=time" TargetMode="External"/><Relationship Id="rId1462" Type="http://schemas.openxmlformats.org/officeDocument/2006/relationships/hyperlink" Target="http://127.0.0.1:4000/?func_name=PinWarning&amp;sort=time" TargetMode="External"/><Relationship Id="rId264" Type="http://schemas.openxmlformats.org/officeDocument/2006/relationships/hyperlink" Target="http://127.0.0.1:4000/?func_name=__init__&amp;sort=time" TargetMode="External"/><Relationship Id="rId471" Type="http://schemas.openxmlformats.org/officeDocument/2006/relationships/hyperlink" Target="http://127.0.0.1:4000/?func_name=wraps&amp;sort=time" TargetMode="External"/><Relationship Id="rId1115" Type="http://schemas.openxmlformats.org/officeDocument/2006/relationships/hyperlink" Target="http://127.0.0.1:4000/?func_name=TestSuite&amp;sort=time" TargetMode="External"/><Relationship Id="rId1322" Type="http://schemas.openxmlformats.org/officeDocument/2006/relationships/hyperlink" Target="http://127.0.0.1:4000/?func_name=_fromnxfunction_single&amp;sort=time" TargetMode="External"/><Relationship Id="rId59" Type="http://schemas.openxmlformats.org/officeDocument/2006/relationships/hyperlink" Target="http://127.0.0.1:4000/?func_name=acquire&amp;sort=time" TargetMode="External"/><Relationship Id="rId124" Type="http://schemas.openxmlformats.org/officeDocument/2006/relationships/hyperlink" Target="http://127.0.0.1:4000/?func_name=extract&amp;sort=time" TargetMode="External"/><Relationship Id="rId569" Type="http://schemas.openxmlformats.org/officeDocument/2006/relationships/hyperlink" Target="http://127.0.0.1:4000/?func_name=_setup_prefix&amp;sort=time" TargetMode="External"/><Relationship Id="rId776" Type="http://schemas.openxmlformats.org/officeDocument/2006/relationships/hyperlink" Target="http://127.0.0.1:4000/?func_name=__init__&amp;sort=time" TargetMode="External"/><Relationship Id="rId983" Type="http://schemas.openxmlformats.org/officeDocument/2006/relationships/hyperlink" Target="http://127.0.0.1:4000/?func_name=WeakMethod&amp;sort=time" TargetMode="External"/><Relationship Id="rId1199" Type="http://schemas.openxmlformats.org/officeDocument/2006/relationships/hyperlink" Target="http://127.0.0.1:4000/?func_name=%3Clistcomp%3E&amp;sort=time" TargetMode="External"/><Relationship Id="rId331" Type="http://schemas.openxmlformats.org/officeDocument/2006/relationships/hyperlink" Target="http://127.0.0.1:4000/?func_name=checkcache&amp;sort=time" TargetMode="External"/><Relationship Id="rId429" Type="http://schemas.openxmlformats.org/officeDocument/2006/relationships/hyperlink" Target="http://127.0.0.1:4000/?func_name=_add_array_type&amp;sort=time" TargetMode="External"/><Relationship Id="rId636" Type="http://schemas.openxmlformats.org/officeDocument/2006/relationships/hyperlink" Target="http://127.0.0.1:4000/?func_name=mvncStatus&amp;sort=time" TargetMode="External"/><Relationship Id="rId1059" Type="http://schemas.openxmlformats.org/officeDocument/2006/relationships/hyperlink" Target="http://127.0.0.1:4000/?func_name=Infinity&amp;sort=time" TargetMode="External"/><Relationship Id="rId1266" Type="http://schemas.openxmlformats.org/officeDocument/2006/relationships/hyperlink" Target="http://127.0.0.1:4000/?func_name=PiLiter&amp;sort=time" TargetMode="External"/><Relationship Id="rId1473" Type="http://schemas.openxmlformats.org/officeDocument/2006/relationships/hyperlink" Target="http://127.0.0.1:4000/?func_name=%3Cmodule%3E&amp;sort=time" TargetMode="External"/><Relationship Id="rId843" Type="http://schemas.openxmlformats.org/officeDocument/2006/relationships/hyperlink" Target="http://127.0.0.1:4000/?func_name=__invert__&amp;sort=time" TargetMode="External"/><Relationship Id="rId1126" Type="http://schemas.openxmlformats.org/officeDocument/2006/relationships/hyperlink" Target="http://127.0.0.1:4000/?func_name=_AssertLogsContext&amp;sort=time" TargetMode="External"/><Relationship Id="rId275" Type="http://schemas.openxmlformats.org/officeDocument/2006/relationships/hyperlink" Target="http://127.0.0.1:4000/?func_name=__init__&amp;sort=time" TargetMode="External"/><Relationship Id="rId482" Type="http://schemas.openxmlformats.org/officeDocument/2006/relationships/hyperlink" Target="http://127.0.0.1:4000/?func_name=updatecache&amp;sort=time" TargetMode="External"/><Relationship Id="rId703" Type="http://schemas.openxmlformats.org/officeDocument/2006/relationships/hyperlink" Target="http://127.0.0.1:4000/?func_name=_declare_state&amp;sort=time" TargetMode="External"/><Relationship Id="rId910" Type="http://schemas.openxmlformats.org/officeDocument/2006/relationships/hyperlink" Target="http://127.0.0.1:4000/?func_name=LoggerAdapter&amp;sort=time" TargetMode="External"/><Relationship Id="rId1333" Type="http://schemas.openxmlformats.org/officeDocument/2006/relationships/hyperlink" Target="http://127.0.0.1:4000/?func_name=InvalidVersion&amp;sort=time" TargetMode="External"/><Relationship Id="rId135" Type="http://schemas.openxmlformats.org/officeDocument/2006/relationships/hyperlink" Target="http://127.0.0.1:4000/?func_name=__init__&amp;sort=time" TargetMode="External"/><Relationship Id="rId342" Type="http://schemas.openxmlformats.org/officeDocument/2006/relationships/hyperlink" Target="http://127.0.0.1:4000/?func_name=_relax_case&amp;sort=time" TargetMode="External"/><Relationship Id="rId787" Type="http://schemas.openxmlformats.org/officeDocument/2006/relationships/hyperlink" Target="http://127.0.0.1:4000/?func_name=require&amp;sort=time" TargetMode="External"/><Relationship Id="rId994" Type="http://schemas.openxmlformats.org/officeDocument/2006/relationships/hyperlink" Target="http://127.0.0.1:4000/?func_name=VendorImporter&amp;sort=time" TargetMode="External"/><Relationship Id="rId1400" Type="http://schemas.openxmlformats.org/officeDocument/2006/relationships/hyperlink" Target="http://127.0.0.1:4000/?func_name=OutputDeviceError&amp;sort=time" TargetMode="External"/><Relationship Id="rId202" Type="http://schemas.openxmlformats.org/officeDocument/2006/relationships/hyperlink" Target="http://127.0.0.1:4000/?func_name=_new_module&amp;sort=time" TargetMode="External"/><Relationship Id="rId647" Type="http://schemas.openxmlformats.org/officeDocument/2006/relationships/hyperlink" Target="http://127.0.0.1:4000/?func_name=%3Cmodule%3E&amp;sort=time" TargetMode="External"/><Relationship Id="rId854" Type="http://schemas.openxmlformats.org/officeDocument/2006/relationships/hyperlink" Target="http://127.0.0.1:4000/?func_name=_make_options_dict&amp;sort=time" TargetMode="External"/><Relationship Id="rId1277" Type="http://schemas.openxmlformats.org/officeDocument/2006/relationships/hyperlink" Target="http://127.0.0.1:4000/?func_name=SubArrayFormat&amp;sort=time" TargetMode="External"/><Relationship Id="rId286" Type="http://schemas.openxmlformats.org/officeDocument/2006/relationships/hyperlink" Target="http://127.0.0.1:4000/?func_name=__str__&amp;sort=time" TargetMode="External"/><Relationship Id="rId493" Type="http://schemas.openxmlformats.org/officeDocument/2006/relationships/hyperlink" Target="http://127.0.0.1:4000/?func_name=%3Cmodule%3E&amp;sort=time" TargetMode="External"/><Relationship Id="rId507" Type="http://schemas.openxmlformats.org/officeDocument/2006/relationships/hyperlink" Target="http://127.0.0.1:4000/?func_name=_add_integer_aliases&amp;sort=time" TargetMode="External"/><Relationship Id="rId714" Type="http://schemas.openxmlformats.org/officeDocument/2006/relationships/hyperlink" Target="http://127.0.0.1:4000/?func_name=physical_pins&amp;sort=time" TargetMode="External"/><Relationship Id="rId921" Type="http://schemas.openxmlformats.org/officeDocument/2006/relationships/hyperlink" Target="http://127.0.0.1:4000/?func_name=exec_module&amp;sort=time" TargetMode="External"/><Relationship Id="rId1137" Type="http://schemas.openxmlformats.org/officeDocument/2006/relationships/hyperlink" Target="http://127.0.0.1:4000/?func_name=WarningManager&amp;sort=time" TargetMode="External"/><Relationship Id="rId1344" Type="http://schemas.openxmlformats.org/officeDocument/2006/relationships/hyperlink" Target="http://127.0.0.1:4000/?func_name=ComplexWarning&amp;sort=time" TargetMode="External"/><Relationship Id="rId50" Type="http://schemas.openxmlformats.org/officeDocument/2006/relationships/hyperlink" Target="http://127.0.0.1:4000/?func_name=release&amp;sort=time" TargetMode="External"/><Relationship Id="rId146" Type="http://schemas.openxmlformats.org/officeDocument/2006/relationships/hyperlink" Target="http://127.0.0.1:4000/?func_name=_call_with_frames_removed&amp;sort=time" TargetMode="External"/><Relationship Id="rId353" Type="http://schemas.openxmlformats.org/officeDocument/2006/relationships/hyperlink" Target="http://127.0.0.1:4000/?func_name=%3Cmodule%3E&amp;sort=time" TargetMode="External"/><Relationship Id="rId560" Type="http://schemas.openxmlformats.org/officeDocument/2006/relationships/hyperlink" Target="http://127.0.0.1:4000/?func_name=parseImpl&amp;sort=time" TargetMode="External"/><Relationship Id="rId798" Type="http://schemas.openxmlformats.org/officeDocument/2006/relationships/hyperlink" Target="http://127.0.0.1:4000/?func_name=__exit__&amp;sort=time" TargetMode="External"/><Relationship Id="rId1190" Type="http://schemas.openxmlformats.org/officeDocument/2006/relationships/hyperlink" Target="http://127.0.0.1:4000/?func_name=LineStart&amp;sort=time" TargetMode="External"/><Relationship Id="rId1204" Type="http://schemas.openxmlformats.org/officeDocument/2006/relationships/hyperlink" Target="http://127.0.0.1:4000/?func_name=%3Cgenexpr%3E&amp;sort=time" TargetMode="External"/><Relationship Id="rId1411" Type="http://schemas.openxmlformats.org/officeDocument/2006/relationships/hyperlink" Target="http://127.0.0.1:4000/?func_name=c_float&amp;sort=time" TargetMode="External"/><Relationship Id="rId213" Type="http://schemas.openxmlformats.org/officeDocument/2006/relationships/hyperlink" Target="http://127.0.0.1:4000/?func_name=get_importer&amp;sort=time" TargetMode="External"/><Relationship Id="rId420" Type="http://schemas.openxmlformats.org/officeDocument/2006/relationships/hyperlink" Target="http://127.0.0.1:4000/?func_name=_calc_mode&amp;sort=time" TargetMode="External"/><Relationship Id="rId658" Type="http://schemas.openxmlformats.org/officeDocument/2006/relationships/hyperlink" Target="http://127.0.0.1:4000/?func_name=normcase&amp;sort=time" TargetMode="External"/><Relationship Id="rId865" Type="http://schemas.openxmlformats.org/officeDocument/2006/relationships/hyperlink" Target="http://127.0.0.1:4000/?func_name=__str__&amp;sort=time" TargetMode="External"/><Relationship Id="rId1050" Type="http://schemas.openxmlformats.org/officeDocument/2006/relationships/hyperlink" Target="http://127.0.0.1:4000/?func_name=__get_module&amp;sort=time" TargetMode="External"/><Relationship Id="rId1288" Type="http://schemas.openxmlformats.org/officeDocument/2006/relationships/hyperlink" Target="http://127.0.0.1:4000/?func_name=MCP3304&amp;sort=time" TargetMode="External"/><Relationship Id="rId297" Type="http://schemas.openxmlformats.org/officeDocument/2006/relationships/hyperlink" Target="http://127.0.0.1:4000/?func_name=fix_flags&amp;sort=time" TargetMode="External"/><Relationship Id="rId518" Type="http://schemas.openxmlformats.org/officeDocument/2006/relationships/hyperlink" Target="http://127.0.0.1:4000/?func_name=from_revision&amp;sort=time" TargetMode="External"/><Relationship Id="rId725" Type="http://schemas.openxmlformats.org/officeDocument/2006/relationships/hyperlink" Target="http://127.0.0.1:4000/?func_name=__init__&amp;sort=time" TargetMode="External"/><Relationship Id="rId932" Type="http://schemas.openxmlformats.org/officeDocument/2006/relationships/hyperlink" Target="http://127.0.0.1:4000/?func_name=MCP33xx&amp;sort=time" TargetMode="External"/><Relationship Id="rId1148" Type="http://schemas.openxmlformats.org/officeDocument/2006/relationships/hyperlink" Target="http://127.0.0.1:4000/?func_name=__init__&amp;sort=time" TargetMode="External"/><Relationship Id="rId1355" Type="http://schemas.openxmlformats.org/officeDocument/2006/relationships/hyperlink" Target="http://127.0.0.1:4000/?func_name=_fromnxfunction_seq&amp;sort=time" TargetMode="External"/><Relationship Id="rId157" Type="http://schemas.openxmlformats.org/officeDocument/2006/relationships/hyperlink" Target="http://127.0.0.1:4000/?func_name=isdir&amp;sort=time" TargetMode="External"/><Relationship Id="rId364" Type="http://schemas.openxmlformats.org/officeDocument/2006/relationships/hyperlink" Target="http://127.0.0.1:4000/?func_name=getargspec&amp;sort=time" TargetMode="External"/><Relationship Id="rId1008" Type="http://schemas.openxmlformats.org/officeDocument/2006/relationships/hyperlink" Target="http://127.0.0.1:4000/?func_name=frozendict&amp;sort=time" TargetMode="External"/><Relationship Id="rId1215" Type="http://schemas.openxmlformats.org/officeDocument/2006/relationships/hyperlink" Target="http://127.0.0.1:4000/?func_name=_FailedTest&amp;sort=time" TargetMode="External"/><Relationship Id="rId1422" Type="http://schemas.openxmlformats.org/officeDocument/2006/relationships/hyperlink" Target="http://127.0.0.1:4000/?func_name=%3Cgenexpr%3E&amp;sort=time" TargetMode="External"/><Relationship Id="rId61" Type="http://schemas.openxmlformats.org/officeDocument/2006/relationships/hyperlink" Target="http://127.0.0.1:4000/?func_name=%3Cgenexpr%3E&amp;sort=time" TargetMode="External"/><Relationship Id="rId571" Type="http://schemas.openxmlformats.org/officeDocument/2006/relationships/hyperlink" Target="http://127.0.0.1:4000/?func_name=%3Cmodule%3E&amp;sort=time" TargetMode="External"/><Relationship Id="rId669" Type="http://schemas.openxmlformats.org/officeDocument/2006/relationships/hyperlink" Target="http://127.0.0.1:4000/?func_name=%3Cmodule%3E&amp;sort=time" TargetMode="External"/><Relationship Id="rId876" Type="http://schemas.openxmlformats.org/officeDocument/2006/relationships/hyperlink" Target="http://127.0.0.1:4000/?func_name=%3Cmodule%3E&amp;sort=time" TargetMode="External"/><Relationship Id="rId1299" Type="http://schemas.openxmlformats.org/officeDocument/2006/relationships/hyperlink" Target="http://127.0.0.1:4000/?func_name=__enter__&amp;sort=time" TargetMode="External"/><Relationship Id="rId19" Type="http://schemas.openxmlformats.org/officeDocument/2006/relationships/hyperlink" Target="http://127.0.0.1:4000/?func_name=parse&amp;sort=time" TargetMode="External"/><Relationship Id="rId224" Type="http://schemas.openxmlformats.org/officeDocument/2006/relationships/hyperlink" Target="http://127.0.0.1:4000/?func_name=write8&amp;sort=time" TargetMode="External"/><Relationship Id="rId431" Type="http://schemas.openxmlformats.org/officeDocument/2006/relationships/hyperlink" Target="http://127.0.0.1:4000/?func_name=%3Cgenexpr%3E&amp;sort=time" TargetMode="External"/><Relationship Id="rId529" Type="http://schemas.openxmlformats.org/officeDocument/2006/relationships/hyperlink" Target="http://127.0.0.1:4000/?func_name=_requires_builtin_wrapper&amp;sort=time" TargetMode="External"/><Relationship Id="rId736" Type="http://schemas.openxmlformats.org/officeDocument/2006/relationships/hyperlink" Target="http://127.0.0.1:4000/?func_name=__init__&amp;sort=time" TargetMode="External"/><Relationship Id="rId1061" Type="http://schemas.openxmlformats.org/officeDocument/2006/relationships/hyperlink" Target="http://127.0.0.1:4000/?func_name=__init__&amp;sort=time" TargetMode="External"/><Relationship Id="rId1159" Type="http://schemas.openxmlformats.org/officeDocument/2006/relationships/hyperlink" Target="http://127.0.0.1:4000/?func_name=__init__&amp;sort=time" TargetMode="External"/><Relationship Id="rId1366" Type="http://schemas.openxmlformats.org/officeDocument/2006/relationships/hyperlink" Target="http://127.0.0.1:4000/?func_name=UndefinedEnvironmentName&amp;sort=ti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127.0.0.1:4000/?func_name=_value_to_state&amp;sort=time" TargetMode="External"/><Relationship Id="rId671" Type="http://schemas.openxmlformats.org/officeDocument/2006/relationships/hyperlink" Target="http://127.0.0.1:4000/?func_name=__radd__&amp;sort=time" TargetMode="External"/><Relationship Id="rId769" Type="http://schemas.openxmlformats.org/officeDocument/2006/relationships/hyperlink" Target="http://127.0.0.1:4000/?func_name=_PlistParser&amp;sort=time" TargetMode="External"/><Relationship Id="rId976" Type="http://schemas.openxmlformats.org/officeDocument/2006/relationships/hyperlink" Target="http://127.0.0.1:4000/?func_name=_PlistWriter&amp;sort=time" TargetMode="External"/><Relationship Id="rId1399" Type="http://schemas.openxmlformats.org/officeDocument/2006/relationships/hyperlink" Target="http://127.0.0.1:4000/?func_name=PinNoPins&amp;sort=time" TargetMode="External"/><Relationship Id="rId21" Type="http://schemas.openxmlformats.org/officeDocument/2006/relationships/hyperlink" Target="http://127.0.0.1:4000/?func_name=setPWM&amp;sort=time" TargetMode="External"/><Relationship Id="rId324" Type="http://schemas.openxmlformats.org/officeDocument/2006/relationships/hyperlink" Target="http://127.0.0.1:4000/?func_name=%3Cgenexpr%3E&amp;sort=time" TargetMode="External"/><Relationship Id="rId531" Type="http://schemas.openxmlformats.org/officeDocument/2006/relationships/hyperlink" Target="http://127.0.0.1:4000/?func_name=PurePath&amp;sort=time" TargetMode="External"/><Relationship Id="rId629" Type="http://schemas.openxmlformats.org/officeDocument/2006/relationships/hyperlink" Target="http://127.0.0.1:4000/?func_name=%3Cmodule%3E&amp;sort=time" TargetMode="External"/><Relationship Id="rId1161" Type="http://schemas.openxmlformats.org/officeDocument/2006/relationships/hyperlink" Target="http://127.0.0.1:4000/?func_name=_FFTCache&amp;sort=time" TargetMode="External"/><Relationship Id="rId1259" Type="http://schemas.openxmlformats.org/officeDocument/2006/relationships/hyperlink" Target="http://127.0.0.1:4000/?func_name=PiTraffic&amp;sort=time" TargetMode="External"/><Relationship Id="rId1466" Type="http://schemas.openxmlformats.org/officeDocument/2006/relationships/hyperlink" Target="http://127.0.0.1:4000/?func_name=MAError&amp;sort=time" TargetMode="External"/><Relationship Id="rId170" Type="http://schemas.openxmlformats.org/officeDocument/2006/relationships/hyperlink" Target="http://127.0.0.1:4000/?func_name=find_spec&amp;sort=time" TargetMode="External"/><Relationship Id="rId836" Type="http://schemas.openxmlformats.org/officeDocument/2006/relationships/hyperlink" Target="http://127.0.0.1:4000/?func_name=Laguerre&amp;sort=time" TargetMode="External"/><Relationship Id="rId1021" Type="http://schemas.openxmlformats.org/officeDocument/2006/relationships/hyperlink" Target="http://127.0.0.1:4000/?func_name=__hash__&amp;sort=time" TargetMode="External"/><Relationship Id="rId1119" Type="http://schemas.openxmlformats.org/officeDocument/2006/relationships/hyperlink" Target="http://127.0.0.1:4000/?func_name=__init__&amp;sort=time" TargetMode="External"/><Relationship Id="rId268" Type="http://schemas.openxmlformats.org/officeDocument/2006/relationships/hyperlink" Target="http://127.0.0.1:4000/?func_name=parseImpl&amp;sort=time" TargetMode="External"/><Relationship Id="rId475" Type="http://schemas.openxmlformats.org/officeDocument/2006/relationships/hyperlink" Target="http://127.0.0.1:4000/?func_name=__init__&amp;sort=time" TargetMode="External"/><Relationship Id="rId682" Type="http://schemas.openxmlformats.org/officeDocument/2006/relationships/hyperlink" Target="http://127.0.0.1:4000/?func_name=%3Cmodule%3E&amp;sort=time" TargetMode="External"/><Relationship Id="rId903" Type="http://schemas.openxmlformats.org/officeDocument/2006/relationships/hyperlink" Target="http://127.0.0.1:4000/?func_name=set_string_function&amp;sort=time" TargetMode="External"/><Relationship Id="rId1326" Type="http://schemas.openxmlformats.org/officeDocument/2006/relationships/hyperlink" Target="http://127.0.0.1:4000/?func_name=_fromnxfunction_seq&amp;sort=time" TargetMode="External"/><Relationship Id="rId32" Type="http://schemas.openxmlformats.org/officeDocument/2006/relationships/hyperlink" Target="http://127.0.0.1:4000/?func_name=%3Clistcomp%3E&amp;sort=time" TargetMode="External"/><Relationship Id="rId128" Type="http://schemas.openxmlformats.org/officeDocument/2006/relationships/hyperlink" Target="http://127.0.0.1:4000/?func_name=__enter__&amp;sort=time" TargetMode="External"/><Relationship Id="rId335" Type="http://schemas.openxmlformats.org/officeDocument/2006/relationships/hyperlink" Target="http://127.0.0.1:4000/?func_name=_load_backward_compatible&amp;sort=time" TargetMode="External"/><Relationship Id="rId542" Type="http://schemas.openxmlformats.org/officeDocument/2006/relationships/hyperlink" Target="http://127.0.0.1:4000/?func_name=EnumerateDevices&amp;sort=time" TargetMode="External"/><Relationship Id="rId987" Type="http://schemas.openxmlformats.org/officeDocument/2006/relationships/hyperlink" Target="http://127.0.0.1:4000/?func_name=Plist&amp;sort=time" TargetMode="External"/><Relationship Id="rId1172" Type="http://schemas.openxmlformats.org/officeDocument/2006/relationships/hyperlink" Target="http://127.0.0.1:4000/?func_name=register_finder&amp;sort=time" TargetMode="External"/><Relationship Id="rId181" Type="http://schemas.openxmlformats.org/officeDocument/2006/relationships/hyperlink" Target="http://127.0.0.1:4000/?func_name=__init__&amp;sort=time" TargetMode="External"/><Relationship Id="rId402" Type="http://schemas.openxmlformats.org/officeDocument/2006/relationships/hyperlink" Target="http://127.0.0.1:4000/?func_name=%3Cmodule%3E&amp;sort=time" TargetMode="External"/><Relationship Id="rId847" Type="http://schemas.openxmlformats.org/officeDocument/2006/relationships/hyperlink" Target="http://127.0.0.1:4000/?func_name=__call__&amp;sort=time" TargetMode="External"/><Relationship Id="rId1032" Type="http://schemas.openxmlformats.org/officeDocument/2006/relationships/hyperlink" Target="http://127.0.0.1:4000/?func_name=SharedMixin&amp;sort=time" TargetMode="External"/><Relationship Id="rId1477" Type="http://schemas.openxmlformats.org/officeDocument/2006/relationships/hyperlink" Target="http://127.0.0.1:4000/?func_name=%3Cmodule%3E&amp;sort=time" TargetMode="External"/><Relationship Id="rId279" Type="http://schemas.openxmlformats.org/officeDocument/2006/relationships/hyperlink" Target="http://127.0.0.1:4000/?func_name=parseImpl&amp;sort=time" TargetMode="External"/><Relationship Id="rId486" Type="http://schemas.openxmlformats.org/officeDocument/2006/relationships/hyperlink" Target="http://127.0.0.1:4000/?func_name=%3Clambda%3E&amp;sort=time" TargetMode="External"/><Relationship Id="rId693" Type="http://schemas.openxmlformats.org/officeDocument/2006/relationships/hyperlink" Target="http://127.0.0.1:4000/?func_name=__init__&amp;sort=time" TargetMode="External"/><Relationship Id="rId707" Type="http://schemas.openxmlformats.org/officeDocument/2006/relationships/hyperlink" Target="http://127.0.0.1:4000/?func_name=DistInfoDistribution&amp;sort=time" TargetMode="External"/><Relationship Id="rId914" Type="http://schemas.openxmlformats.org/officeDocument/2006/relationships/hyperlink" Target="http://127.0.0.1:4000/?func_name=resolve&amp;sort=time" TargetMode="External"/><Relationship Id="rId1337" Type="http://schemas.openxmlformats.org/officeDocument/2006/relationships/hyperlink" Target="http://127.0.0.1:4000/?func_name=%3Cmodule%3E&amp;sort=time" TargetMode="External"/><Relationship Id="rId43" Type="http://schemas.openxmlformats.org/officeDocument/2006/relationships/hyperlink" Target="http://127.0.0.1:4000/?func_name=_validate_bytecode_header&amp;sort=time" TargetMode="External"/><Relationship Id="rId139" Type="http://schemas.openxmlformats.org/officeDocument/2006/relationships/hyperlink" Target="http://127.0.0.1:4000/?func_name=__init__&amp;sort=time" TargetMode="External"/><Relationship Id="rId346" Type="http://schemas.openxmlformats.org/officeDocument/2006/relationships/hyperlink" Target="http://127.0.0.1:4000/?func_name=source_to_code&amp;sort=time" TargetMode="External"/><Relationship Id="rId553" Type="http://schemas.openxmlformats.org/officeDocument/2006/relationships/hyperlink" Target="http://127.0.0.1:4000/?func_name=dedent&amp;sort=time" TargetMode="External"/><Relationship Id="rId760" Type="http://schemas.openxmlformats.org/officeDocument/2006/relationships/hyperlink" Target="http://127.0.0.1:4000/?func_name=LocalPiHardwareSPI&amp;sort=time" TargetMode="External"/><Relationship Id="rId998" Type="http://schemas.openxmlformats.org/officeDocument/2006/relationships/hyperlink" Target="http://127.0.0.1:4000/?func_name=_ZipDecrypter&amp;sort=time" TargetMode="External"/><Relationship Id="rId1183" Type="http://schemas.openxmlformats.org/officeDocument/2006/relationships/hyperlink" Target="http://127.0.0.1:4000/?func_name=__init__&amp;sort=time" TargetMode="External"/><Relationship Id="rId1390" Type="http://schemas.openxmlformats.org/officeDocument/2006/relationships/hyperlink" Target="http://127.0.0.1:4000/?func_name=VisibleDeprecationWarning&amp;sort=time" TargetMode="External"/><Relationship Id="rId1404" Type="http://schemas.openxmlformats.org/officeDocument/2006/relationships/hyperlink" Target="http://127.0.0.1:4000/?func_name=SPIFixedWordSize&amp;sort=time" TargetMode="External"/><Relationship Id="rId192" Type="http://schemas.openxmlformats.org/officeDocument/2006/relationships/hyperlink" Target="http://127.0.0.1:4000/?func_name=_extendLine&amp;sort=time" TargetMode="External"/><Relationship Id="rId206" Type="http://schemas.openxmlformats.org/officeDocument/2006/relationships/hyperlink" Target="http://127.0.0.1:4000/?func_name=parseImpl&amp;sort=time" TargetMode="External"/><Relationship Id="rId413" Type="http://schemas.openxmlformats.org/officeDocument/2006/relationships/hyperlink" Target="http://127.0.0.1:4000/?func_name=_construct_lookups&amp;sort=time" TargetMode="External"/><Relationship Id="rId858" Type="http://schemas.openxmlformats.org/officeDocument/2006/relationships/hyperlink" Target="http://127.0.0.1:4000/?func_name=output_with_state&amp;sort=time" TargetMode="External"/><Relationship Id="rId1043" Type="http://schemas.openxmlformats.org/officeDocument/2006/relationships/hyperlink" Target="http://127.0.0.1:4000/?func_name=recarray&amp;sort=time" TargetMode="External"/><Relationship Id="rId497" Type="http://schemas.openxmlformats.org/officeDocument/2006/relationships/hyperlink" Target="http://127.0.0.1:4000/?func_name=__init__&amp;sort=time" TargetMode="External"/><Relationship Id="rId620" Type="http://schemas.openxmlformats.org/officeDocument/2006/relationships/hyperlink" Target="http://127.0.0.1:4000/?func_name=%3Clistcomp%3E&amp;sort=time" TargetMode="External"/><Relationship Id="rId718" Type="http://schemas.openxmlformats.org/officeDocument/2006/relationships/hyperlink" Target="http://127.0.0.1:4000/?func_name=%3Cmodule%3E&amp;sort=time" TargetMode="External"/><Relationship Id="rId925" Type="http://schemas.openxmlformats.org/officeDocument/2006/relationships/hyperlink" Target="http://127.0.0.1:4000/?func_name=FunctionTestCase&amp;sort=time" TargetMode="External"/><Relationship Id="rId1250" Type="http://schemas.openxmlformats.org/officeDocument/2006/relationships/hyperlink" Target="http://127.0.0.1:4000/?func_name=RootLogger&amp;sort=time" TargetMode="External"/><Relationship Id="rId1348" Type="http://schemas.openxmlformats.org/officeDocument/2006/relationships/hyperlink" Target="http://127.0.0.1:4000/?func_name=LinAlgError&amp;sort=time" TargetMode="External"/><Relationship Id="rId357" Type="http://schemas.openxmlformats.org/officeDocument/2006/relationships/hyperlink" Target="http://127.0.0.1:4000/?func_name=%3Csetcomp%3E&amp;sort=time" TargetMode="External"/><Relationship Id="rId1110" Type="http://schemas.openxmlformats.org/officeDocument/2006/relationships/hyperlink" Target="http://127.0.0.1:4000/?func_name=ValuesMixin&amp;sort=time" TargetMode="External"/><Relationship Id="rId1194" Type="http://schemas.openxmlformats.org/officeDocument/2006/relationships/hyperlink" Target="http://127.0.0.1:4000/?func_name=__init__&amp;sort=time" TargetMode="External"/><Relationship Id="rId1208" Type="http://schemas.openxmlformats.org/officeDocument/2006/relationships/hyperlink" Target="http://127.0.0.1:4000/?func_name=MCP30xx&amp;sort=time" TargetMode="External"/><Relationship Id="rId1415" Type="http://schemas.openxmlformats.org/officeDocument/2006/relationships/hyperlink" Target="http://127.0.0.1:4000/?func_name=UndefinedEnvironmentName&amp;sort=time" TargetMode="External"/><Relationship Id="rId54" Type="http://schemas.openxmlformats.org/officeDocument/2006/relationships/hyperlink" Target="http://127.0.0.1:4000/?func_name=_write&amp;sort=time" TargetMode="External"/><Relationship Id="rId217" Type="http://schemas.openxmlformats.org/officeDocument/2006/relationships/hyperlink" Target="http://127.0.0.1:4000/?func_name=normpath&amp;sort=time" TargetMode="External"/><Relationship Id="rId564" Type="http://schemas.openxmlformats.org/officeDocument/2006/relationships/hyperlink" Target="http://127.0.0.1:4000/?func_name=Pin&amp;sort=time" TargetMode="External"/><Relationship Id="rId771" Type="http://schemas.openxmlformats.org/officeDocument/2006/relationships/hyperlink" Target="http://127.0.0.1:4000/?func_name=simplefilter&amp;sort=time" TargetMode="External"/><Relationship Id="rId869" Type="http://schemas.openxmlformats.org/officeDocument/2006/relationships/hyperlink" Target="http://127.0.0.1:4000/?func_name=NpzFile&amp;sort=time" TargetMode="External"/><Relationship Id="rId424" Type="http://schemas.openxmlformats.org/officeDocument/2006/relationships/hyperlink" Target="http://127.0.0.1:4000/?func_name=_added_new&amp;sort=time" TargetMode="External"/><Relationship Id="rId631" Type="http://schemas.openxmlformats.org/officeDocument/2006/relationships/hyperlink" Target="http://127.0.0.1:4000/?func_name=%3Cmodule%3E&amp;sort=time" TargetMode="External"/><Relationship Id="rId729" Type="http://schemas.openxmlformats.org/officeDocument/2006/relationships/hyperlink" Target="http://127.0.0.1:4000/?func_name=_requires_builtin_wrapper&amp;sort=time" TargetMode="External"/><Relationship Id="rId1054" Type="http://schemas.openxmlformats.org/officeDocument/2006/relationships/hyperlink" Target="http://127.0.0.1:4000/?func_name=ndindex&amp;sort=time" TargetMode="External"/><Relationship Id="rId1261" Type="http://schemas.openxmlformats.org/officeDocument/2006/relationships/hyperlink" Target="http://127.0.0.1:4000/?func_name=%3Clistcomp%3E&amp;sort=time" TargetMode="External"/><Relationship Id="rId1359" Type="http://schemas.openxmlformats.org/officeDocument/2006/relationships/hyperlink" Target="http://127.0.0.1:4000/?func_name=ParseException&amp;sort=time" TargetMode="External"/><Relationship Id="rId270" Type="http://schemas.openxmlformats.org/officeDocument/2006/relationships/hyperlink" Target="http://127.0.0.1:4000/?func_name=__str__&amp;sort=time" TargetMode="External"/><Relationship Id="rId936" Type="http://schemas.openxmlformats.org/officeDocument/2006/relationships/hyperlink" Target="http://127.0.0.1:4000/?func_name=%3Cmodule%3E&amp;sort=time" TargetMode="External"/><Relationship Id="rId1121" Type="http://schemas.openxmlformats.org/officeDocument/2006/relationships/hyperlink" Target="http://127.0.0.1:4000/?func_name=LineSplitter&amp;sort=time" TargetMode="External"/><Relationship Id="rId1219" Type="http://schemas.openxmlformats.org/officeDocument/2006/relationships/hyperlink" Target="http://127.0.0.1:4000/?func_name=errstate&amp;sort=time" TargetMode="External"/><Relationship Id="rId65" Type="http://schemas.openxmlformats.org/officeDocument/2006/relationships/hyperlink" Target="http://127.0.0.1:4000/?func_name=_get_module_lock&amp;sort=time" TargetMode="External"/><Relationship Id="rId130" Type="http://schemas.openxmlformats.org/officeDocument/2006/relationships/hyperlink" Target="http://127.0.0.1:4000/?func_name=_version_from_file&amp;sort=time" TargetMode="External"/><Relationship Id="rId368" Type="http://schemas.openxmlformats.org/officeDocument/2006/relationships/hyperlink" Target="http://127.0.0.1:4000/?func_name=_get_revision&amp;sort=time" TargetMode="External"/><Relationship Id="rId575" Type="http://schemas.openxmlformats.org/officeDocument/2006/relationships/hyperlink" Target="http://127.0.0.1:4000/?func_name=__init__&amp;sort=time" TargetMode="External"/><Relationship Id="rId782" Type="http://schemas.openxmlformats.org/officeDocument/2006/relationships/hyperlink" Target="http://127.0.0.1:4000/?func_name=_get_pi_info&amp;sort=time" TargetMode="External"/><Relationship Id="rId1426" Type="http://schemas.openxmlformats.org/officeDocument/2006/relationships/hyperlink" Target="http://127.0.0.1:4000/?func_name=PinEdgeDetectUnsupported&amp;sort=time" TargetMode="External"/><Relationship Id="rId228" Type="http://schemas.openxmlformats.org/officeDocument/2006/relationships/hyperlink" Target="http://127.0.0.1:4000/?func_name=__init__&amp;sort=time" TargetMode="External"/><Relationship Id="rId435" Type="http://schemas.openxmlformats.org/officeDocument/2006/relationships/hyperlink" Target="http://127.0.0.1:4000/?func_name=get_filename&amp;sort=time" TargetMode="External"/><Relationship Id="rId642" Type="http://schemas.openxmlformats.org/officeDocument/2006/relationships/hyperlink" Target="http://127.0.0.1:4000/?func_name=__init__&amp;sort=time" TargetMode="External"/><Relationship Id="rId1065" Type="http://schemas.openxmlformats.org/officeDocument/2006/relationships/hyperlink" Target="http://127.0.0.1:4000/?func_name=open&amp;sort=time" TargetMode="External"/><Relationship Id="rId1272" Type="http://schemas.openxmlformats.org/officeDocument/2006/relationships/hyperlink" Target="http://127.0.0.1:4000/?func_name=_RecursiveWildcardSelector&amp;sort=time" TargetMode="External"/><Relationship Id="rId281" Type="http://schemas.openxmlformats.org/officeDocument/2006/relationships/hyperlink" Target="http://127.0.0.1:4000/?func_name=number&amp;sort=time" TargetMode="External"/><Relationship Id="rId502" Type="http://schemas.openxmlformats.org/officeDocument/2006/relationships/hyperlink" Target="http://127.0.0.1:4000/?func_name=%3Cmodule%3E&amp;sort=time" TargetMode="External"/><Relationship Id="rId947" Type="http://schemas.openxmlformats.org/officeDocument/2006/relationships/hyperlink" Target="http://127.0.0.1:4000/?func_name=%3Cgenexpr%3E&amp;sort=time" TargetMode="External"/><Relationship Id="rId1132" Type="http://schemas.openxmlformats.org/officeDocument/2006/relationships/hyperlink" Target="http://127.0.0.1:4000/?func_name=MovedModule&amp;sort=time" TargetMode="External"/><Relationship Id="rId76" Type="http://schemas.openxmlformats.org/officeDocument/2006/relationships/hyperlink" Target="http://127.0.0.1:4000/?func_name=_get&amp;sort=time" TargetMode="External"/><Relationship Id="rId141" Type="http://schemas.openxmlformats.org/officeDocument/2006/relationships/hyperlink" Target="http://127.0.0.1:4000/?func_name=%3Clambda%3E&amp;sort=time" TargetMode="External"/><Relationship Id="rId379" Type="http://schemas.openxmlformats.org/officeDocument/2006/relationships/hyperlink" Target="http://127.0.0.1:4000/?func_name=__init__&amp;sort=time" TargetMode="External"/><Relationship Id="rId586" Type="http://schemas.openxmlformats.org/officeDocument/2006/relationships/hyperlink" Target="http://127.0.0.1:4000/?func_name=__init__&amp;sort=time" TargetMode="External"/><Relationship Id="rId793" Type="http://schemas.openxmlformats.org/officeDocument/2006/relationships/hyperlink" Target="http://127.0.0.1:4000/?func_name=TestProgram&amp;sort=time" TargetMode="External"/><Relationship Id="rId807" Type="http://schemas.openxmlformats.org/officeDocument/2006/relationships/hyperlink" Target="http://127.0.0.1:4000/?func_name=close&amp;sort=time" TargetMode="External"/><Relationship Id="rId1437" Type="http://schemas.openxmlformats.org/officeDocument/2006/relationships/hyperlink" Target="http://127.0.0.1:4000/?func_name=SPIBadArgs&amp;sort=time" TargetMode="External"/><Relationship Id="rId7" Type="http://schemas.openxmlformats.org/officeDocument/2006/relationships/hyperlink" Target="http://127.0.0.1:4000/?func_name=_legacy_cmpkey&amp;sort=time" TargetMode="External"/><Relationship Id="rId239" Type="http://schemas.openxmlformats.org/officeDocument/2006/relationships/hyperlink" Target="http://127.0.0.1:4000/?func_name=__getattr__&amp;sort=time" TargetMode="External"/><Relationship Id="rId446" Type="http://schemas.openxmlformats.org/officeDocument/2006/relationships/hyperlink" Target="http://127.0.0.1:4000/?func_name=%3Cmodule%3E&amp;sort=time" TargetMode="External"/><Relationship Id="rId653" Type="http://schemas.openxmlformats.org/officeDocument/2006/relationships/hyperlink" Target="http://127.0.0.1:4000/?func_name=suppress&amp;sort=time" TargetMode="External"/><Relationship Id="rId1076" Type="http://schemas.openxmlformats.org/officeDocument/2006/relationships/hyperlink" Target="http://127.0.0.1:4000/?func_name=PiFactory&amp;sort=time" TargetMode="External"/><Relationship Id="rId1283" Type="http://schemas.openxmlformats.org/officeDocument/2006/relationships/hyperlink" Target="http://127.0.0.1:4000/?func_name=_DomainCheckInterval&amp;sort=time" TargetMode="External"/><Relationship Id="rId292" Type="http://schemas.openxmlformats.org/officeDocument/2006/relationships/hyperlink" Target="http://127.0.0.1:4000/?func_name=haskeys&amp;sort=time" TargetMode="External"/><Relationship Id="rId306" Type="http://schemas.openxmlformats.org/officeDocument/2006/relationships/hyperlink" Target="http://127.0.0.1:4000/?func_name=get_object_signature&amp;sort=time" TargetMode="External"/><Relationship Id="rId860" Type="http://schemas.openxmlformats.org/officeDocument/2006/relationships/hyperlink" Target="http://127.0.0.1:4000/?func_name=__subclasshook__&amp;sort=time" TargetMode="External"/><Relationship Id="rId958" Type="http://schemas.openxmlformats.org/officeDocument/2006/relationships/hyperlink" Target="http://127.0.0.1:4000/?func_name=_setdef&amp;sort=time" TargetMode="External"/><Relationship Id="rId1143" Type="http://schemas.openxmlformats.org/officeDocument/2006/relationships/hyperlink" Target="http://127.0.0.1:4000/?func_name=_DomainTan&amp;sort=time" TargetMode="External"/><Relationship Id="rId87" Type="http://schemas.openxmlformats.org/officeDocument/2006/relationships/hyperlink" Target="http://127.0.0.1:4000/?func_name=__init__&amp;sort=time" TargetMode="External"/><Relationship Id="rId513" Type="http://schemas.openxmlformats.org/officeDocument/2006/relationships/hyperlink" Target="http://127.0.0.1:4000/?func_name=_construct_char_code_lookup&amp;sort=time" TargetMode="External"/><Relationship Id="rId597" Type="http://schemas.openxmlformats.org/officeDocument/2006/relationships/hyperlink" Target="http://127.0.0.1:4000/?func_name=%3Cmodule%3E&amp;sort=time" TargetMode="External"/><Relationship Id="rId720" Type="http://schemas.openxmlformats.org/officeDocument/2006/relationships/hyperlink" Target="http://127.0.0.1:4000/?func_name=%3Cmodule%3E&amp;sort=time" TargetMode="External"/><Relationship Id="rId818" Type="http://schemas.openxmlformats.org/officeDocument/2006/relationships/hyperlink" Target="http://127.0.0.1:4000/?func_name=Handler&amp;sort=time" TargetMode="External"/><Relationship Id="rId1350" Type="http://schemas.openxmlformats.org/officeDocument/2006/relationships/hyperlink" Target="http://127.0.0.1:4000/?func_name=_swapped_meta&amp;sort=time" TargetMode="External"/><Relationship Id="rId1448" Type="http://schemas.openxmlformats.org/officeDocument/2006/relationships/hyperlink" Target="http://127.0.0.1:4000/?func_name=CompositeDeviceError&amp;sort=time" TargetMode="External"/><Relationship Id="rId152" Type="http://schemas.openxmlformats.org/officeDocument/2006/relationships/hyperlink" Target="http://127.0.0.1:4000/?func_name=leaveWhitespace&amp;sort=time" TargetMode="External"/><Relationship Id="rId457" Type="http://schemas.openxmlformats.org/officeDocument/2006/relationships/hyperlink" Target="http://127.0.0.1:4000/?func_name=%3Cgenexpr%3E&amp;sort=time" TargetMode="External"/><Relationship Id="rId1003" Type="http://schemas.openxmlformats.org/officeDocument/2006/relationships/hyperlink" Target="http://127.0.0.1:4000/?func_name=Data&amp;sort=time" TargetMode="External"/><Relationship Id="rId1087" Type="http://schemas.openxmlformats.org/officeDocument/2006/relationships/hyperlink" Target="http://127.0.0.1:4000/?func_name=_add_doc&amp;sort=time" TargetMode="External"/><Relationship Id="rId1210" Type="http://schemas.openxmlformats.org/officeDocument/2006/relationships/hyperlink" Target="http://127.0.0.1:4000/?func_name=__init__&amp;sort=time" TargetMode="External"/><Relationship Id="rId1294" Type="http://schemas.openxmlformats.org/officeDocument/2006/relationships/hyperlink" Target="http://127.0.0.1:4000/?func_name=MCP32xx&amp;sort=time" TargetMode="External"/><Relationship Id="rId1308" Type="http://schemas.openxmlformats.org/officeDocument/2006/relationships/hyperlink" Target="http://127.0.0.1:4000/?func_name=ResolutionError&amp;sort=time" TargetMode="External"/><Relationship Id="rId664" Type="http://schemas.openxmlformats.org/officeDocument/2006/relationships/hyperlink" Target="http://127.0.0.1:4000/?func_name=_arraymethod&amp;sort=time" TargetMode="External"/><Relationship Id="rId871" Type="http://schemas.openxmlformats.org/officeDocument/2006/relationships/hyperlink" Target="http://127.0.0.1:4000/?func_name=MaskedConstant&amp;sort=time" TargetMode="External"/><Relationship Id="rId969" Type="http://schemas.openxmlformats.org/officeDocument/2006/relationships/hyperlink" Target="http://127.0.0.1:4000/?func_name=copy&amp;sort=time" TargetMode="External"/><Relationship Id="rId14" Type="http://schemas.openxmlformats.org/officeDocument/2006/relationships/hyperlink" Target="http://127.0.0.1:4000/?func_name=parse&amp;sort=time" TargetMode="External"/><Relationship Id="rId317" Type="http://schemas.openxmlformats.org/officeDocument/2006/relationships/hyperlink" Target="http://127.0.0.1:4000/?func_name=islink&amp;sort=time" TargetMode="External"/><Relationship Id="rId524" Type="http://schemas.openxmlformats.org/officeDocument/2006/relationships/hyperlink" Target="http://127.0.0.1:4000/?func_name=contextmanager&amp;sort=time" TargetMode="External"/><Relationship Id="rId731" Type="http://schemas.openxmlformats.org/officeDocument/2006/relationships/hyperlink" Target="http://127.0.0.1:4000/?func_name=_operator_fallbacks&amp;sort=time" TargetMode="External"/><Relationship Id="rId1154" Type="http://schemas.openxmlformats.org/officeDocument/2006/relationships/hyperlink" Target="http://127.0.0.1:4000/?func_name=Adafruit_DCMotor&amp;sort=time" TargetMode="External"/><Relationship Id="rId1361" Type="http://schemas.openxmlformats.org/officeDocument/2006/relationships/hyperlink" Target="http://127.0.0.1:4000/?func_name=InvalidSpecifier&amp;sort=time" TargetMode="External"/><Relationship Id="rId1459" Type="http://schemas.openxmlformats.org/officeDocument/2006/relationships/hyperlink" Target="http://127.0.0.1:4000/?func_name=BadQueueLen&amp;sort=time" TargetMode="External"/><Relationship Id="rId98" Type="http://schemas.openxmlformats.org/officeDocument/2006/relationships/hyperlink" Target="http://127.0.0.1:4000/?func_name=append&amp;sort=time" TargetMode="External"/><Relationship Id="rId163" Type="http://schemas.openxmlformats.org/officeDocument/2006/relationships/hyperlink" Target="http://127.0.0.1:4000/?func_name=namedtuple&amp;sort=time" TargetMode="External"/><Relationship Id="rId370" Type="http://schemas.openxmlformats.org/officeDocument/2006/relationships/hyperlink" Target="http://127.0.0.1:4000/?func_name=make_i2c_rdwr_data&amp;sort=time" TargetMode="External"/><Relationship Id="rId829" Type="http://schemas.openxmlformats.org/officeDocument/2006/relationships/hyperlink" Target="http://127.0.0.1:4000/?func_name=%3Cdictcomp%3E&amp;sort=time" TargetMode="External"/><Relationship Id="rId1014" Type="http://schemas.openxmlformats.org/officeDocument/2006/relationships/hyperlink" Target="http://127.0.0.1:4000/?func_name=PiStop&amp;sort=time" TargetMode="External"/><Relationship Id="rId1221" Type="http://schemas.openxmlformats.org/officeDocument/2006/relationships/hyperlink" Target="http://127.0.0.1:4000/?func_name=Suppress&amp;sort=time" TargetMode="External"/><Relationship Id="rId230" Type="http://schemas.openxmlformats.org/officeDocument/2006/relationships/hyperlink" Target="http://127.0.0.1:4000/?func_name=__new__&amp;sort=time" TargetMode="External"/><Relationship Id="rId468" Type="http://schemas.openxmlformats.org/officeDocument/2006/relationships/hyperlink" Target="http://127.0.0.1:4000/?func_name=leaveWhitespace&amp;sort=time" TargetMode="External"/><Relationship Id="rId675" Type="http://schemas.openxmlformats.org/officeDocument/2006/relationships/hyperlink" Target="http://127.0.0.1:4000/?func_name=read_byte_data&amp;sort=time" TargetMode="External"/><Relationship Id="rId882" Type="http://schemas.openxmlformats.org/officeDocument/2006/relationships/hyperlink" Target="http://127.0.0.1:4000/?func_name=__repr__&amp;sort=time" TargetMode="External"/><Relationship Id="rId1098" Type="http://schemas.openxmlformats.org/officeDocument/2006/relationships/hyperlink" Target="http://127.0.0.1:4000/?func_name=_set_function_name&amp;sort=time" TargetMode="External"/><Relationship Id="rId1319" Type="http://schemas.openxmlformats.org/officeDocument/2006/relationships/hyperlink" Target="http://127.0.0.1:4000/?func_name=DummyArray&amp;sort=time" TargetMode="External"/><Relationship Id="rId25" Type="http://schemas.openxmlformats.org/officeDocument/2006/relationships/hyperlink" Target="http://127.0.0.1:4000/?func_name=_select_device&amp;sort=time" TargetMode="External"/><Relationship Id="rId328" Type="http://schemas.openxmlformats.org/officeDocument/2006/relationships/hyperlink" Target="http://127.0.0.1:4000/?func_name=__init__&amp;sort=time" TargetMode="External"/><Relationship Id="rId535" Type="http://schemas.openxmlformats.org/officeDocument/2006/relationships/hyperlink" Target="http://127.0.0.1:4000/?func_name=__init__&amp;sort=time" TargetMode="External"/><Relationship Id="rId742" Type="http://schemas.openxmlformats.org/officeDocument/2006/relationships/hyperlink" Target="http://127.0.0.1:4000/?func_name=RLock&amp;sort=time" TargetMode="External"/><Relationship Id="rId1165" Type="http://schemas.openxmlformats.org/officeDocument/2006/relationships/hyperlink" Target="http://127.0.0.1:4000/?func_name=__init__&amp;sort=time" TargetMode="External"/><Relationship Id="rId1372" Type="http://schemas.openxmlformats.org/officeDocument/2006/relationships/hyperlink" Target="http://127.0.0.1:4000/?func_name=_UnboundedCache&amp;sort=time" TargetMode="External"/><Relationship Id="rId174" Type="http://schemas.openxmlformats.org/officeDocument/2006/relationships/hyperlink" Target="http://127.0.0.1:4000/?func_name=dirname&amp;sort=time" TargetMode="External"/><Relationship Id="rId381" Type="http://schemas.openxmlformats.org/officeDocument/2006/relationships/hyperlink" Target="http://127.0.0.1:4000/?func_name=%3Clistcomp%3E&amp;sort=time" TargetMode="External"/><Relationship Id="rId602" Type="http://schemas.openxmlformats.org/officeDocument/2006/relationships/hyperlink" Target="http://127.0.0.1:4000/?func_name=iscode&amp;sort=time" TargetMode="External"/><Relationship Id="rId1025" Type="http://schemas.openxmlformats.org/officeDocument/2006/relationships/hyperlink" Target="http://127.0.0.1:4000/?func_name=vectorize&amp;sort=time" TargetMode="External"/><Relationship Id="rId1232" Type="http://schemas.openxmlformats.org/officeDocument/2006/relationships/hyperlink" Target="http://127.0.0.1:4000/?func_name=%3Cgenexpr%3E&amp;sort=time" TargetMode="External"/><Relationship Id="rId241" Type="http://schemas.openxmlformats.org/officeDocument/2006/relationships/hyperlink" Target="http://127.0.0.1:4000/?func_name=%3Cgenexpr%3E&amp;sort=time" TargetMode="External"/><Relationship Id="rId479" Type="http://schemas.openxmlformats.org/officeDocument/2006/relationships/hyperlink" Target="http://127.0.0.1:4000/?func_name=PiBoardInfo&amp;sort=time" TargetMode="External"/><Relationship Id="rId686" Type="http://schemas.openxmlformats.org/officeDocument/2006/relationships/hyperlink" Target="http://127.0.0.1:4000/?func_name=_build_master&amp;sort=time" TargetMode="External"/><Relationship Id="rId893" Type="http://schemas.openxmlformats.org/officeDocument/2006/relationships/hyperlink" Target="http://127.0.0.1:4000/?func_name=__init__&amp;sort=time" TargetMode="External"/><Relationship Id="rId907" Type="http://schemas.openxmlformats.org/officeDocument/2006/relationships/hyperlink" Target="http://127.0.0.1:4000/?func_name=contains&amp;sort=time" TargetMode="External"/><Relationship Id="rId36" Type="http://schemas.openxmlformats.org/officeDocument/2006/relationships/hyperlink" Target="http://127.0.0.1:4000/?func_name=debug&amp;sort=time" TargetMode="External"/><Relationship Id="rId339" Type="http://schemas.openxmlformats.org/officeDocument/2006/relationships/hyperlink" Target="http://127.0.0.1:4000/?func_name=path_hook_for_FileFinder&amp;sort=time" TargetMode="External"/><Relationship Id="rId546" Type="http://schemas.openxmlformats.org/officeDocument/2006/relationships/hyperlink" Target="http://127.0.0.1:4000/?func_name=pi_version&amp;sort=time" TargetMode="External"/><Relationship Id="rId753" Type="http://schemas.openxmlformats.org/officeDocument/2006/relationships/hyperlink" Target="http://127.0.0.1:4000/?func_name=__init__&amp;sort=time" TargetMode="External"/><Relationship Id="rId1176" Type="http://schemas.openxmlformats.org/officeDocument/2006/relationships/hyperlink" Target="http://127.0.0.1:4000/?func_name=CaselessKeyword&amp;sort=time" TargetMode="External"/><Relationship Id="rId1383" Type="http://schemas.openxmlformats.org/officeDocument/2006/relationships/hyperlink" Target="http://127.0.0.1:4000/?func_name=BigEndianStructure&amp;sort=time" TargetMode="External"/><Relationship Id="rId101" Type="http://schemas.openxmlformats.org/officeDocument/2006/relationships/hyperlink" Target="http://127.0.0.1:4000/?func_name=__getattr__&amp;sort=time" TargetMode="External"/><Relationship Id="rId185" Type="http://schemas.openxmlformats.org/officeDocument/2006/relationships/hyperlink" Target="http://127.0.0.1:4000/?func_name=__init__&amp;sort=time" TargetMode="External"/><Relationship Id="rId406" Type="http://schemas.openxmlformats.org/officeDocument/2006/relationships/hyperlink" Target="http://127.0.0.1:4000/?func_name=__init__&amp;sort=time" TargetMode="External"/><Relationship Id="rId960" Type="http://schemas.openxmlformats.org/officeDocument/2006/relationships/hyperlink" Target="http://127.0.0.1:4000/?func_name=_FuncPtr&amp;sort=time" TargetMode="External"/><Relationship Id="rId1036" Type="http://schemas.openxmlformats.org/officeDocument/2006/relationships/hyperlink" Target="http://127.0.0.1:4000/?func_name=with_metaclass&amp;sort=time" TargetMode="External"/><Relationship Id="rId1243" Type="http://schemas.openxmlformats.org/officeDocument/2006/relationships/hyperlink" Target="http://127.0.0.1:4000/?func_name=__init__&amp;sort=time" TargetMode="External"/><Relationship Id="rId392" Type="http://schemas.openxmlformats.org/officeDocument/2006/relationships/hyperlink" Target="http://127.0.0.1:4000/?func_name=%3Cmodule%3E&amp;sort=time" TargetMode="External"/><Relationship Id="rId613" Type="http://schemas.openxmlformats.org/officeDocument/2006/relationships/hyperlink" Target="http://127.0.0.1:4000/?func_name=chararray&amp;sort=time" TargetMode="External"/><Relationship Id="rId697" Type="http://schemas.openxmlformats.org/officeDocument/2006/relationships/hyperlink" Target="http://127.0.0.1:4000/?func_name=physical_pin&amp;sort=time" TargetMode="External"/><Relationship Id="rId820" Type="http://schemas.openxmlformats.org/officeDocument/2006/relationships/hyperlink" Target="http://127.0.0.1:4000/?func_name=__exit__&amp;sort=time" TargetMode="External"/><Relationship Id="rId918" Type="http://schemas.openxmlformats.org/officeDocument/2006/relationships/hyperlink" Target="http://127.0.0.1:4000/?func_name=__init__&amp;sort=time" TargetMode="External"/><Relationship Id="rId1450" Type="http://schemas.openxmlformats.org/officeDocument/2006/relationships/hyperlink" Target="http://127.0.0.1:4000/?func_name=EnergenieBadSocket&amp;sort=time" TargetMode="External"/><Relationship Id="rId252" Type="http://schemas.openxmlformats.org/officeDocument/2006/relationships/hyperlink" Target="http://127.0.0.1:4000/?func_name=__setattr__&amp;sort=time" TargetMode="External"/><Relationship Id="rId1103" Type="http://schemas.openxmlformats.org/officeDocument/2006/relationships/hyperlink" Target="http://127.0.0.1:4000/?func_name=_StderrHandler&amp;sort=time" TargetMode="External"/><Relationship Id="rId1187" Type="http://schemas.openxmlformats.org/officeDocument/2006/relationships/hyperlink" Target="http://127.0.0.1:4000/?func_name=checkgroup&amp;sort=time" TargetMode="External"/><Relationship Id="rId1310" Type="http://schemas.openxmlformats.org/officeDocument/2006/relationships/hyperlink" Target="http://127.0.0.1:4000/?func_name=Empty&amp;sort=time" TargetMode="External"/><Relationship Id="rId1408" Type="http://schemas.openxmlformats.org/officeDocument/2006/relationships/hyperlink" Target="http://127.0.0.1:4000/?func_name=PinError&amp;sort=time" TargetMode="External"/><Relationship Id="rId47" Type="http://schemas.openxmlformats.org/officeDocument/2006/relationships/hyperlink" Target="http://127.0.0.1:4000/?func_name=__init__&amp;sort=time" TargetMode="External"/><Relationship Id="rId112" Type="http://schemas.openxmlformats.org/officeDocument/2006/relationships/hyperlink" Target="http://127.0.0.1:4000/?func_name=_compile_info&amp;sort=time" TargetMode="External"/><Relationship Id="rId557" Type="http://schemas.openxmlformats.org/officeDocument/2006/relationships/hyperlink" Target="http://127.0.0.1:4000/?func_name=RPiGPIOPin&amp;sort=time" TargetMode="External"/><Relationship Id="rId764" Type="http://schemas.openxmlformats.org/officeDocument/2006/relationships/hyperlink" Target="http://127.0.0.1:4000/?func_name=failfast&amp;sort=time" TargetMode="External"/><Relationship Id="rId971" Type="http://schemas.openxmlformats.org/officeDocument/2006/relationships/hyperlink" Target="http://127.0.0.1:4000/?func_name=SPIDevice&amp;sort=time" TargetMode="External"/><Relationship Id="rId1394" Type="http://schemas.openxmlformats.org/officeDocument/2006/relationships/hyperlink" Target="http://127.0.0.1:4000/?func_name=InvalidMarker&amp;sort=time" TargetMode="External"/><Relationship Id="rId196" Type="http://schemas.openxmlformats.org/officeDocument/2006/relationships/hyperlink" Target="http://127.0.0.1:4000/?func_name=_stop_blink&amp;sort=time" TargetMode="External"/><Relationship Id="rId417" Type="http://schemas.openxmlformats.org/officeDocument/2006/relationships/hyperlink" Target="http://127.0.0.1:4000/?func_name=_bytes_to_codes&amp;sort=time" TargetMode="External"/><Relationship Id="rId624" Type="http://schemas.openxmlformats.org/officeDocument/2006/relationships/hyperlink" Target="http://127.0.0.1:4000/?func_name=BaseSpecifier&amp;sort=time" TargetMode="External"/><Relationship Id="rId831" Type="http://schemas.openxmlformats.org/officeDocument/2006/relationships/hyperlink" Target="http://127.0.0.1:4000/?func_name=SmoothedInputDevice&amp;sort=time" TargetMode="External"/><Relationship Id="rId1047" Type="http://schemas.openxmlformats.org/officeDocument/2006/relationships/hyperlink" Target="http://127.0.0.1:4000/?func_name=__init__&amp;sort=time" TargetMode="External"/><Relationship Id="rId1254" Type="http://schemas.openxmlformats.org/officeDocument/2006/relationships/hyperlink" Target="http://127.0.0.1:4000/?func_name=__init__&amp;sort=time" TargetMode="External"/><Relationship Id="rId1461" Type="http://schemas.openxmlformats.org/officeDocument/2006/relationships/hyperlink" Target="http://127.0.0.1:4000/?func_name=PolyError&amp;sort=time" TargetMode="External"/><Relationship Id="rId263" Type="http://schemas.openxmlformats.org/officeDocument/2006/relationships/hyperlink" Target="http://127.0.0.1:4000/?func_name=get_metadata_lines&amp;sort=time" TargetMode="External"/><Relationship Id="rId470" Type="http://schemas.openxmlformats.org/officeDocument/2006/relationships/hyperlink" Target="http://127.0.0.1:4000/?func_name=%3Cmodule%3E&amp;sort=time" TargetMode="External"/><Relationship Id="rId929" Type="http://schemas.openxmlformats.org/officeDocument/2006/relationships/hyperlink" Target="http://127.0.0.1:4000/?func_name=PiPin&amp;sort=time" TargetMode="External"/><Relationship Id="rId1114" Type="http://schemas.openxmlformats.org/officeDocument/2006/relationships/hyperlink" Target="http://127.0.0.1:4000/?func_name=StringEnd&amp;sort=time" TargetMode="External"/><Relationship Id="rId1321" Type="http://schemas.openxmlformats.org/officeDocument/2006/relationships/hyperlink" Target="http://127.0.0.1:4000/?func_name=MCP3002&amp;sort=time" TargetMode="External"/><Relationship Id="rId58" Type="http://schemas.openxmlformats.org/officeDocument/2006/relationships/hyperlink" Target="http://127.0.0.1:4000/?func_name=cache_from_source&amp;sort=time" TargetMode="External"/><Relationship Id="rId123" Type="http://schemas.openxmlformats.org/officeDocument/2006/relationships/hyperlink" Target="http://127.0.0.1:4000/?func_name=recurser&amp;sort=time" TargetMode="External"/><Relationship Id="rId330" Type="http://schemas.openxmlformats.org/officeDocument/2006/relationships/hyperlink" Target="http://127.0.0.1:4000/?func_name=__iter__&amp;sort=time" TargetMode="External"/><Relationship Id="rId568" Type="http://schemas.openxmlformats.org/officeDocument/2006/relationships/hyperlink" Target="http://127.0.0.1:4000/?func_name=ParseResults&amp;sort=time" TargetMode="External"/><Relationship Id="rId775" Type="http://schemas.openxmlformats.org/officeDocument/2006/relationships/hyperlink" Target="http://127.0.0.1:4000/?func_name=asanyarray&amp;sort=time" TargetMode="External"/><Relationship Id="rId982" Type="http://schemas.openxmlformats.org/officeDocument/2006/relationships/hyperlink" Target="http://127.0.0.1:4000/?func_name=MemoizedZipManifests&amp;sort=time" TargetMode="External"/><Relationship Id="rId1198" Type="http://schemas.openxmlformats.org/officeDocument/2006/relationships/hyperlink" Target="http://127.0.0.1:4000/?func_name=__init__&amp;sort=time" TargetMode="External"/><Relationship Id="rId1419" Type="http://schemas.openxmlformats.org/officeDocument/2006/relationships/hyperlink" Target="http://127.0.0.1:4000/?func_name=c_byte&amp;sort=time" TargetMode="External"/><Relationship Id="rId428" Type="http://schemas.openxmlformats.org/officeDocument/2006/relationships/hyperlink" Target="http://127.0.0.1:4000/?func_name=run_inference&amp;sort=time" TargetMode="External"/><Relationship Id="rId635" Type="http://schemas.openxmlformats.org/officeDocument/2006/relationships/hyperlink" Target="http://127.0.0.1:4000/?func_name=zipinfo&amp;sort=time" TargetMode="External"/><Relationship Id="rId842" Type="http://schemas.openxmlformats.org/officeDocument/2006/relationships/hyperlink" Target="http://127.0.0.1:4000/?func_name=%3Cmodule%3E&amp;sort=time" TargetMode="External"/><Relationship Id="rId1058" Type="http://schemas.openxmlformats.org/officeDocument/2006/relationships/hyperlink" Target="http://127.0.0.1:4000/?func_name=_ndptr&amp;sort=time" TargetMode="External"/><Relationship Id="rId1265" Type="http://schemas.openxmlformats.org/officeDocument/2006/relationships/hyperlink" Target="http://127.0.0.1:4000/?func_name=WindowsPath&amp;sort=time" TargetMode="External"/><Relationship Id="rId1472" Type="http://schemas.openxmlformats.org/officeDocument/2006/relationships/hyperlink" Target="http://127.0.0.1:4000/?func_name=%3Cmodule%3E&amp;sort=time" TargetMode="External"/><Relationship Id="rId274" Type="http://schemas.openxmlformats.org/officeDocument/2006/relationships/hyperlink" Target="http://127.0.0.1:4000/?func_name=__init__&amp;sort=time" TargetMode="External"/><Relationship Id="rId481" Type="http://schemas.openxmlformats.org/officeDocument/2006/relationships/hyperlink" Target="http://127.0.0.1:4000/?func_name=getinfo&amp;sort=time" TargetMode="External"/><Relationship Id="rId702" Type="http://schemas.openxmlformats.org/officeDocument/2006/relationships/hyperlink" Target="http://127.0.0.1:4000/?func_name=PWMOutputDevice&amp;sort=time" TargetMode="External"/><Relationship Id="rId1125" Type="http://schemas.openxmlformats.org/officeDocument/2006/relationships/hyperlink" Target="http://127.0.0.1:4000/?func_name=TokenConverter&amp;sort=time" TargetMode="External"/><Relationship Id="rId1332" Type="http://schemas.openxmlformats.org/officeDocument/2006/relationships/hyperlink" Target="http://127.0.0.1:4000/?func_name=SetuptoolsVersion&amp;sort=time" TargetMode="External"/><Relationship Id="rId69" Type="http://schemas.openxmlformats.org/officeDocument/2006/relationships/hyperlink" Target="http://127.0.0.1:4000/?func_name=_find_and_load_unlocked&amp;sort=time" TargetMode="External"/><Relationship Id="rId134" Type="http://schemas.openxmlformats.org/officeDocument/2006/relationships/hyperlink" Target="http://127.0.0.1:4000/?func_name=__init__&amp;sort=time" TargetMode="External"/><Relationship Id="rId579" Type="http://schemas.openxmlformats.org/officeDocument/2006/relationships/hyperlink" Target="http://127.0.0.1:4000/?func_name=_NormalAccessor&amp;sort=time" TargetMode="External"/><Relationship Id="rId786" Type="http://schemas.openxmlformats.org/officeDocument/2006/relationships/hyperlink" Target="http://127.0.0.1:4000/?func_name=manifest_mod&amp;sort=time" TargetMode="External"/><Relationship Id="rId993" Type="http://schemas.openxmlformats.org/officeDocument/2006/relationships/hyperlink" Target="http://127.0.0.1:4000/?func_name=And&amp;sort=time" TargetMode="External"/><Relationship Id="rId341" Type="http://schemas.openxmlformats.org/officeDocument/2006/relationships/hyperlink" Target="http://127.0.0.1:4000/?func_name=spec_from_loader&amp;sort=time" TargetMode="External"/><Relationship Id="rId439" Type="http://schemas.openxmlformats.org/officeDocument/2006/relationships/hyperlink" Target="http://127.0.0.1:4000/?func_name=%3Csetcomp%3E&amp;sort=time" TargetMode="External"/><Relationship Id="rId646" Type="http://schemas.openxmlformats.org/officeDocument/2006/relationships/hyperlink" Target="http://127.0.0.1:4000/?func_name=mvncStatus&amp;sort=time" TargetMode="External"/><Relationship Id="rId1069" Type="http://schemas.openxmlformats.org/officeDocument/2006/relationships/hyperlink" Target="http://127.0.0.1:4000/?func_name=get_supported_platform&amp;sort=time" TargetMode="External"/><Relationship Id="rId1276" Type="http://schemas.openxmlformats.org/officeDocument/2006/relationships/hyperlink" Target="http://127.0.0.1:4000/?func_name=%3Cmodule%3E&amp;sort=time" TargetMode="External"/><Relationship Id="rId201" Type="http://schemas.openxmlformats.org/officeDocument/2006/relationships/hyperlink" Target="http://127.0.0.1:4000/?func_name=_check_name_wrapper&amp;sort=time" TargetMode="External"/><Relationship Id="rId285" Type="http://schemas.openxmlformats.org/officeDocument/2006/relationships/hyperlink" Target="http://127.0.0.1:4000/?func_name=extract_stack&amp;sort=time" TargetMode="External"/><Relationship Id="rId506" Type="http://schemas.openxmlformats.org/officeDocument/2006/relationships/hyperlink" Target="http://127.0.0.1:4000/?func_name=_is_sunder&amp;sort=time" TargetMode="External"/><Relationship Id="rId853" Type="http://schemas.openxmlformats.org/officeDocument/2006/relationships/hyperlink" Target="http://127.0.0.1:4000/?func_name=find_cookie&amp;sort=time" TargetMode="External"/><Relationship Id="rId1136" Type="http://schemas.openxmlformats.org/officeDocument/2006/relationships/hyperlink" Target="http://127.0.0.1:4000/?func_name=StructureFormat&amp;sort=time" TargetMode="External"/><Relationship Id="rId492" Type="http://schemas.openxmlformats.org/officeDocument/2006/relationships/hyperlink" Target="http://127.0.0.1:4000/?func_name=match&amp;sort=time" TargetMode="External"/><Relationship Id="rId713" Type="http://schemas.openxmlformats.org/officeDocument/2006/relationships/hyperlink" Target="http://127.0.0.1:4000/?func_name=get_i2c_device&amp;sort=time" TargetMode="External"/><Relationship Id="rId797" Type="http://schemas.openxmlformats.org/officeDocument/2006/relationships/hyperlink" Target="http://127.0.0.1:4000/?func_name=ZipProvider&amp;sort=time" TargetMode="External"/><Relationship Id="rId920" Type="http://schemas.openxmlformats.org/officeDocument/2006/relationships/hyperlink" Target="http://127.0.0.1:4000/?func_name=MachArLike&amp;sort=time" TargetMode="External"/><Relationship Id="rId1343" Type="http://schemas.openxmlformats.org/officeDocument/2006/relationships/hyperlink" Target="http://127.0.0.1:4000/?func_name=Value&amp;sort=time" TargetMode="External"/><Relationship Id="rId145" Type="http://schemas.openxmlformats.org/officeDocument/2006/relationships/hyperlink" Target="http://127.0.0.1:4000/?func_name=%3Clambda%3E&amp;sort=time" TargetMode="External"/><Relationship Id="rId352" Type="http://schemas.openxmlformats.org/officeDocument/2006/relationships/hyperlink" Target="http://127.0.0.1:4000/?func_name=%3Cgenexpr%3E&amp;sort=time" TargetMode="External"/><Relationship Id="rId1203" Type="http://schemas.openxmlformats.org/officeDocument/2006/relationships/hyperlink" Target="http://127.0.0.1:4000/?func_name=PiLiter&amp;sort=time" TargetMode="External"/><Relationship Id="rId1287" Type="http://schemas.openxmlformats.org/officeDocument/2006/relationships/hyperlink" Target="http://127.0.0.1:4000/?func_name=PurePosixPath&amp;sort=time" TargetMode="External"/><Relationship Id="rId1410" Type="http://schemas.openxmlformats.org/officeDocument/2006/relationships/hyperlink" Target="http://127.0.0.1:4000/?func_name=DeviceClosed&amp;sort=time" TargetMode="External"/><Relationship Id="rId212" Type="http://schemas.openxmlformats.org/officeDocument/2006/relationships/hyperlink" Target="http://127.0.0.1:4000/?func_name=_code&amp;sort=time" TargetMode="External"/><Relationship Id="rId657" Type="http://schemas.openxmlformats.org/officeDocument/2006/relationships/hyperlink" Target="http://127.0.0.1:4000/?func_name=deprecate&amp;sort=time" TargetMode="External"/><Relationship Id="rId864" Type="http://schemas.openxmlformats.org/officeDocument/2006/relationships/hyperlink" Target="http://127.0.0.1:4000/?func_name=Motor&amp;sort=time" TargetMode="External"/><Relationship Id="rId296" Type="http://schemas.openxmlformats.org/officeDocument/2006/relationships/hyperlink" Target="http://127.0.0.1:4000/?func_name=cb&amp;sort=time" TargetMode="External"/><Relationship Id="rId517" Type="http://schemas.openxmlformats.org/officeDocument/2006/relationships/hyperlink" Target="http://127.0.0.1:4000/?func_name=__init__&amp;sort=time" TargetMode="External"/><Relationship Id="rId724" Type="http://schemas.openxmlformats.org/officeDocument/2006/relationships/hyperlink" Target="http://127.0.0.1:4000/?func_name=__new__&amp;sort=time" TargetMode="External"/><Relationship Id="rId931" Type="http://schemas.openxmlformats.org/officeDocument/2006/relationships/hyperlink" Target="http://127.0.0.1:4000/?func_name=_SetuptoolsVersionMixin&amp;sort=time" TargetMode="External"/><Relationship Id="rId1147" Type="http://schemas.openxmlformats.org/officeDocument/2006/relationships/hyperlink" Target="http://127.0.0.1:4000/?func_name=format_parser&amp;sort=time" TargetMode="External"/><Relationship Id="rId1354" Type="http://schemas.openxmlformats.org/officeDocument/2006/relationships/hyperlink" Target="http://127.0.0.1:4000/?func_name=_UnexpectedSuccess&amp;sort=time" TargetMode="External"/><Relationship Id="rId60" Type="http://schemas.openxmlformats.org/officeDocument/2006/relationships/hyperlink" Target="http://127.0.0.1:4000/?func_name=run&amp;sort=time" TargetMode="External"/><Relationship Id="rId156" Type="http://schemas.openxmlformats.org/officeDocument/2006/relationships/hyperlink" Target="http://127.0.0.1:4000/?func_name=__init__&amp;sort=time" TargetMode="External"/><Relationship Id="rId363" Type="http://schemas.openxmlformats.org/officeDocument/2006/relationships/hyperlink" Target="http://127.0.0.1:4000/?func_name=%3Clambda%3E&amp;sort=time" TargetMode="External"/><Relationship Id="rId570" Type="http://schemas.openxmlformats.org/officeDocument/2006/relationships/hyperlink" Target="http://127.0.0.1:4000/?func_name=_fixupParents&amp;sort=time" TargetMode="External"/><Relationship Id="rId1007" Type="http://schemas.openxmlformats.org/officeDocument/2006/relationships/hyperlink" Target="http://127.0.0.1:4000/?func_name=LEDBarGraph&amp;sort=time" TargetMode="External"/><Relationship Id="rId1214" Type="http://schemas.openxmlformats.org/officeDocument/2006/relationships/hyperlink" Target="http://127.0.0.1:4000/?func_name=MCP3001&amp;sort=time" TargetMode="External"/><Relationship Id="rId1421" Type="http://schemas.openxmlformats.org/officeDocument/2006/relationships/hyperlink" Target="http://127.0.0.1:4000/?func_name=c_longlong&amp;sort=time" TargetMode="External"/><Relationship Id="rId223" Type="http://schemas.openxmlformats.org/officeDocument/2006/relationships/hyperlink" Target="http://127.0.0.1:4000/?func_name=_code_to_bytecode&amp;sort=time" TargetMode="External"/><Relationship Id="rId430" Type="http://schemas.openxmlformats.org/officeDocument/2006/relationships/hyperlink" Target="http://127.0.0.1:4000/?func_name=_add_array_type&amp;sort=time" TargetMode="External"/><Relationship Id="rId668" Type="http://schemas.openxmlformats.org/officeDocument/2006/relationships/hyperlink" Target="http://127.0.0.1:4000/?func_name=%3Cmodule%3E&amp;sort=time" TargetMode="External"/><Relationship Id="rId875" Type="http://schemas.openxmlformats.org/officeDocument/2006/relationships/hyperlink" Target="http://127.0.0.1:4000/?func_name=getLogger&amp;sort=time" TargetMode="External"/><Relationship Id="rId1060" Type="http://schemas.openxmlformats.org/officeDocument/2006/relationships/hyperlink" Target="http://127.0.0.1:4000/?func_name=_ErrorHolder&amp;sort=time" TargetMode="External"/><Relationship Id="rId1298" Type="http://schemas.openxmlformats.org/officeDocument/2006/relationships/hyperlink" Target="http://127.0.0.1:4000/?func_name=_FifoCache&amp;sort=time" TargetMode="External"/><Relationship Id="rId18" Type="http://schemas.openxmlformats.org/officeDocument/2006/relationships/hyperlink" Target="http://127.0.0.1:4000/?func_name=%3Cmodule%3E&amp;sort=time" TargetMode="External"/><Relationship Id="rId528" Type="http://schemas.openxmlformats.org/officeDocument/2006/relationships/hyperlink" Target="http://127.0.0.1:4000/?func_name=__str__&amp;sort=time" TargetMode="External"/><Relationship Id="rId735" Type="http://schemas.openxmlformats.org/officeDocument/2006/relationships/hyperlink" Target="http://127.0.0.1:4000/?func_name=%3Cmodule%3E&amp;sort=time" TargetMode="External"/><Relationship Id="rId942" Type="http://schemas.openxmlformats.org/officeDocument/2006/relationships/hyperlink" Target="http://127.0.0.1:4000/?func_name=_addHandlerRef&amp;sort=time" TargetMode="External"/><Relationship Id="rId1158" Type="http://schemas.openxmlformats.org/officeDocument/2006/relationships/hyperlink" Target="http://127.0.0.1:4000/?func_name=_BaseTestCaseContext&amp;sort=time" TargetMode="External"/><Relationship Id="rId1365" Type="http://schemas.openxmlformats.org/officeDocument/2006/relationships/hyperlink" Target="http://127.0.0.1:4000/?func_name=PWMLED&amp;sort=time" TargetMode="External"/><Relationship Id="rId167" Type="http://schemas.openxmlformats.org/officeDocument/2006/relationships/hyperlink" Target="http://127.0.0.1:4000/?func_name=__init__&amp;sort=time" TargetMode="External"/><Relationship Id="rId374" Type="http://schemas.openxmlformats.org/officeDocument/2006/relationships/hyperlink" Target="http://127.0.0.1:4000/?func_name=__init__&amp;sort=time" TargetMode="External"/><Relationship Id="rId581" Type="http://schemas.openxmlformats.org/officeDocument/2006/relationships/hyperlink" Target="http://127.0.0.1:4000/?func_name=%3Clistcomp%3E&amp;sort=time" TargetMode="External"/><Relationship Id="rId1018" Type="http://schemas.openxmlformats.org/officeDocument/2006/relationships/hyperlink" Target="http://127.0.0.1:4000/?func_name=memmap&amp;sort=time" TargetMode="External"/><Relationship Id="rId1225" Type="http://schemas.openxmlformats.org/officeDocument/2006/relationships/hyperlink" Target="http://127.0.0.1:4000/?func_name=Dict&amp;sort=time" TargetMode="External"/><Relationship Id="rId1432" Type="http://schemas.openxmlformats.org/officeDocument/2006/relationships/hyperlink" Target="http://127.0.0.1:4000/?func_name=PinFactoryFallback&amp;sort=time" TargetMode="External"/><Relationship Id="rId71" Type="http://schemas.openxmlformats.org/officeDocument/2006/relationships/hyperlink" Target="http://127.0.0.1:4000/?func_name=_verbose_message&amp;sort=time" TargetMode="External"/><Relationship Id="rId234" Type="http://schemas.openxmlformats.org/officeDocument/2006/relationships/hyperlink" Target="http://127.0.0.1:4000/?func_name=%3Cmodule%3E&amp;sort=time" TargetMode="External"/><Relationship Id="rId679" Type="http://schemas.openxmlformats.org/officeDocument/2006/relationships/hyperlink" Target="http://127.0.0.1:4000/?func_name=%3Cmodule%3E&amp;sort=time" TargetMode="External"/><Relationship Id="rId802" Type="http://schemas.openxmlformats.org/officeDocument/2006/relationships/hyperlink" Target="http://127.0.0.1:4000/?func_name=__delitem__&amp;sort=time" TargetMode="External"/><Relationship Id="rId886" Type="http://schemas.openxmlformats.org/officeDocument/2006/relationships/hyperlink" Target="http://127.0.0.1:4000/?func_name=load_entry_point&amp;sort=time" TargetMode="External"/><Relationship Id="rId2" Type="http://schemas.openxmlformats.org/officeDocument/2006/relationships/hyperlink" Target="http://127.0.0.1:4000/?func_name=OpenDevice&amp;sort=time" TargetMode="External"/><Relationship Id="rId29" Type="http://schemas.openxmlformats.org/officeDocument/2006/relationships/hyperlink" Target="http://127.0.0.1:4000/?func_name=%3Clistcomp%3E&amp;sort=time" TargetMode="External"/><Relationship Id="rId441" Type="http://schemas.openxmlformats.org/officeDocument/2006/relationships/hyperlink" Target="http://127.0.0.1:4000/?func_name=%3Cmodule%3E&amp;sort=time" TargetMode="External"/><Relationship Id="rId539" Type="http://schemas.openxmlformats.org/officeDocument/2006/relationships/hyperlink" Target="http://127.0.0.1:4000/?func_name=__getitem__&amp;sort=time" TargetMode="External"/><Relationship Id="rId746" Type="http://schemas.openxmlformats.org/officeDocument/2006/relationships/hyperlink" Target="http://127.0.0.1:4000/?func_name=__enter__&amp;sort=time" TargetMode="External"/><Relationship Id="rId1071" Type="http://schemas.openxmlformats.org/officeDocument/2006/relationships/hyperlink" Target="http://127.0.0.1:4000/?func_name=Each&amp;sort=time" TargetMode="External"/><Relationship Id="rId1169" Type="http://schemas.openxmlformats.org/officeDocument/2006/relationships/hyperlink" Target="http://127.0.0.1:4000/?func_name=_PathParents&amp;sort=time" TargetMode="External"/><Relationship Id="rId1376" Type="http://schemas.openxmlformats.org/officeDocument/2006/relationships/hyperlink" Target="http://127.0.0.1:4000/?func_name=_typedict&amp;sort=time" TargetMode="External"/><Relationship Id="rId178" Type="http://schemas.openxmlformats.org/officeDocument/2006/relationships/hyperlink" Target="http://127.0.0.1:4000/?func_name=__newobj__&amp;sort=time" TargetMode="External"/><Relationship Id="rId301" Type="http://schemas.openxmlformats.org/officeDocument/2006/relationships/hyperlink" Target="http://127.0.0.1:4000/?func_name=%3Cgenexpr%3E&amp;sort=time" TargetMode="External"/><Relationship Id="rId953" Type="http://schemas.openxmlformats.org/officeDocument/2006/relationships/hyperlink" Target="http://127.0.0.1:4000/?func_name=pickle&amp;sort=time" TargetMode="External"/><Relationship Id="rId1029" Type="http://schemas.openxmlformats.org/officeDocument/2006/relationships/hyperlink" Target="http://127.0.0.1:4000/?func_name=MCP3xxx&amp;sort=time" TargetMode="External"/><Relationship Id="rId1236" Type="http://schemas.openxmlformats.org/officeDocument/2006/relationships/hyperlink" Target="http://127.0.0.1:4000/?func_name=operator&amp;sort=time" TargetMode="External"/><Relationship Id="rId82" Type="http://schemas.openxmlformats.org/officeDocument/2006/relationships/hyperlink" Target="http://127.0.0.1:4000/?func_name=streamline&amp;sort=time" TargetMode="External"/><Relationship Id="rId385" Type="http://schemas.openxmlformats.org/officeDocument/2006/relationships/hyperlink" Target="http://127.0.0.1:4000/?func_name=prep_simple&amp;sort=time" TargetMode="External"/><Relationship Id="rId592" Type="http://schemas.openxmlformats.org/officeDocument/2006/relationships/hyperlink" Target="http://127.0.0.1:4000/?func_name=%3Cmodule%3E&amp;sort=time" TargetMode="External"/><Relationship Id="rId606" Type="http://schemas.openxmlformats.org/officeDocument/2006/relationships/hyperlink" Target="http://127.0.0.1:4000/?func_name=resolve&amp;sort=time" TargetMode="External"/><Relationship Id="rId813" Type="http://schemas.openxmlformats.org/officeDocument/2006/relationships/hyperlink" Target="http://127.0.0.1:4000/?func_name=postParse&amp;sort=time" TargetMode="External"/><Relationship Id="rId1443" Type="http://schemas.openxmlformats.org/officeDocument/2006/relationships/hyperlink" Target="http://127.0.0.1:4000/?func_name=Buzzer&amp;sort=time" TargetMode="External"/><Relationship Id="rId245" Type="http://schemas.openxmlformats.org/officeDocument/2006/relationships/hyperlink" Target="http://127.0.0.1:4000/?func_name=_index&amp;sort=time" TargetMode="External"/><Relationship Id="rId452" Type="http://schemas.openxmlformats.org/officeDocument/2006/relationships/hyperlink" Target="http://127.0.0.1:4000/?func_name=%3Cmodule%3E&amp;sort=time" TargetMode="External"/><Relationship Id="rId897" Type="http://schemas.openxmlformats.org/officeDocument/2006/relationships/hyperlink" Target="http://127.0.0.1:4000/?func_name=%3Clambda%3E&amp;sort=time" TargetMode="External"/><Relationship Id="rId1082" Type="http://schemas.openxmlformats.org/officeDocument/2006/relationships/hyperlink" Target="http://127.0.0.1:4000/?func_name=ContextualVersionConflict&amp;sort=time" TargetMode="External"/><Relationship Id="rId1303" Type="http://schemas.openxmlformats.org/officeDocument/2006/relationships/hyperlink" Target="http://127.0.0.1:4000/?func_name=MCP3208&amp;sort=time" TargetMode="External"/><Relationship Id="rId105" Type="http://schemas.openxmlformats.org/officeDocument/2006/relationships/hyperlink" Target="http://127.0.0.1:4000/?func_name=%3Clistcomp%3E&amp;sort=time" TargetMode="External"/><Relationship Id="rId312" Type="http://schemas.openxmlformats.org/officeDocument/2006/relationships/hyperlink" Target="http://127.0.0.1:4000/?func_name=_find_adapter&amp;sort=time" TargetMode="External"/><Relationship Id="rId757" Type="http://schemas.openxmlformats.org/officeDocument/2006/relationships/hyperlink" Target="http://127.0.0.1:4000/?func_name=mvncDeviceOption&amp;sort=time" TargetMode="External"/><Relationship Id="rId964" Type="http://schemas.openxmlformats.org/officeDocument/2006/relationships/hyperlink" Target="http://127.0.0.1:4000/?func_name=PiBoardInfo&amp;sort=time" TargetMode="External"/><Relationship Id="rId1387" Type="http://schemas.openxmlformats.org/officeDocument/2006/relationships/hyperlink" Target="http://127.0.0.1:4000/?func_name=SPIFixedBitOrder&amp;sort=time" TargetMode="External"/><Relationship Id="rId93" Type="http://schemas.openxmlformats.org/officeDocument/2006/relationships/hyperlink" Target="http://127.0.0.1:4000/?func_name=compile&amp;sort=time" TargetMode="External"/><Relationship Id="rId189" Type="http://schemas.openxmlformats.org/officeDocument/2006/relationships/hyperlink" Target="http://127.0.0.1:4000/?func_name=__str__&amp;sort=time" TargetMode="External"/><Relationship Id="rId396" Type="http://schemas.openxmlformats.org/officeDocument/2006/relationships/hyperlink" Target="http://127.0.0.1:4000/?func_name=%3Cgenexpr%3E&amp;sort=time" TargetMode="External"/><Relationship Id="rId617" Type="http://schemas.openxmlformats.org/officeDocument/2006/relationships/hyperlink" Target="http://127.0.0.1:4000/?func_name=%3Cmodule%3E&amp;sort=time" TargetMode="External"/><Relationship Id="rId824" Type="http://schemas.openxmlformats.org/officeDocument/2006/relationships/hyperlink" Target="http://127.0.0.1:4000/?func_name=addCondition&amp;sort=time" TargetMode="External"/><Relationship Id="rId1247" Type="http://schemas.openxmlformats.org/officeDocument/2006/relationships/hyperlink" Target="http://127.0.0.1:4000/?func_name=AxisError&amp;sort=time" TargetMode="External"/><Relationship Id="rId1454" Type="http://schemas.openxmlformats.org/officeDocument/2006/relationships/hyperlink" Target="http://127.0.0.1:4000/?func_name=c_ubyte&amp;sort=time" TargetMode="External"/><Relationship Id="rId256" Type="http://schemas.openxmlformats.org/officeDocument/2006/relationships/hyperlink" Target="http://127.0.0.1:4000/?func_name=%3Cgenexpr%3E&amp;sort=time" TargetMode="External"/><Relationship Id="rId463" Type="http://schemas.openxmlformats.org/officeDocument/2006/relationships/hyperlink" Target="http://127.0.0.1:4000/?func_name=%3Cmodule%3E&amp;sort=time" TargetMode="External"/><Relationship Id="rId670" Type="http://schemas.openxmlformats.org/officeDocument/2006/relationships/hyperlink" Target="http://127.0.0.1:4000/?func_name=getLogger&amp;sort=time" TargetMode="External"/><Relationship Id="rId1093" Type="http://schemas.openxmlformats.org/officeDocument/2006/relationships/hyperlink" Target="http://127.0.0.1:4000/?func_name=nd_grid&amp;sort=time" TargetMode="External"/><Relationship Id="rId1107" Type="http://schemas.openxmlformats.org/officeDocument/2006/relationships/hyperlink" Target="http://127.0.0.1:4000/?func_name=EmptyProvider&amp;sort=time" TargetMode="External"/><Relationship Id="rId1314" Type="http://schemas.openxmlformats.org/officeDocument/2006/relationships/hyperlink" Target="http://127.0.0.1:4000/?func_name=PackageLoaderDebug&amp;sort=time" TargetMode="External"/><Relationship Id="rId116" Type="http://schemas.openxmlformats.org/officeDocument/2006/relationships/hyperlink" Target="http://127.0.0.1:4000/?func_name=_compile_bytecode&amp;sort=time" TargetMode="External"/><Relationship Id="rId323" Type="http://schemas.openxmlformats.org/officeDocument/2006/relationships/hyperlink" Target="http://127.0.0.1:4000/?func_name=%3Cmodule%3E&amp;sort=time" TargetMode="External"/><Relationship Id="rId530" Type="http://schemas.openxmlformats.org/officeDocument/2006/relationships/hyperlink" Target="http://127.0.0.1:4000/?func_name=%3Cmodule%3E&amp;sort=time" TargetMode="External"/><Relationship Id="rId768" Type="http://schemas.openxmlformats.org/officeDocument/2006/relationships/hyperlink" Target="http://127.0.0.1:4000/?func_name=_inplace_binary_method&amp;sort=time" TargetMode="External"/><Relationship Id="rId975" Type="http://schemas.openxmlformats.org/officeDocument/2006/relationships/hyperlink" Target="http://127.0.0.1:4000/?func_name=__subclasshook__&amp;sort=time" TargetMode="External"/><Relationship Id="rId1160" Type="http://schemas.openxmlformats.org/officeDocument/2006/relationships/hyperlink" Target="http://127.0.0.1:4000/?func_name=WarningMessage&amp;sort=time" TargetMode="External"/><Relationship Id="rId1398" Type="http://schemas.openxmlformats.org/officeDocument/2006/relationships/hyperlink" Target="http://127.0.0.1:4000/?func_name=CompositeDeviceBadName&amp;sort=time" TargetMode="External"/><Relationship Id="rId20" Type="http://schemas.openxmlformats.org/officeDocument/2006/relationships/hyperlink" Target="http://127.0.0.1:4000/?func_name=find_spec&amp;sort=time" TargetMode="External"/><Relationship Id="rId628" Type="http://schemas.openxmlformats.org/officeDocument/2006/relationships/hyperlink" Target="http://127.0.0.1:4000/?func_name=Path&amp;sort=time" TargetMode="External"/><Relationship Id="rId835" Type="http://schemas.openxmlformats.org/officeDocument/2006/relationships/hyperlink" Target="http://127.0.0.1:4000/?func_name=require&amp;sort=time" TargetMode="External"/><Relationship Id="rId1258" Type="http://schemas.openxmlformats.org/officeDocument/2006/relationships/hyperlink" Target="http://127.0.0.1:4000/?func_name=Literal&amp;sort=time" TargetMode="External"/><Relationship Id="rId1465" Type="http://schemas.openxmlformats.org/officeDocument/2006/relationships/hyperlink" Target="http://127.0.0.1:4000/?func_name=ConverterLockError&amp;sort=time" TargetMode="External"/><Relationship Id="rId267" Type="http://schemas.openxmlformats.org/officeDocument/2006/relationships/hyperlink" Target="http://127.0.0.1:4000/?func_name=__setitem__&amp;sort=time" TargetMode="External"/><Relationship Id="rId474" Type="http://schemas.openxmlformats.org/officeDocument/2006/relationships/hyperlink" Target="http://127.0.0.1:4000/?func_name=updatecache&amp;sort=time" TargetMode="External"/><Relationship Id="rId1020" Type="http://schemas.openxmlformats.org/officeDocument/2006/relationships/hyperlink" Target="http://127.0.0.1:4000/?func_name=__new__&amp;sort=time" TargetMode="External"/><Relationship Id="rId1118" Type="http://schemas.openxmlformats.org/officeDocument/2006/relationships/hyperlink" Target="http://127.0.0.1:4000/?func_name=OnlyOnce&amp;sort=time" TargetMode="External"/><Relationship Id="rId1325" Type="http://schemas.openxmlformats.org/officeDocument/2006/relationships/hyperlink" Target="http://127.0.0.1:4000/?func_name=RequirementParseError&amp;sort=time" TargetMode="External"/><Relationship Id="rId127" Type="http://schemas.openxmlformats.org/officeDocument/2006/relationships/hyperlink" Target="http://127.0.0.1:4000/?func_name=_get_cached&amp;sort=time" TargetMode="External"/><Relationship Id="rId681" Type="http://schemas.openxmlformats.org/officeDocument/2006/relationships/hyperlink" Target="http://127.0.0.1:4000/?func_name=LegacySpecifier&amp;sort=time" TargetMode="External"/><Relationship Id="rId779" Type="http://schemas.openxmlformats.org/officeDocument/2006/relationships/hyperlink" Target="http://127.0.0.1:4000/?func_name=EventsMixin&amp;sort=time" TargetMode="External"/><Relationship Id="rId902" Type="http://schemas.openxmlformats.org/officeDocument/2006/relationships/hyperlink" Target="http://127.0.0.1:4000/?func_name=%3Cmodule%3E&amp;sort=time" TargetMode="External"/><Relationship Id="rId986" Type="http://schemas.openxmlformats.org/officeDocument/2006/relationships/hyperlink" Target="http://127.0.0.1:4000/?func_name=Arrayterator&amp;sort=time" TargetMode="External"/><Relationship Id="rId31" Type="http://schemas.openxmlformats.org/officeDocument/2006/relationships/hyperlink" Target="http://127.0.0.1:4000/?func_name=__getitem__&amp;sort=time" TargetMode="External"/><Relationship Id="rId334" Type="http://schemas.openxmlformats.org/officeDocument/2006/relationships/hyperlink" Target="http://127.0.0.1:4000/?func_name=resetCache&amp;sort=time" TargetMode="External"/><Relationship Id="rId541" Type="http://schemas.openxmlformats.org/officeDocument/2006/relationships/hyperlink" Target="http://127.0.0.1:4000/?func_name=ismethod&amp;sort=time" TargetMode="External"/><Relationship Id="rId639" Type="http://schemas.openxmlformats.org/officeDocument/2006/relationships/hyperlink" Target="http://127.0.0.1:4000/?func_name=pin&amp;sort=time" TargetMode="External"/><Relationship Id="rId1171" Type="http://schemas.openxmlformats.org/officeDocument/2006/relationships/hyperlink" Target="http://127.0.0.1:4000/?func_name=WordEnd&amp;sort=time" TargetMode="External"/><Relationship Id="rId1269" Type="http://schemas.openxmlformats.org/officeDocument/2006/relationships/hyperlink" Target="http://127.0.0.1:4000/?func_name=ComplexFloatingFormat&amp;sort=time" TargetMode="External"/><Relationship Id="rId1476" Type="http://schemas.openxmlformats.org/officeDocument/2006/relationships/hyperlink" Target="http://127.0.0.1:4000/?func_name=%3Cmodule%3E&amp;sort=time" TargetMode="External"/><Relationship Id="rId180" Type="http://schemas.openxmlformats.org/officeDocument/2006/relationships/hyperlink" Target="http://127.0.0.1:4000/?func_name=__init__&amp;sort=time" TargetMode="External"/><Relationship Id="rId278" Type="http://schemas.openxmlformats.org/officeDocument/2006/relationships/hyperlink" Target="http://127.0.0.1:4000/?func_name=__init__&amp;sort=time" TargetMode="External"/><Relationship Id="rId401" Type="http://schemas.openxmlformats.org/officeDocument/2006/relationships/hyperlink" Target="http://127.0.0.1:4000/?func_name=_warn_on_replacement&amp;sort=time" TargetMode="External"/><Relationship Id="rId846" Type="http://schemas.openxmlformats.org/officeDocument/2006/relationships/hyperlink" Target="http://127.0.0.1:4000/?func_name=__init__&amp;sort=time" TargetMode="External"/><Relationship Id="rId1031" Type="http://schemas.openxmlformats.org/officeDocument/2006/relationships/hyperlink" Target="http://127.0.0.1:4000/?func_name=DefaultProvider&amp;sort=time" TargetMode="External"/><Relationship Id="rId1129" Type="http://schemas.openxmlformats.org/officeDocument/2006/relationships/hyperlink" Target="http://127.0.0.1:4000/?func_name=Requirement&amp;sort=time" TargetMode="External"/><Relationship Id="rId485" Type="http://schemas.openxmlformats.org/officeDocument/2006/relationships/hyperlink" Target="http://127.0.0.1:4000/?func_name=__init__&amp;sort=time" TargetMode="External"/><Relationship Id="rId692" Type="http://schemas.openxmlformats.org/officeDocument/2006/relationships/hyperlink" Target="http://127.0.0.1:4000/?func_name=LocalPiFactory&amp;sort=time" TargetMode="External"/><Relationship Id="rId706" Type="http://schemas.openxmlformats.org/officeDocument/2006/relationships/hyperlink" Target="http://127.0.0.1:4000/?func_name=__str__&amp;sort=time" TargetMode="External"/><Relationship Id="rId913" Type="http://schemas.openxmlformats.org/officeDocument/2006/relationships/hyperlink" Target="http://127.0.0.1:4000/?func_name=Energenie&amp;sort=time" TargetMode="External"/><Relationship Id="rId1336" Type="http://schemas.openxmlformats.org/officeDocument/2006/relationships/hyperlink" Target="http://127.0.0.1:4000/?func_name=LED&amp;sort=time" TargetMode="External"/><Relationship Id="rId42" Type="http://schemas.openxmlformats.org/officeDocument/2006/relationships/hyperlink" Target="http://127.0.0.1:4000/?func_name=__init__&amp;sort=time" TargetMode="External"/><Relationship Id="rId138" Type="http://schemas.openxmlformats.org/officeDocument/2006/relationships/hyperlink" Target="http://127.0.0.1:4000/?func_name=%3Cmodule%3E&amp;sort=time" TargetMode="External"/><Relationship Id="rId345" Type="http://schemas.openxmlformats.org/officeDocument/2006/relationships/hyperlink" Target="http://127.0.0.1:4000/?func_name=__init__&amp;sort=time" TargetMode="External"/><Relationship Id="rId552" Type="http://schemas.openxmlformats.org/officeDocument/2006/relationships/hyperlink" Target="http://127.0.0.1:4000/?func_name=%3Cmodule%3E&amp;sort=time" TargetMode="External"/><Relationship Id="rId997" Type="http://schemas.openxmlformats.org/officeDocument/2006/relationships/hyperlink" Target="http://127.0.0.1:4000/?func_name=AnalogInputDevice&amp;sort=time" TargetMode="External"/><Relationship Id="rId1182" Type="http://schemas.openxmlformats.org/officeDocument/2006/relationships/hyperlink" Target="http://127.0.0.1:4000/?func_name=InvalidRequirement&amp;sort=time" TargetMode="External"/><Relationship Id="rId1403" Type="http://schemas.openxmlformats.org/officeDocument/2006/relationships/hyperlink" Target="http://127.0.0.1:4000/?func_name=GPIODeviceClosed&amp;sort=time" TargetMode="External"/><Relationship Id="rId191" Type="http://schemas.openxmlformats.org/officeDocument/2006/relationships/hyperlink" Target="http://127.0.0.1:4000/?func_name=_new_module&amp;sort=time" TargetMode="External"/><Relationship Id="rId205" Type="http://schemas.openxmlformats.org/officeDocument/2006/relationships/hyperlink" Target="http://127.0.0.1:4000/?func_name=exists&amp;sort=time" TargetMode="External"/><Relationship Id="rId412" Type="http://schemas.openxmlformats.org/officeDocument/2006/relationships/hyperlink" Target="http://127.0.0.1:4000/?func_name=_asStringList&amp;sort=time" TargetMode="External"/><Relationship Id="rId857" Type="http://schemas.openxmlformats.org/officeDocument/2006/relationships/hyperlink" Target="http://127.0.0.1:4000/?func_name=%3Clambda%3E&amp;sort=time" TargetMode="External"/><Relationship Id="rId1042" Type="http://schemas.openxmlformats.org/officeDocument/2006/relationships/hyperlink" Target="http://127.0.0.1:4000/?func_name=__init__&amp;sort=time" TargetMode="External"/><Relationship Id="rId289" Type="http://schemas.openxmlformats.org/officeDocument/2006/relationships/hyperlink" Target="http://127.0.0.1:4000/?func_name=bitname&amp;sort=time" TargetMode="External"/><Relationship Id="rId496" Type="http://schemas.openxmlformats.org/officeDocument/2006/relationships/hyperlink" Target="http://127.0.0.1:4000/?func_name=exec_module&amp;sort=time" TargetMode="External"/><Relationship Id="rId717" Type="http://schemas.openxmlformats.org/officeDocument/2006/relationships/hyperlink" Target="http://127.0.0.1:4000/?func_name=Logger&amp;sort=time" TargetMode="External"/><Relationship Id="rId924" Type="http://schemas.openxmlformats.org/officeDocument/2006/relationships/hyperlink" Target="http://127.0.0.1:4000/?func_name=__get__&amp;sort=time" TargetMode="External"/><Relationship Id="rId1347" Type="http://schemas.openxmlformats.org/officeDocument/2006/relationships/hyperlink" Target="http://127.0.0.1:4000/?func_name=mr_class&amp;sort=time" TargetMode="External"/><Relationship Id="rId53" Type="http://schemas.openxmlformats.org/officeDocument/2006/relationships/hyperlink" Target="http://127.0.0.1:4000/?func_name=_find_and_load&amp;sort=time" TargetMode="External"/><Relationship Id="rId149" Type="http://schemas.openxmlformats.org/officeDocument/2006/relationships/hyperlink" Target="http://127.0.0.1:4000/?func_name=__init__&amp;sort=time" TargetMode="External"/><Relationship Id="rId356" Type="http://schemas.openxmlformats.org/officeDocument/2006/relationships/hyperlink" Target="http://127.0.0.1:4000/?func_name=%3Cmodule%3E&amp;sort=time" TargetMode="External"/><Relationship Id="rId563" Type="http://schemas.openxmlformats.org/officeDocument/2006/relationships/hyperlink" Target="http://127.0.0.1:4000/?func_name=%3Cmodule%3E&amp;sort=time" TargetMode="External"/><Relationship Id="rId770" Type="http://schemas.openxmlformats.org/officeDocument/2006/relationships/hyperlink" Target="http://127.0.0.1:4000/?func_name=parseImpl&amp;sort=time" TargetMode="External"/><Relationship Id="rId1193" Type="http://schemas.openxmlformats.org/officeDocument/2006/relationships/hyperlink" Target="http://127.0.0.1:4000/?func_name=_amax&amp;sort=time" TargetMode="External"/><Relationship Id="rId1207" Type="http://schemas.openxmlformats.org/officeDocument/2006/relationships/hyperlink" Target="http://127.0.0.1:4000/?func_name=asarray&amp;sort=time" TargetMode="External"/><Relationship Id="rId1414" Type="http://schemas.openxmlformats.org/officeDocument/2006/relationships/hyperlink" Target="http://127.0.0.1:4000/?func_name=PolyDomainError&amp;sort=time" TargetMode="External"/><Relationship Id="rId216" Type="http://schemas.openxmlformats.org/officeDocument/2006/relationships/hyperlink" Target="http://127.0.0.1:4000/?func_name=parseImpl&amp;sort=time" TargetMode="External"/><Relationship Id="rId423" Type="http://schemas.openxmlformats.org/officeDocument/2006/relationships/hyperlink" Target="http://127.0.0.1:4000/?func_name=build&amp;sort=time" TargetMode="External"/><Relationship Id="rId868" Type="http://schemas.openxmlformats.org/officeDocument/2006/relationships/hyperlink" Target="http://127.0.0.1:4000/?func_name=%3Csetcomp%3E&amp;sort=time" TargetMode="External"/><Relationship Id="rId1053" Type="http://schemas.openxmlformats.org/officeDocument/2006/relationships/hyperlink" Target="http://127.0.0.1:4000/?func_name=_MaskedBinaryOperation&amp;sort=time" TargetMode="External"/><Relationship Id="rId1260" Type="http://schemas.openxmlformats.org/officeDocument/2006/relationships/hyperlink" Target="http://127.0.0.1:4000/?func_name=register_loader_type&amp;sort=time" TargetMode="External"/><Relationship Id="rId630" Type="http://schemas.openxmlformats.org/officeDocument/2006/relationships/hyperlink" Target="http://127.0.0.1:4000/?func_name=_commit_removals&amp;sort=time" TargetMode="External"/><Relationship Id="rId728" Type="http://schemas.openxmlformats.org/officeDocument/2006/relationships/hyperlink" Target="http://127.0.0.1:4000/?func_name=__new__&amp;sort=time" TargetMode="External"/><Relationship Id="rId935" Type="http://schemas.openxmlformats.org/officeDocument/2006/relationships/hyperlink" Target="http://127.0.0.1:4000/?func_name=__init__&amp;sort=time" TargetMode="External"/><Relationship Id="rId1358" Type="http://schemas.openxmlformats.org/officeDocument/2006/relationships/hyperlink" Target="http://127.0.0.1:4000/?func_name=PinInfo&amp;sort=time" TargetMode="External"/><Relationship Id="rId64" Type="http://schemas.openxmlformats.org/officeDocument/2006/relationships/hyperlink" Target="http://127.0.0.1:4000/?func_name=_init_module_attrs&amp;sort=time" TargetMode="External"/><Relationship Id="rId367" Type="http://schemas.openxmlformats.org/officeDocument/2006/relationships/hyperlink" Target="http://127.0.0.1:4000/?func_name=_escapeRegexRangeChars&amp;sort=time" TargetMode="External"/><Relationship Id="rId574" Type="http://schemas.openxmlformats.org/officeDocument/2006/relationships/hyperlink" Target="http://127.0.0.1:4000/?func_name=%3Cgenexpr%3E&amp;sort=time" TargetMode="External"/><Relationship Id="rId1120" Type="http://schemas.openxmlformats.org/officeDocument/2006/relationships/hyperlink" Target="http://127.0.0.1:4000/?func_name=Optional&amp;sort=time" TargetMode="External"/><Relationship Id="rId1218" Type="http://schemas.openxmlformats.org/officeDocument/2006/relationships/hyperlink" Target="http://127.0.0.1:4000/?func_name=_to_gpio&amp;sort=time" TargetMode="External"/><Relationship Id="rId1425" Type="http://schemas.openxmlformats.org/officeDocument/2006/relationships/hyperlink" Target="http://127.0.0.1:4000/?func_name=BadEventHandler&amp;sort=time" TargetMode="External"/><Relationship Id="rId227" Type="http://schemas.openxmlformats.org/officeDocument/2006/relationships/hyperlink" Target="http://127.0.0.1:4000/?func_name=_fill_cache&amp;sort=time" TargetMode="External"/><Relationship Id="rId781" Type="http://schemas.openxmlformats.org/officeDocument/2006/relationships/hyperlink" Target="http://127.0.0.1:4000/?func_name=__init__&amp;sort=time" TargetMode="External"/><Relationship Id="rId879" Type="http://schemas.openxmlformats.org/officeDocument/2006/relationships/hyperlink" Target="http://127.0.0.1:4000/?func_name=%3Cmodule%3E&amp;sort=time" TargetMode="External"/><Relationship Id="rId434" Type="http://schemas.openxmlformats.org/officeDocument/2006/relationships/hyperlink" Target="http://127.0.0.1:4000/?func_name=%3Cgenexpr%3E&amp;sort=time" TargetMode="External"/><Relationship Id="rId641" Type="http://schemas.openxmlformats.org/officeDocument/2006/relationships/hyperlink" Target="http://127.0.0.1:4000/?func_name=%3Cmodule%3E&amp;sort=time" TargetMode="External"/><Relationship Id="rId739" Type="http://schemas.openxmlformats.org/officeDocument/2006/relationships/hyperlink" Target="http://127.0.0.1:4000/?func_name=ZipExtFile&amp;sort=time" TargetMode="External"/><Relationship Id="rId1064" Type="http://schemas.openxmlformats.org/officeDocument/2006/relationships/hyperlink" Target="http://127.0.0.1:4000/?func_name=Repository&amp;sort=time" TargetMode="External"/><Relationship Id="rId1271" Type="http://schemas.openxmlformats.org/officeDocument/2006/relationships/hyperlink" Target="http://127.0.0.1:4000/?func_name=EggInfoDistribution&amp;sort=time" TargetMode="External"/><Relationship Id="rId1369" Type="http://schemas.openxmlformats.org/officeDocument/2006/relationships/hyperlink" Target="http://127.0.0.1:4000/?func_name=RankWarning&amp;sort=time" TargetMode="External"/><Relationship Id="rId280" Type="http://schemas.openxmlformats.org/officeDocument/2006/relationships/hyperlink" Target="http://127.0.0.1:4000/?func_name=fix_flags&amp;sort=time" TargetMode="External"/><Relationship Id="rId501" Type="http://schemas.openxmlformats.org/officeDocument/2006/relationships/hyperlink" Target="http://127.0.0.1:4000/?func_name=find_loader&amp;sort=time" TargetMode="External"/><Relationship Id="rId946" Type="http://schemas.openxmlformats.org/officeDocument/2006/relationships/hyperlink" Target="http://127.0.0.1:4000/?func_name=value&amp;sort=time" TargetMode="External"/><Relationship Id="rId1131" Type="http://schemas.openxmlformats.org/officeDocument/2006/relationships/hyperlink" Target="http://127.0.0.1:4000/?func_name=record&amp;sort=time" TargetMode="External"/><Relationship Id="rId1229" Type="http://schemas.openxmlformats.org/officeDocument/2006/relationships/hyperlink" Target="http://127.0.0.1:4000/?func_name=%3Cdictcomp%3E&amp;sort=time" TargetMode="External"/><Relationship Id="rId75" Type="http://schemas.openxmlformats.org/officeDocument/2006/relationships/hyperlink" Target="http://127.0.0.1:4000/?func_name=spec_from_file_location&amp;sort=time" TargetMode="External"/><Relationship Id="rId140" Type="http://schemas.openxmlformats.org/officeDocument/2006/relationships/hyperlink" Target="http://127.0.0.1:4000/?func_name=_reload_version&amp;sort=time" TargetMode="External"/><Relationship Id="rId378" Type="http://schemas.openxmlformats.org/officeDocument/2006/relationships/hyperlink" Target="http://127.0.0.1:4000/?func_name=%3Cgenexpr%3E&amp;sort=time" TargetMode="External"/><Relationship Id="rId585" Type="http://schemas.openxmlformats.org/officeDocument/2006/relationships/hyperlink" Target="http://127.0.0.1:4000/?func_name=%3Cmodule%3E&amp;sort=time" TargetMode="External"/><Relationship Id="rId792" Type="http://schemas.openxmlformats.org/officeDocument/2006/relationships/hyperlink" Target="http://127.0.0.1:4000/?func_name=get_distribution&amp;sort=time" TargetMode="External"/><Relationship Id="rId806" Type="http://schemas.openxmlformats.org/officeDocument/2006/relationships/hyperlink" Target="http://127.0.0.1:4000/?func_name=__init__&amp;sort=time" TargetMode="External"/><Relationship Id="rId1436" Type="http://schemas.openxmlformats.org/officeDocument/2006/relationships/hyperlink" Target="http://127.0.0.1:4000/?func_name=ExtractionError&amp;sort=time" TargetMode="External"/><Relationship Id="rId6" Type="http://schemas.openxmlformats.org/officeDocument/2006/relationships/hyperlink" Target="http://127.0.0.1:4000/?func_name=_parse&amp;sort=time" TargetMode="External"/><Relationship Id="rId238" Type="http://schemas.openxmlformats.org/officeDocument/2006/relationships/hyperlink" Target="http://127.0.0.1:4000/?func_name=MaskedArray&amp;sort=time" TargetMode="External"/><Relationship Id="rId445" Type="http://schemas.openxmlformats.org/officeDocument/2006/relationships/hyperlink" Target="http://127.0.0.1:4000/?func_name=%3Cmodule%3E&amp;sort=time" TargetMode="External"/><Relationship Id="rId652" Type="http://schemas.openxmlformats.org/officeDocument/2006/relationships/hyperlink" Target="http://127.0.0.1:4000/?func_name=%3Cmodule%3E&amp;sort=time" TargetMode="External"/><Relationship Id="rId1075" Type="http://schemas.openxmlformats.org/officeDocument/2006/relationships/hyperlink" Target="http://127.0.0.1:4000/?func_name=Device&amp;sort=time" TargetMode="External"/><Relationship Id="rId1282" Type="http://schemas.openxmlformats.org/officeDocument/2006/relationships/hyperlink" Target="http://127.0.0.1:4000/?func_name=c_char_p&amp;sort=time" TargetMode="External"/><Relationship Id="rId291" Type="http://schemas.openxmlformats.org/officeDocument/2006/relationships/hyperlink" Target="http://127.0.0.1:4000/?func_name=_add_aliases&amp;sort=time" TargetMode="External"/><Relationship Id="rId305" Type="http://schemas.openxmlformats.org/officeDocument/2006/relationships/hyperlink" Target="http://127.0.0.1:4000/?func_name=%3Cmodule%3E&amp;sort=time" TargetMode="External"/><Relationship Id="rId512" Type="http://schemas.openxmlformats.org/officeDocument/2006/relationships/hyperlink" Target="http://127.0.0.1:4000/?func_name=create_module&amp;sort=time" TargetMode="External"/><Relationship Id="rId957" Type="http://schemas.openxmlformats.org/officeDocument/2006/relationships/hyperlink" Target="http://127.0.0.1:4000/?func_name=safe_extra&amp;sort=time" TargetMode="External"/><Relationship Id="rId1142" Type="http://schemas.openxmlformats.org/officeDocument/2006/relationships/hyperlink" Target="http://127.0.0.1:4000/?func_name=find_module&amp;sort=time" TargetMode="External"/><Relationship Id="rId86" Type="http://schemas.openxmlformats.org/officeDocument/2006/relationships/hyperlink" Target="http://127.0.0.1:4000/?func_name=key&amp;sort=time" TargetMode="External"/><Relationship Id="rId151" Type="http://schemas.openxmlformats.org/officeDocument/2006/relationships/hyperlink" Target="http://127.0.0.1:4000/?func_name=%3Cgenexpr%3E&amp;sort=time" TargetMode="External"/><Relationship Id="rId389" Type="http://schemas.openxmlformats.org/officeDocument/2006/relationships/hyperlink" Target="http://127.0.0.1:4000/?func_name=tryParse&amp;sort=time" TargetMode="External"/><Relationship Id="rId596" Type="http://schemas.openxmlformats.org/officeDocument/2006/relationships/hyperlink" Target="http://127.0.0.1:4000/?func_name=english_upper&amp;sort=time" TargetMode="External"/><Relationship Id="rId817" Type="http://schemas.openxmlformats.org/officeDocument/2006/relationships/hyperlink" Target="http://127.0.0.1:4000/?func_name=_fpclose&amp;sort=time" TargetMode="External"/><Relationship Id="rId1002" Type="http://schemas.openxmlformats.org/officeDocument/2006/relationships/hyperlink" Target="http://127.0.0.1:4000/?func_name=Adafruit_MotorHAT&amp;sort=time" TargetMode="External"/><Relationship Id="rId1447" Type="http://schemas.openxmlformats.org/officeDocument/2006/relationships/hyperlink" Target="http://127.0.0.1:4000/?func_name=PinNonPhysical&amp;sort=time" TargetMode="External"/><Relationship Id="rId249" Type="http://schemas.openxmlformats.org/officeDocument/2006/relationships/hyperlink" Target="http://127.0.0.1:4000/?func_name=__contains__&amp;sort=time" TargetMode="External"/><Relationship Id="rId456" Type="http://schemas.openxmlformats.org/officeDocument/2006/relationships/hyperlink" Target="http://127.0.0.1:4000/?func_name=split_sections&amp;sort=time" TargetMode="External"/><Relationship Id="rId663" Type="http://schemas.openxmlformats.org/officeDocument/2006/relationships/hyperlink" Target="http://127.0.0.1:4000/?func_name=__init__&amp;sort=time" TargetMode="External"/><Relationship Id="rId870" Type="http://schemas.openxmlformats.org/officeDocument/2006/relationships/hyperlink" Target="http://127.0.0.1:4000/?func_name=Regex&amp;sort=time" TargetMode="External"/><Relationship Id="rId1086" Type="http://schemas.openxmlformats.org/officeDocument/2006/relationships/hyperlink" Target="http://127.0.0.1:4000/?func_name=_SubTest&amp;sort=time" TargetMode="External"/><Relationship Id="rId1293" Type="http://schemas.openxmlformats.org/officeDocument/2006/relationships/hyperlink" Target="http://127.0.0.1:4000/?func_name=IgnoreException&amp;sort=time" TargetMode="External"/><Relationship Id="rId1307" Type="http://schemas.openxmlformats.org/officeDocument/2006/relationships/hyperlink" Target="http://127.0.0.1:4000/?func_name=CamJamKitRobot&amp;sort=time" TargetMode="External"/><Relationship Id="rId13" Type="http://schemas.openxmlformats.org/officeDocument/2006/relationships/hyperlink" Target="http://127.0.0.1:4000/?func_name=write_byte_data&amp;sort=time" TargetMode="External"/><Relationship Id="rId109" Type="http://schemas.openxmlformats.org/officeDocument/2006/relationships/hyperlink" Target="http://127.0.0.1:4000/?func_name=module_from_spec&amp;sort=time" TargetMode="External"/><Relationship Id="rId316" Type="http://schemas.openxmlformats.org/officeDocument/2006/relationships/hyperlink" Target="http://127.0.0.1:4000/?func_name=parse_requirements&amp;sort=time" TargetMode="External"/><Relationship Id="rId523" Type="http://schemas.openxmlformats.org/officeDocument/2006/relationships/hyperlink" Target="http://127.0.0.1:4000/?func_name=%3Cgenexpr%3E&amp;sort=time" TargetMode="External"/><Relationship Id="rId968" Type="http://schemas.openxmlformats.org/officeDocument/2006/relationships/hyperlink" Target="http://127.0.0.1:4000/?func_name=_deprecate&amp;sort=time" TargetMode="External"/><Relationship Id="rId1153" Type="http://schemas.openxmlformats.org/officeDocument/2006/relationships/hyperlink" Target="http://127.0.0.1:4000/?func_name=postParse&amp;sort=time" TargetMode="External"/><Relationship Id="rId97" Type="http://schemas.openxmlformats.org/officeDocument/2006/relationships/hyperlink" Target="http://127.0.0.1:4000/?func_name=%3Cgenexpr%3E&amp;sort=time" TargetMode="External"/><Relationship Id="rId730" Type="http://schemas.openxmlformats.org/officeDocument/2006/relationships/hyperlink" Target="http://127.0.0.1:4000/?func_name=Servo&amp;sort=time" TargetMode="External"/><Relationship Id="rId828" Type="http://schemas.openxmlformats.org/officeDocument/2006/relationships/hyperlink" Target="http://127.0.0.1:4000/?func_name=_get_formatdict&amp;sort=time" TargetMode="External"/><Relationship Id="rId1013" Type="http://schemas.openxmlformats.org/officeDocument/2006/relationships/hyperlink" Target="http://127.0.0.1:4000/?func_name=__init__&amp;sort=time" TargetMode="External"/><Relationship Id="rId1360" Type="http://schemas.openxmlformats.org/officeDocument/2006/relationships/hyperlink" Target="http://127.0.0.1:4000/?func_name=%3Cgenexpr%3E&amp;sort=time" TargetMode="External"/><Relationship Id="rId1458" Type="http://schemas.openxmlformats.org/officeDocument/2006/relationships/hyperlink" Target="http://127.0.0.1:4000/?func_name=c_longdouble&amp;sort=time" TargetMode="External"/><Relationship Id="rId162" Type="http://schemas.openxmlformats.org/officeDocument/2006/relationships/hyperlink" Target="http://127.0.0.1:4000/?func_name=_class_escape&amp;sort=time" TargetMode="External"/><Relationship Id="rId467" Type="http://schemas.openxmlformats.org/officeDocument/2006/relationships/hyperlink" Target="http://127.0.0.1:4000/?func_name=%3Cmodule%3E&amp;sort=time" TargetMode="External"/><Relationship Id="rId1097" Type="http://schemas.openxmlformats.org/officeDocument/2006/relationships/hyperlink" Target="http://127.0.0.1:4000/?func_name=createLock&amp;sort=time" TargetMode="External"/><Relationship Id="rId1220" Type="http://schemas.openxmlformats.org/officeDocument/2006/relationships/hyperlink" Target="http://127.0.0.1:4000/?func_name=MotionSensor&amp;sort=time" TargetMode="External"/><Relationship Id="rId1318" Type="http://schemas.openxmlformats.org/officeDocument/2006/relationships/hyperlink" Target="http://127.0.0.1:4000/?func_name=OneOrMore&amp;sort=time" TargetMode="External"/><Relationship Id="rId674" Type="http://schemas.openxmlformats.org/officeDocument/2006/relationships/hyperlink" Target="http://127.0.0.1:4000/?func_name=matrix&amp;sort=time" TargetMode="External"/><Relationship Id="rId881" Type="http://schemas.openxmlformats.org/officeDocument/2006/relationships/hyperlink" Target="http://127.0.0.1:4000/?func_name=LoggerAdapter&amp;sort=time" TargetMode="External"/><Relationship Id="rId979" Type="http://schemas.openxmlformats.org/officeDocument/2006/relationships/hyperlink" Target="http://127.0.0.1:4000/?func_name=Forward&amp;sort=time" TargetMode="External"/><Relationship Id="rId24" Type="http://schemas.openxmlformats.org/officeDocument/2006/relationships/hyperlink" Target="http://127.0.0.1:4000/?func_name=_cmpkey&amp;sort=time" TargetMode="External"/><Relationship Id="rId327" Type="http://schemas.openxmlformats.org/officeDocument/2006/relationships/hyperlink" Target="http://127.0.0.1:4000/?func_name=load&amp;sort=time" TargetMode="External"/><Relationship Id="rId534" Type="http://schemas.openxmlformats.org/officeDocument/2006/relationships/hyperlink" Target="http://127.0.0.1:4000/?func_name=setPWMFreq&amp;sort=time" TargetMode="External"/><Relationship Id="rId741" Type="http://schemas.openxmlformats.org/officeDocument/2006/relationships/hyperlink" Target="http://127.0.0.1:4000/?func_name=OutputDevice&amp;sort=time" TargetMode="External"/><Relationship Id="rId839" Type="http://schemas.openxmlformats.org/officeDocument/2006/relationships/hyperlink" Target="http://127.0.0.1:4000/?func_name=_make_options_dict&amp;sort=time" TargetMode="External"/><Relationship Id="rId1164" Type="http://schemas.openxmlformats.org/officeDocument/2006/relationships/hyperlink" Target="http://127.0.0.1:4000/?func_name=Filter&amp;sort=time" TargetMode="External"/><Relationship Id="rId1371" Type="http://schemas.openxmlformats.org/officeDocument/2006/relationships/hyperlink" Target="http://127.0.0.1:4000/?func_name=Module_six_moves_urllib_response&amp;sort=time" TargetMode="External"/><Relationship Id="rId1469" Type="http://schemas.openxmlformats.org/officeDocument/2006/relationships/hyperlink" Target="http://127.0.0.1:4000/?func_name=%3Cmodule%3E&amp;sort=time" TargetMode="External"/><Relationship Id="rId173" Type="http://schemas.openxmlformats.org/officeDocument/2006/relationships/hyperlink" Target="http://127.0.0.1:4000/?func_name=sub&amp;sort=time" TargetMode="External"/><Relationship Id="rId380" Type="http://schemas.openxmlformats.org/officeDocument/2006/relationships/hyperlink" Target="http://127.0.0.1:4000/?func_name=%3Cmodule%3E&amp;sort=time" TargetMode="External"/><Relationship Id="rId601" Type="http://schemas.openxmlformats.org/officeDocument/2006/relationships/hyperlink" Target="http://127.0.0.1:4000/?func_name=__getattr__&amp;sort=time" TargetMode="External"/><Relationship Id="rId1024" Type="http://schemas.openxmlformats.org/officeDocument/2006/relationships/hyperlink" Target="http://127.0.0.1:4000/?func_name=frozendict&amp;sort=time" TargetMode="External"/><Relationship Id="rId1231" Type="http://schemas.openxmlformats.org/officeDocument/2006/relationships/hyperlink" Target="http://127.0.0.1:4000/?func_name=_DomainedBinaryOperation&amp;sort=time" TargetMode="External"/><Relationship Id="rId240" Type="http://schemas.openxmlformats.org/officeDocument/2006/relationships/hyperlink" Target="http://127.0.0.1:4000/?func_name=parent&amp;sort=time" TargetMode="External"/><Relationship Id="rId478" Type="http://schemas.openxmlformats.org/officeDocument/2006/relationships/hyperlink" Target="http://127.0.0.1:4000/?func_name=%3Cgenexpr%3E&amp;sort=time" TargetMode="External"/><Relationship Id="rId685" Type="http://schemas.openxmlformats.org/officeDocument/2006/relationships/hyperlink" Target="http://127.0.0.1:4000/?func_name=Version&amp;sort=time" TargetMode="External"/><Relationship Id="rId892" Type="http://schemas.openxmlformats.org/officeDocument/2006/relationships/hyperlink" Target="http://127.0.0.1:4000/?func_name=ParseElementEnhance&amp;sort=time" TargetMode="External"/><Relationship Id="rId906" Type="http://schemas.openxmlformats.org/officeDocument/2006/relationships/hyperlink" Target="http://127.0.0.1:4000/?func_name=LEDBoard&amp;sort=time" TargetMode="External"/><Relationship Id="rId1329" Type="http://schemas.openxmlformats.org/officeDocument/2006/relationships/hyperlink" Target="http://127.0.0.1:4000/?func_name=PathMetadata&amp;sort=time" TargetMode="External"/><Relationship Id="rId35" Type="http://schemas.openxmlformats.org/officeDocument/2006/relationships/hyperlink" Target="http://127.0.0.1:4000/?func_name=_reconstruct&amp;sort=time" TargetMode="External"/><Relationship Id="rId100" Type="http://schemas.openxmlformats.org/officeDocument/2006/relationships/hyperlink" Target="http://127.0.0.1:4000/?func_name=tell&amp;sort=time" TargetMode="External"/><Relationship Id="rId338" Type="http://schemas.openxmlformats.org/officeDocument/2006/relationships/hyperlink" Target="http://127.0.0.1:4000/?func_name=_w_long&amp;sort=time" TargetMode="External"/><Relationship Id="rId545" Type="http://schemas.openxmlformats.org/officeDocument/2006/relationships/hyperlink" Target="http://127.0.0.1:4000/?func_name=__init__&amp;sort=time" TargetMode="External"/><Relationship Id="rId752" Type="http://schemas.openxmlformats.org/officeDocument/2006/relationships/hyperlink" Target="http://127.0.0.1:4000/?func_name=%3Clistcomp%3E&amp;sort=time" TargetMode="External"/><Relationship Id="rId1175" Type="http://schemas.openxmlformats.org/officeDocument/2006/relationships/hyperlink" Target="http://127.0.0.1:4000/?func_name=_fromnxfunction&amp;sort=time" TargetMode="External"/><Relationship Id="rId1382" Type="http://schemas.openxmlformats.org/officeDocument/2006/relationships/hyperlink" Target="http://127.0.0.1:4000/?func_name=c_float&amp;sort=time" TargetMode="External"/><Relationship Id="rId184" Type="http://schemas.openxmlformats.org/officeDocument/2006/relationships/hyperlink" Target="http://127.0.0.1:4000/?func_name=safe_name&amp;sort=time" TargetMode="External"/><Relationship Id="rId391" Type="http://schemas.openxmlformats.org/officeDocument/2006/relationships/hyperlink" Target="http://127.0.0.1:4000/?func_name=file_ns_handler&amp;sort=time" TargetMode="External"/><Relationship Id="rId405" Type="http://schemas.openxmlformats.org/officeDocument/2006/relationships/hyperlink" Target="http://127.0.0.1:4000/?func_name=_fr1&amp;sort=time" TargetMode="External"/><Relationship Id="rId612" Type="http://schemas.openxmlformats.org/officeDocument/2006/relationships/hyperlink" Target="http://127.0.0.1:4000/?func_name=delimitedList&amp;sort=time" TargetMode="External"/><Relationship Id="rId1035" Type="http://schemas.openxmlformats.org/officeDocument/2006/relationships/hyperlink" Target="http://127.0.0.1:4000/?func_name=Or&amp;sort=time" TargetMode="External"/><Relationship Id="rId1242" Type="http://schemas.openxmlformats.org/officeDocument/2006/relationships/hyperlink" Target="http://127.0.0.1:4000/?func_name=version&amp;sort=time" TargetMode="External"/><Relationship Id="rId251" Type="http://schemas.openxmlformats.org/officeDocument/2006/relationships/hyperlink" Target="http://127.0.0.1:4000/?func_name=_reset_cache&amp;sort=time" TargetMode="External"/><Relationship Id="rId489" Type="http://schemas.openxmlformats.org/officeDocument/2006/relationships/hyperlink" Target="http://127.0.0.1:4000/?func_name=%3Cmodule%3E&amp;sort=time" TargetMode="External"/><Relationship Id="rId696" Type="http://schemas.openxmlformats.org/officeDocument/2006/relationships/hyperlink" Target="http://127.0.0.1:4000/?func_name=%3Cmodule%3E&amp;sort=time" TargetMode="External"/><Relationship Id="rId917" Type="http://schemas.openxmlformats.org/officeDocument/2006/relationships/hyperlink" Target="http://127.0.0.1:4000/?func_name=__init__&amp;sort=time" TargetMode="External"/><Relationship Id="rId1102" Type="http://schemas.openxmlformats.org/officeDocument/2006/relationships/hyperlink" Target="http://127.0.0.1:4000/?func_name=__del__&amp;sort=time" TargetMode="External"/><Relationship Id="rId46" Type="http://schemas.openxmlformats.org/officeDocument/2006/relationships/hyperlink" Target="http://127.0.0.1:4000/?func_name=get_code&amp;sort=time" TargetMode="External"/><Relationship Id="rId349" Type="http://schemas.openxmlformats.org/officeDocument/2006/relationships/hyperlink" Target="http://127.0.0.1:4000/?func_name=find_spec&amp;sort=time" TargetMode="External"/><Relationship Id="rId556" Type="http://schemas.openxmlformats.org/officeDocument/2006/relationships/hyperlink" Target="http://127.0.0.1:4000/?func_name=parseImpl&amp;sort=time" TargetMode="External"/><Relationship Id="rId763" Type="http://schemas.openxmlformats.org/officeDocument/2006/relationships/hyperlink" Target="http://127.0.0.1:4000/?func_name=%3Cmodule%3E&amp;sort=time" TargetMode="External"/><Relationship Id="rId1186" Type="http://schemas.openxmlformats.org/officeDocument/2006/relationships/hyperlink" Target="http://127.0.0.1:4000/?func_name=_AssertWarnsContext&amp;sort=time" TargetMode="External"/><Relationship Id="rId1393" Type="http://schemas.openxmlformats.org/officeDocument/2006/relationships/hyperlink" Target="http://127.0.0.1:4000/?func_name=BadPinFactory&amp;sort=time" TargetMode="External"/><Relationship Id="rId1407" Type="http://schemas.openxmlformats.org/officeDocument/2006/relationships/hyperlink" Target="http://127.0.0.1:4000/?func_name=CompositeDeviceBadOrder&amp;sort=time" TargetMode="External"/><Relationship Id="rId111" Type="http://schemas.openxmlformats.org/officeDocument/2006/relationships/hyperlink" Target="http://127.0.0.1:4000/?func_name=insert_on&amp;sort=time" TargetMode="External"/><Relationship Id="rId195" Type="http://schemas.openxmlformats.org/officeDocument/2006/relationships/hyperlink" Target="http://127.0.0.1:4000/?func_name=extend_all&amp;sort=time" TargetMode="External"/><Relationship Id="rId209" Type="http://schemas.openxmlformats.org/officeDocument/2006/relationships/hyperlink" Target="http://127.0.0.1:4000/?func_name=%3Cmodule%3E&amp;sort=time" TargetMode="External"/><Relationship Id="rId416" Type="http://schemas.openxmlformats.org/officeDocument/2006/relationships/hyperlink" Target="http://127.0.0.1:4000/?func_name=isfile&amp;sort=time" TargetMode="External"/><Relationship Id="rId970" Type="http://schemas.openxmlformats.org/officeDocument/2006/relationships/hyperlink" Target="http://127.0.0.1:4000/?func_name=DataSource&amp;sort=time" TargetMode="External"/><Relationship Id="rId1046" Type="http://schemas.openxmlformats.org/officeDocument/2006/relationships/hyperlink" Target="http://127.0.0.1:4000/?func_name=get_provider&amp;sort=time" TargetMode="External"/><Relationship Id="rId1253" Type="http://schemas.openxmlformats.org/officeDocument/2006/relationships/hyperlink" Target="http://127.0.0.1:4000/?func_name=_DomainSafeDivide&amp;sort=time" TargetMode="External"/><Relationship Id="rId623" Type="http://schemas.openxmlformats.org/officeDocument/2006/relationships/hyperlink" Target="http://127.0.0.1:4000/?func_name=_Version&amp;sort=time" TargetMode="External"/><Relationship Id="rId830" Type="http://schemas.openxmlformats.org/officeDocument/2006/relationships/hyperlink" Target="http://127.0.0.1:4000/?func_name=__invert__&amp;sort=time" TargetMode="External"/><Relationship Id="rId928" Type="http://schemas.openxmlformats.org/officeDocument/2006/relationships/hyperlink" Target="http://127.0.0.1:4000/?func_name=Style&amp;sort=time" TargetMode="External"/><Relationship Id="rId1460" Type="http://schemas.openxmlformats.org/officeDocument/2006/relationships/hyperlink" Target="http://127.0.0.1:4000/?func_name=GPIOZeroWarning&amp;sort=time" TargetMode="External"/><Relationship Id="rId57" Type="http://schemas.openxmlformats.org/officeDocument/2006/relationships/hyperlink" Target="http://127.0.0.1:4000/?func_name=_parse_sub&amp;sort=time" TargetMode="External"/><Relationship Id="rId262" Type="http://schemas.openxmlformats.org/officeDocument/2006/relationships/hyperlink" Target="http://127.0.0.1:4000/?func_name=%3Cmodule%3E&amp;sort=time" TargetMode="External"/><Relationship Id="rId567" Type="http://schemas.openxmlformats.org/officeDocument/2006/relationships/hyperlink" Target="http://127.0.0.1:4000/?func_name=_set_up_aliases&amp;sort=time" TargetMode="External"/><Relationship Id="rId1113" Type="http://schemas.openxmlformats.org/officeDocument/2006/relationships/hyperlink" Target="http://127.0.0.1:4000/?func_name=PyZipFile&amp;sort=time" TargetMode="External"/><Relationship Id="rId1197" Type="http://schemas.openxmlformats.org/officeDocument/2006/relationships/hyperlink" Target="http://127.0.0.1:4000/?func_name=_FileOpeners&amp;sort=time" TargetMode="External"/><Relationship Id="rId1320" Type="http://schemas.openxmlformats.org/officeDocument/2006/relationships/hyperlink" Target="http://127.0.0.1:4000/?func_name=_fromnxfunction_args&amp;sort=time" TargetMode="External"/><Relationship Id="rId1418" Type="http://schemas.openxmlformats.org/officeDocument/2006/relationships/hyperlink" Target="http://127.0.0.1:4000/?func_name=OutputDeviceError&amp;sort=time" TargetMode="External"/><Relationship Id="rId122" Type="http://schemas.openxmlformats.org/officeDocument/2006/relationships/hyperlink" Target="http://127.0.0.1:4000/?func_name=_path_importer_cache&amp;sort=time" TargetMode="External"/><Relationship Id="rId774" Type="http://schemas.openxmlformats.org/officeDocument/2006/relationships/hyperlink" Target="http://127.0.0.1:4000/?func_name=_register_types&amp;sort=time" TargetMode="External"/><Relationship Id="rId981" Type="http://schemas.openxmlformats.org/officeDocument/2006/relationships/hyperlink" Target="http://127.0.0.1:4000/?func_name=Requirement&amp;sort=time" TargetMode="External"/><Relationship Id="rId1057" Type="http://schemas.openxmlformats.org/officeDocument/2006/relationships/hyperlink" Target="http://127.0.0.1:4000/?func_name=LocalPiHardwareSPIShared&amp;sort=time" TargetMode="External"/><Relationship Id="rId427" Type="http://schemas.openxmlformats.org/officeDocument/2006/relationships/hyperlink" Target="http://127.0.0.1:4000/?func_name=%3Cmodule%3E&amp;sort=time" TargetMode="External"/><Relationship Id="rId634" Type="http://schemas.openxmlformats.org/officeDocument/2006/relationships/hyperlink" Target="http://127.0.0.1:4000/?func_name=%3Cmodule%3E&amp;sort=time" TargetMode="External"/><Relationship Id="rId841" Type="http://schemas.openxmlformats.org/officeDocument/2006/relationships/hyperlink" Target="http://127.0.0.1:4000/?func_name=__setitem__&amp;sort=time" TargetMode="External"/><Relationship Id="rId1264" Type="http://schemas.openxmlformats.org/officeDocument/2006/relationships/hyperlink" Target="http://127.0.0.1:4000/?func_name=GPIOMeta&amp;sort=time" TargetMode="External"/><Relationship Id="rId1471" Type="http://schemas.openxmlformats.org/officeDocument/2006/relationships/hyperlink" Target="http://127.0.0.1:4000/?func_name=%3Cmodule%3E&amp;sort=time" TargetMode="External"/><Relationship Id="rId273" Type="http://schemas.openxmlformats.org/officeDocument/2006/relationships/hyperlink" Target="http://127.0.0.1:4000/?func_name=%3Cmodule%3E&amp;sort=time" TargetMode="External"/><Relationship Id="rId480" Type="http://schemas.openxmlformats.org/officeDocument/2006/relationships/hyperlink" Target="http://127.0.0.1:4000/?func_name=%3Clambda%3E&amp;sort=time" TargetMode="External"/><Relationship Id="rId701" Type="http://schemas.openxmlformats.org/officeDocument/2006/relationships/hyperlink" Target="http://127.0.0.1:4000/?func_name=__hash__&amp;sort=time" TargetMode="External"/><Relationship Id="rId939" Type="http://schemas.openxmlformats.org/officeDocument/2006/relationships/hyperlink" Target="http://127.0.0.1:4000/?func_name=Keyword&amp;sort=time" TargetMode="External"/><Relationship Id="rId1124" Type="http://schemas.openxmlformats.org/officeDocument/2006/relationships/hyperlink" Target="http://127.0.0.1:4000/?func_name=_AssertLogsContext&amp;sort=time" TargetMode="External"/><Relationship Id="rId1331" Type="http://schemas.openxmlformats.org/officeDocument/2006/relationships/hyperlink" Target="http://127.0.0.1:4000/?func_name=LocalPiPin&amp;sort=time" TargetMode="External"/><Relationship Id="rId68" Type="http://schemas.openxmlformats.org/officeDocument/2006/relationships/hyperlink" Target="http://127.0.0.1:4000/?func_name=join&amp;sort=time" TargetMode="External"/><Relationship Id="rId133" Type="http://schemas.openxmlformats.org/officeDocument/2006/relationships/hyperlink" Target="http://127.0.0.1:4000/?func_name=__new__&amp;sort=time" TargetMode="External"/><Relationship Id="rId340" Type="http://schemas.openxmlformats.org/officeDocument/2006/relationships/hyperlink" Target="http://127.0.0.1:4000/?func_name=setName&amp;sort=time" TargetMode="External"/><Relationship Id="rId578" Type="http://schemas.openxmlformats.org/officeDocument/2006/relationships/hyperlink" Target="http://127.0.0.1:4000/?func_name=isfunction&amp;sort=time" TargetMode="External"/><Relationship Id="rId785" Type="http://schemas.openxmlformats.org/officeDocument/2006/relationships/hyperlink" Target="http://127.0.0.1:4000/?func_name=HoldMixin&amp;sort=time" TargetMode="External"/><Relationship Id="rId992" Type="http://schemas.openxmlformats.org/officeDocument/2006/relationships/hyperlink" Target="http://127.0.0.1:4000/?func_name=WeakMethod&amp;sort=time" TargetMode="External"/><Relationship Id="rId1429" Type="http://schemas.openxmlformats.org/officeDocument/2006/relationships/hyperlink" Target="http://127.0.0.1:4000/?func_name=PinInvalidState&amp;sort=time" TargetMode="External"/><Relationship Id="rId200" Type="http://schemas.openxmlformats.org/officeDocument/2006/relationships/hyperlink" Target="http://127.0.0.1:4000/?func_name=__neg__&amp;sort=time" TargetMode="External"/><Relationship Id="rId438" Type="http://schemas.openxmlformats.org/officeDocument/2006/relationships/hyperlink" Target="http://127.0.0.1:4000/?func_name=%3Cgenexpr%3E&amp;sort=time" TargetMode="External"/><Relationship Id="rId645" Type="http://schemas.openxmlformats.org/officeDocument/2006/relationships/hyperlink" Target="http://127.0.0.1:4000/?func_name=_default_pin_factory&amp;sort=time" TargetMode="External"/><Relationship Id="rId852" Type="http://schemas.openxmlformats.org/officeDocument/2006/relationships/hyperlink" Target="http://127.0.0.1:4000/?func_name=Formatter&amp;sort=time" TargetMode="External"/><Relationship Id="rId1068" Type="http://schemas.openxmlformats.org/officeDocument/2006/relationships/hyperlink" Target="http://127.0.0.1:4000/?func_name=FileHandler&amp;sort=time" TargetMode="External"/><Relationship Id="rId1275" Type="http://schemas.openxmlformats.org/officeDocument/2006/relationships/hyperlink" Target="http://127.0.0.1:4000/?func_name=TrafficLightsBuzzer&amp;sort=time" TargetMode="External"/><Relationship Id="rId284" Type="http://schemas.openxmlformats.org/officeDocument/2006/relationships/hyperlink" Target="http://127.0.0.1:4000/?func_name=%3Cmodule%3E&amp;sort=time" TargetMode="External"/><Relationship Id="rId491" Type="http://schemas.openxmlformats.org/officeDocument/2006/relationships/hyperlink" Target="http://127.0.0.1:4000/?func_name=__array_finalize__&amp;sort=time" TargetMode="External"/><Relationship Id="rId505" Type="http://schemas.openxmlformats.org/officeDocument/2006/relationships/hyperlink" Target="http://127.0.0.1:4000/?func_name=__call__&amp;sort=time" TargetMode="External"/><Relationship Id="rId712" Type="http://schemas.openxmlformats.org/officeDocument/2006/relationships/hyperlink" Target="http://127.0.0.1:4000/?func_name=_ctypes&amp;sort=time" TargetMode="External"/><Relationship Id="rId1135" Type="http://schemas.openxmlformats.org/officeDocument/2006/relationships/hyperlink" Target="http://127.0.0.1:4000/?func_name=%3Clambda%3E&amp;sort=time" TargetMode="External"/><Relationship Id="rId1342" Type="http://schemas.openxmlformats.org/officeDocument/2006/relationships/hyperlink" Target="http://127.0.0.1:4000/?func_name=SkipTest&amp;sort=time" TargetMode="External"/><Relationship Id="rId79" Type="http://schemas.openxmlformats.org/officeDocument/2006/relationships/hyperlink" Target="http://127.0.0.1:4000/?func_name=_compile_charset&amp;sort=time" TargetMode="External"/><Relationship Id="rId144" Type="http://schemas.openxmlformats.org/officeDocument/2006/relationships/hyperlink" Target="http://127.0.0.1:4000/?func_name=get_metadata&amp;sort=time" TargetMode="External"/><Relationship Id="rId589" Type="http://schemas.openxmlformats.org/officeDocument/2006/relationships/hyperlink" Target="http://127.0.0.1:4000/?func_name=__init__&amp;sort=time" TargetMode="External"/><Relationship Id="rId796" Type="http://schemas.openxmlformats.org/officeDocument/2006/relationships/hyperlink" Target="http://127.0.0.1:4000/?func_name=%3Cmodule%3E&amp;sort=time" TargetMode="External"/><Relationship Id="rId1202" Type="http://schemas.openxmlformats.org/officeDocument/2006/relationships/hyperlink" Target="http://127.0.0.1:4000/?func_name=c_wchar_p&amp;sort=time" TargetMode="External"/><Relationship Id="rId351" Type="http://schemas.openxmlformats.org/officeDocument/2006/relationships/hyperlink" Target="http://127.0.0.1:4000/?func_name=getwhile&amp;sort=time" TargetMode="External"/><Relationship Id="rId449" Type="http://schemas.openxmlformats.org/officeDocument/2006/relationships/hyperlink" Target="http://127.0.0.1:4000/?func_name=%3Cmodule%3E&amp;sort=time" TargetMode="External"/><Relationship Id="rId656" Type="http://schemas.openxmlformats.org/officeDocument/2006/relationships/hyperlink" Target="http://127.0.0.1:4000/?func_name=__iter__&amp;sort=time" TargetMode="External"/><Relationship Id="rId863" Type="http://schemas.openxmlformats.org/officeDocument/2006/relationships/hyperlink" Target="http://127.0.0.1:4000/?func_name=get&amp;sort=time" TargetMode="External"/><Relationship Id="rId1079" Type="http://schemas.openxmlformats.org/officeDocument/2006/relationships/hyperlink" Target="http://127.0.0.1:4000/?func_name=update&amp;sort=time" TargetMode="External"/><Relationship Id="rId1286" Type="http://schemas.openxmlformats.org/officeDocument/2006/relationships/hyperlink" Target="http://127.0.0.1:4000/?func_name=MCP3202&amp;sort=time" TargetMode="External"/><Relationship Id="rId211" Type="http://schemas.openxmlformats.org/officeDocument/2006/relationships/hyperlink" Target="http://127.0.0.1:4000/?func_name=__add__&amp;sort=time" TargetMode="External"/><Relationship Id="rId295" Type="http://schemas.openxmlformats.org/officeDocument/2006/relationships/hyperlink" Target="http://127.0.0.1:4000/?func_name=__init__&amp;sort=time" TargetMode="External"/><Relationship Id="rId309" Type="http://schemas.openxmlformats.org/officeDocument/2006/relationships/hyperlink" Target="http://127.0.0.1:4000/?func_name=%3Cdictcomp%3E&amp;sort=time" TargetMode="External"/><Relationship Id="rId516" Type="http://schemas.openxmlformats.org/officeDocument/2006/relationships/hyperlink" Target="http://127.0.0.1:4000/?func_name=__init__&amp;sort=time" TargetMode="External"/><Relationship Id="rId1146" Type="http://schemas.openxmlformats.org/officeDocument/2006/relationships/hyperlink" Target="http://127.0.0.1:4000/?func_name=TrafficLights&amp;sort=time" TargetMode="External"/><Relationship Id="rId723" Type="http://schemas.openxmlformats.org/officeDocument/2006/relationships/hyperlink" Target="http://127.0.0.1:4000/?func_name=RGBLED&amp;sort=time" TargetMode="External"/><Relationship Id="rId930" Type="http://schemas.openxmlformats.org/officeDocument/2006/relationships/hyperlink" Target="http://127.0.0.1:4000/?func_name=_releaseLock&amp;sort=time" TargetMode="External"/><Relationship Id="rId1006" Type="http://schemas.openxmlformats.org/officeDocument/2006/relationships/hyperlink" Target="http://127.0.0.1:4000/?func_name=NumpyVersion&amp;sort=time" TargetMode="External"/><Relationship Id="rId1353" Type="http://schemas.openxmlformats.org/officeDocument/2006/relationships/hyperlink" Target="http://127.0.0.1:4000/?func_name=EnergenieSocketMissing&amp;sort=time" TargetMode="External"/><Relationship Id="rId155" Type="http://schemas.openxmlformats.org/officeDocument/2006/relationships/hyperlink" Target="http://127.0.0.1:4000/?func_name=__getitem__&amp;sort=time" TargetMode="External"/><Relationship Id="rId362" Type="http://schemas.openxmlformats.org/officeDocument/2006/relationships/hyperlink" Target="http://127.0.0.1:4000/?func_name=parse&amp;sort=time" TargetMode="External"/><Relationship Id="rId1213" Type="http://schemas.openxmlformats.org/officeDocument/2006/relationships/hyperlink" Target="http://127.0.0.1:4000/?func_name=_AssertRaisesBaseContext&amp;sort=time" TargetMode="External"/><Relationship Id="rId1297" Type="http://schemas.openxmlformats.org/officeDocument/2006/relationships/hyperlink" Target="http://127.0.0.1:4000/?func_name=LongFloatFormat&amp;sort=time" TargetMode="External"/><Relationship Id="rId1420" Type="http://schemas.openxmlformats.org/officeDocument/2006/relationships/hyperlink" Target="http://127.0.0.1:4000/?func_name=PinSPIUnsupported&amp;sort=time" TargetMode="External"/><Relationship Id="rId222" Type="http://schemas.openxmlformats.org/officeDocument/2006/relationships/hyperlink" Target="http://127.0.0.1:4000/?func_name=__instancecheck__&amp;sort=time" TargetMode="External"/><Relationship Id="rId667" Type="http://schemas.openxmlformats.org/officeDocument/2006/relationships/hyperlink" Target="http://127.0.0.1:4000/?func_name=__str__&amp;sort=time" TargetMode="External"/><Relationship Id="rId874" Type="http://schemas.openxmlformats.org/officeDocument/2006/relationships/hyperlink" Target="http://127.0.0.1:4000/?func_name=__str__&amp;sort=time" TargetMode="External"/><Relationship Id="rId17" Type="http://schemas.openxmlformats.org/officeDocument/2006/relationships/hyperlink" Target="http://127.0.0.1:4000/?func_name=_compile&amp;sort=time" TargetMode="External"/><Relationship Id="rId527" Type="http://schemas.openxmlformats.org/officeDocument/2006/relationships/hyperlink" Target="http://127.0.0.1:4000/?func_name=%3Cmodule%3E&amp;sort=time" TargetMode="External"/><Relationship Id="rId734" Type="http://schemas.openxmlformats.org/officeDocument/2006/relationships/hyperlink" Target="http://127.0.0.1:4000/?func_name=_declare_state&amp;sort=time" TargetMode="External"/><Relationship Id="rId941" Type="http://schemas.openxmlformats.org/officeDocument/2006/relationships/hyperlink" Target="http://127.0.0.1:4000/?func_name=_call_aside&amp;sort=time" TargetMode="External"/><Relationship Id="rId1157" Type="http://schemas.openxmlformats.org/officeDocument/2006/relationships/hyperlink" Target="http://127.0.0.1:4000/?func_name=MachAr&amp;sort=time" TargetMode="External"/><Relationship Id="rId1364" Type="http://schemas.openxmlformats.org/officeDocument/2006/relationships/hyperlink" Target="http://127.0.0.1:4000/?func_name=ParseSyntaxException&amp;sort=time" TargetMode="External"/><Relationship Id="rId70" Type="http://schemas.openxmlformats.org/officeDocument/2006/relationships/hyperlink" Target="http://127.0.0.1:4000/?func_name=safe_version&amp;sort=time" TargetMode="External"/><Relationship Id="rId166" Type="http://schemas.openxmlformats.org/officeDocument/2006/relationships/hyperlink" Target="http://127.0.0.1:4000/?func_name=_path_hooks&amp;sort=time" TargetMode="External"/><Relationship Id="rId373" Type="http://schemas.openxmlformats.org/officeDocument/2006/relationships/hyperlink" Target="http://127.0.0.1:4000/?func_name=_set_array_types&amp;sort=time" TargetMode="External"/><Relationship Id="rId580" Type="http://schemas.openxmlformats.org/officeDocument/2006/relationships/hyperlink" Target="http://127.0.0.1:4000/?func_name=__str__&amp;sort=time" TargetMode="External"/><Relationship Id="rId801" Type="http://schemas.openxmlformats.org/officeDocument/2006/relationships/hyperlink" Target="http://127.0.0.1:4000/?func_name=__init__&amp;sort=time" TargetMode="External"/><Relationship Id="rId1017" Type="http://schemas.openxmlformats.org/officeDocument/2006/relationships/hyperlink" Target="http://127.0.0.1:4000/?func_name=_checkLevel&amp;sort=time" TargetMode="External"/><Relationship Id="rId1224" Type="http://schemas.openxmlformats.org/officeDocument/2006/relationships/hyperlink" Target="http://127.0.0.1:4000/?func_name=_MultipleMatch&amp;sort=time" TargetMode="External"/><Relationship Id="rId1431" Type="http://schemas.openxmlformats.org/officeDocument/2006/relationships/hyperlink" Target="http://127.0.0.1:4000/?func_name=_ShouldStop&amp;sort=time" TargetMode="External"/><Relationship Id="rId1" Type="http://schemas.openxmlformats.org/officeDocument/2006/relationships/hyperlink" Target="http://127.0.0.1:4000/?func_name=AllocateGraph&amp;sort=time" TargetMode="External"/><Relationship Id="rId233" Type="http://schemas.openxmlformats.org/officeDocument/2006/relationships/hyperlink" Target="http://127.0.0.1:4000/?func_name=getargs&amp;sort=time" TargetMode="External"/><Relationship Id="rId440" Type="http://schemas.openxmlformats.org/officeDocument/2006/relationships/hyperlink" Target="http://127.0.0.1:4000/?func_name=%3Cmodule%3E&amp;sort=time" TargetMode="External"/><Relationship Id="rId678" Type="http://schemas.openxmlformats.org/officeDocument/2006/relationships/hyperlink" Target="http://127.0.0.1:4000/?func_name=__init__&amp;sort=time" TargetMode="External"/><Relationship Id="rId885" Type="http://schemas.openxmlformats.org/officeDocument/2006/relationships/hyperlink" Target="http://127.0.0.1:4000/?func_name=iinfo&amp;sort=time" TargetMode="External"/><Relationship Id="rId1070" Type="http://schemas.openxmlformats.org/officeDocument/2006/relationships/hyperlink" Target="http://127.0.0.1:4000/?func_name=decorating_function&amp;sort=time" TargetMode="External"/><Relationship Id="rId28" Type="http://schemas.openxmlformats.org/officeDocument/2006/relationships/hyperlink" Target="http://127.0.0.1:4000/?func_name=getwidth&amp;sort=time" TargetMode="External"/><Relationship Id="rId300" Type="http://schemas.openxmlformats.org/officeDocument/2006/relationships/hyperlink" Target="http://127.0.0.1:4000/?func_name=parseImpl&amp;sort=time" TargetMode="External"/><Relationship Id="rId538" Type="http://schemas.openxmlformats.org/officeDocument/2006/relationships/hyperlink" Target="http://127.0.0.1:4000/?func_name=%3Cmodule%3E&amp;sort=time" TargetMode="External"/><Relationship Id="rId745" Type="http://schemas.openxmlformats.org/officeDocument/2006/relationships/hyperlink" Target="http://127.0.0.1:4000/?func_name=%3Cmodule%3E&amp;sort=time" TargetMode="External"/><Relationship Id="rId952" Type="http://schemas.openxmlformats.org/officeDocument/2006/relationships/hyperlink" Target="http://127.0.0.1:4000/?func_name=Device&amp;sort=time" TargetMode="External"/><Relationship Id="rId1168" Type="http://schemas.openxmlformats.org/officeDocument/2006/relationships/hyperlink" Target="http://127.0.0.1:4000/?func_name=%3Cgenexpr%3E&amp;sort=time" TargetMode="External"/><Relationship Id="rId1375" Type="http://schemas.openxmlformats.org/officeDocument/2006/relationships/hyperlink" Target="http://127.0.0.1:4000/?func_name=_amin&amp;sort=time" TargetMode="External"/><Relationship Id="rId81" Type="http://schemas.openxmlformats.org/officeDocument/2006/relationships/hyperlink" Target="http://127.0.0.1:4000/?func_name=set_LEDs&amp;sort=time" TargetMode="External"/><Relationship Id="rId177" Type="http://schemas.openxmlformats.org/officeDocument/2006/relationships/hyperlink" Target="http://127.0.0.1:4000/?func_name=%3Clistcomp%3E&amp;sort=time" TargetMode="External"/><Relationship Id="rId384" Type="http://schemas.openxmlformats.org/officeDocument/2006/relationships/hyperlink" Target="http://127.0.0.1:4000/?func_name=walk_stack&amp;sort=time" TargetMode="External"/><Relationship Id="rId591" Type="http://schemas.openxmlformats.org/officeDocument/2006/relationships/hyperlink" Target="http://127.0.0.1:4000/?func_name=_create_&amp;sort=time" TargetMode="External"/><Relationship Id="rId605" Type="http://schemas.openxmlformats.org/officeDocument/2006/relationships/hyperlink" Target="http://127.0.0.1:4000/?func_name=__getattr__&amp;sort=time" TargetMode="External"/><Relationship Id="rId812" Type="http://schemas.openxmlformats.org/officeDocument/2006/relationships/hyperlink" Target="http://127.0.0.1:4000/?func_name=Polynomial&amp;sort=time" TargetMode="External"/><Relationship Id="rId1028" Type="http://schemas.openxmlformats.org/officeDocument/2006/relationships/hyperlink" Target="http://127.0.0.1:4000/?func_name=_DumbXMLWriter&amp;sort=time" TargetMode="External"/><Relationship Id="rId1235" Type="http://schemas.openxmlformats.org/officeDocument/2006/relationships/hyperlink" Target="http://127.0.0.1:4000/?func_name=MovedAttribute&amp;sort=time" TargetMode="External"/><Relationship Id="rId1442" Type="http://schemas.openxmlformats.org/officeDocument/2006/relationships/hyperlink" Target="http://127.0.0.1:4000/?func_name=InputDeviceError&amp;sort=time" TargetMode="External"/><Relationship Id="rId244" Type="http://schemas.openxmlformats.org/officeDocument/2006/relationships/hyperlink" Target="http://127.0.0.1:4000/?func_name=on&amp;sort=time" TargetMode="External"/><Relationship Id="rId689" Type="http://schemas.openxmlformats.org/officeDocument/2006/relationships/hyperlink" Target="http://127.0.0.1:4000/?func_name=normcase&amp;sort=time" TargetMode="External"/><Relationship Id="rId896" Type="http://schemas.openxmlformats.org/officeDocument/2006/relationships/hyperlink" Target="http://127.0.0.1:4000/?func_name=RPiGPIOAdapter&amp;sort=time" TargetMode="External"/><Relationship Id="rId1081" Type="http://schemas.openxmlformats.org/officeDocument/2006/relationships/hyperlink" Target="http://127.0.0.1:4000/?func_name=Graph&amp;sort=time" TargetMode="External"/><Relationship Id="rId1302" Type="http://schemas.openxmlformats.org/officeDocument/2006/relationships/hyperlink" Target="http://127.0.0.1:4000/?func_name=_PreciseSelector&amp;sort=time" TargetMode="External"/><Relationship Id="rId39" Type="http://schemas.openxmlformats.org/officeDocument/2006/relationships/hyperlink" Target="http://127.0.0.1:4000/?func_name=_splitext&amp;sort=time" TargetMode="External"/><Relationship Id="rId451" Type="http://schemas.openxmlformats.org/officeDocument/2006/relationships/hyperlink" Target="http://127.0.0.1:4000/?func_name=%3Cmodule%3E&amp;sort=time" TargetMode="External"/><Relationship Id="rId549" Type="http://schemas.openxmlformats.org/officeDocument/2006/relationships/hyperlink" Target="http://127.0.0.1:4000/?func_name=%3Cmodule%3E&amp;sort=time" TargetMode="External"/><Relationship Id="rId756" Type="http://schemas.openxmlformats.org/officeDocument/2006/relationships/hyperlink" Target="http://127.0.0.1:4000/?func_name=__init__&amp;sort=time" TargetMode="External"/><Relationship Id="rId1179" Type="http://schemas.openxmlformats.org/officeDocument/2006/relationships/hyperlink" Target="http://127.0.0.1:4000/?func_name=Node&amp;sort=time" TargetMode="External"/><Relationship Id="rId1386" Type="http://schemas.openxmlformats.org/officeDocument/2006/relationships/hyperlink" Target="http://127.0.0.1:4000/?func_name=c_double&amp;sort=time" TargetMode="External"/><Relationship Id="rId104" Type="http://schemas.openxmlformats.org/officeDocument/2006/relationships/hyperlink" Target="http://127.0.0.1:4000/?func_name=off&amp;sort=time" TargetMode="External"/><Relationship Id="rId188" Type="http://schemas.openxmlformats.org/officeDocument/2006/relationships/hyperlink" Target="http://127.0.0.1:4000/?func_name=_escape&amp;sort=time" TargetMode="External"/><Relationship Id="rId311" Type="http://schemas.openxmlformats.org/officeDocument/2006/relationships/hyperlink" Target="http://127.0.0.1:4000/?func_name=extract_stack&amp;sort=time" TargetMode="External"/><Relationship Id="rId395" Type="http://schemas.openxmlformats.org/officeDocument/2006/relationships/hyperlink" Target="http://127.0.0.1:4000/?func_name=create_module&amp;sort=time" TargetMode="External"/><Relationship Id="rId409" Type="http://schemas.openxmlformats.org/officeDocument/2006/relationships/hyperlink" Target="http://127.0.0.1:4000/?func_name=%3Clistcomp%3E&amp;sort=time" TargetMode="External"/><Relationship Id="rId963" Type="http://schemas.openxmlformats.org/officeDocument/2006/relationships/hyperlink" Target="http://127.0.0.1:4000/?func_name=MCP33xx&amp;sort=time" TargetMode="External"/><Relationship Id="rId1039" Type="http://schemas.openxmlformats.org/officeDocument/2006/relationships/hyperlink" Target="http://127.0.0.1:4000/?func_name=MatchFirst&amp;sort=time" TargetMode="External"/><Relationship Id="rId1246" Type="http://schemas.openxmlformats.org/officeDocument/2006/relationships/hyperlink" Target="http://127.0.0.1:4000/?func_name=_Selector&amp;sort=time" TargetMode="External"/><Relationship Id="rId92" Type="http://schemas.openxmlformats.org/officeDocument/2006/relationships/hyperlink" Target="http://127.0.0.1:4000/?func_name=_var&amp;sort=time" TargetMode="External"/><Relationship Id="rId616" Type="http://schemas.openxmlformats.org/officeDocument/2006/relationships/hyperlink" Target="http://127.0.0.1:4000/?func_name=%3Cmodule%3E&amp;sort=time" TargetMode="External"/><Relationship Id="rId823" Type="http://schemas.openxmlformats.org/officeDocument/2006/relationships/hyperlink" Target="http://127.0.0.1:4000/?func_name=Legendre&amp;sort=time" TargetMode="External"/><Relationship Id="rId1453" Type="http://schemas.openxmlformats.org/officeDocument/2006/relationships/hyperlink" Target="http://127.0.0.1:4000/?func_name=OutputDeviceBadValue&amp;sort=time" TargetMode="External"/><Relationship Id="rId255" Type="http://schemas.openxmlformats.org/officeDocument/2006/relationships/hyperlink" Target="http://127.0.0.1:4000/?func_name=_verbose_message&amp;sort=time" TargetMode="External"/><Relationship Id="rId462" Type="http://schemas.openxmlformats.org/officeDocument/2006/relationships/hyperlink" Target="http://127.0.0.1:4000/?func_name=wraps&amp;sort=time" TargetMode="External"/><Relationship Id="rId1092" Type="http://schemas.openxmlformats.org/officeDocument/2006/relationships/hyperlink" Target="http://127.0.0.1:4000/?func_name=StreamHandler&amp;sort=time" TargetMode="External"/><Relationship Id="rId1106" Type="http://schemas.openxmlformats.org/officeDocument/2006/relationships/hyperlink" Target="http://127.0.0.1:4000/?func_name=_CapturingHandler&amp;sort=time" TargetMode="External"/><Relationship Id="rId1313" Type="http://schemas.openxmlformats.org/officeDocument/2006/relationships/hyperlink" Target="http://127.0.0.1:4000/?func_name=MCP3304&amp;sort=time" TargetMode="External"/><Relationship Id="rId1397" Type="http://schemas.openxmlformats.org/officeDocument/2006/relationships/hyperlink" Target="http://127.0.0.1:4000/?func_name=Module_six_moves_urllib_robotparser&amp;sort=time" TargetMode="External"/><Relationship Id="rId115" Type="http://schemas.openxmlformats.org/officeDocument/2006/relationships/hyperlink" Target="http://127.0.0.1:4000/?func_name=__delitem__&amp;sort=time" TargetMode="External"/><Relationship Id="rId322" Type="http://schemas.openxmlformats.org/officeDocument/2006/relationships/hyperlink" Target="http://127.0.0.1:4000/?func_name=%3Cmodule%3E&amp;sort=time" TargetMode="External"/><Relationship Id="rId767" Type="http://schemas.openxmlformats.org/officeDocument/2006/relationships/hyperlink" Target="http://127.0.0.1:4000/?func_name=CompositeDevice&amp;sort=time" TargetMode="External"/><Relationship Id="rId974" Type="http://schemas.openxmlformats.org/officeDocument/2006/relationships/hyperlink" Target="http://127.0.0.1:4000/?func_name=VendorImporter&amp;sort=time" TargetMode="External"/><Relationship Id="rId199" Type="http://schemas.openxmlformats.org/officeDocument/2006/relationships/hyperlink" Target="http://127.0.0.1:4000/?func_name=__str__&amp;sort=time" TargetMode="External"/><Relationship Id="rId627" Type="http://schemas.openxmlformats.org/officeDocument/2006/relationships/hyperlink" Target="http://127.0.0.1:4000/?func_name=%3Cmodule%3E&amp;sort=time" TargetMode="External"/><Relationship Id="rId834" Type="http://schemas.openxmlformats.org/officeDocument/2006/relationships/hyperlink" Target="http://127.0.0.1:4000/?func_name=%3Clistcomp%3E&amp;sort=time" TargetMode="External"/><Relationship Id="rId1257" Type="http://schemas.openxmlformats.org/officeDocument/2006/relationships/hyperlink" Target="http://127.0.0.1:4000/?func_name=LargeZipFile&amp;sort=time" TargetMode="External"/><Relationship Id="rId1464" Type="http://schemas.openxmlformats.org/officeDocument/2006/relationships/hyperlink" Target="http://127.0.0.1:4000/?func_name=c_short&amp;sort=time" TargetMode="External"/><Relationship Id="rId266" Type="http://schemas.openxmlformats.org/officeDocument/2006/relationships/hyperlink" Target="http://127.0.0.1:4000/?func_name=__setitem__&amp;sort=time" TargetMode="External"/><Relationship Id="rId473" Type="http://schemas.openxmlformats.org/officeDocument/2006/relationships/hyperlink" Target="http://127.0.0.1:4000/?func_name=parse&amp;sort=time" TargetMode="External"/><Relationship Id="rId680" Type="http://schemas.openxmlformats.org/officeDocument/2006/relationships/hyperlink" Target="http://127.0.0.1:4000/?func_name=%3Cmodule%3E&amp;sort=time" TargetMode="External"/><Relationship Id="rId901" Type="http://schemas.openxmlformats.org/officeDocument/2006/relationships/hyperlink" Target="http://127.0.0.1:4000/?func_name=_wrap_binary_strfunc&amp;sort=time" TargetMode="External"/><Relationship Id="rId1117" Type="http://schemas.openxmlformats.org/officeDocument/2006/relationships/hyperlink" Target="http://127.0.0.1:4000/?func_name=__str__&amp;sort=time" TargetMode="External"/><Relationship Id="rId1324" Type="http://schemas.openxmlformats.org/officeDocument/2006/relationships/hyperlink" Target="http://127.0.0.1:4000/?func_name=__init__&amp;sort=time" TargetMode="External"/><Relationship Id="rId30" Type="http://schemas.openxmlformats.org/officeDocument/2006/relationships/hyperlink" Target="http://127.0.0.1:4000/?func_name=parseImpl&amp;sort=time" TargetMode="External"/><Relationship Id="rId126" Type="http://schemas.openxmlformats.org/officeDocument/2006/relationships/hyperlink" Target="http://127.0.0.1:4000/?func_name=add_entry&amp;sort=time" TargetMode="External"/><Relationship Id="rId168" Type="http://schemas.openxmlformats.org/officeDocument/2006/relationships/hyperlink" Target="http://127.0.0.1:4000/?func_name=getuntil&amp;sort=time" TargetMode="External"/><Relationship Id="rId333" Type="http://schemas.openxmlformats.org/officeDocument/2006/relationships/hyperlink" Target="http://127.0.0.1:4000/?func_name=%3Cmodule%3E&amp;sort=time" TargetMode="External"/><Relationship Id="rId540" Type="http://schemas.openxmlformats.org/officeDocument/2006/relationships/hyperlink" Target="http://127.0.0.1:4000/?func_name=abspath&amp;sort=time" TargetMode="External"/><Relationship Id="rId778" Type="http://schemas.openxmlformats.org/officeDocument/2006/relationships/hyperlink" Target="http://127.0.0.1:4000/?func_name=wrapper&amp;sort=time" TargetMode="External"/><Relationship Id="rId943" Type="http://schemas.openxmlformats.org/officeDocument/2006/relationships/hyperlink" Target="http://127.0.0.1:4000/?func_name=CPUTemperature&amp;sort=time" TargetMode="External"/><Relationship Id="rId985" Type="http://schemas.openxmlformats.org/officeDocument/2006/relationships/hyperlink" Target="http://127.0.0.1:4000/?func_name=LocalPiSoftwareSPIShared&amp;sort=time" TargetMode="External"/><Relationship Id="rId1019" Type="http://schemas.openxmlformats.org/officeDocument/2006/relationships/hyperlink" Target="http://127.0.0.1:4000/?func_name=CDLL&amp;sort=time" TargetMode="External"/><Relationship Id="rId1170" Type="http://schemas.openxmlformats.org/officeDocument/2006/relationships/hyperlink" Target="http://127.0.0.1:4000/?func_name=_MaskedUnaryOperation&amp;sort=time" TargetMode="External"/><Relationship Id="rId72" Type="http://schemas.openxmlformats.org/officeDocument/2006/relationships/hyperlink" Target="http://127.0.0.1:4000/?func_name=match&amp;sort=time" TargetMode="External"/><Relationship Id="rId375" Type="http://schemas.openxmlformats.org/officeDocument/2006/relationships/hyperlink" Target="http://127.0.0.1:4000/?func_name=__getitem__&amp;sort=time" TargetMode="External"/><Relationship Id="rId582" Type="http://schemas.openxmlformats.org/officeDocument/2006/relationships/hyperlink" Target="http://127.0.0.1:4000/?func_name=__init__&amp;sort=time" TargetMode="External"/><Relationship Id="rId638" Type="http://schemas.openxmlformats.org/officeDocument/2006/relationships/hyperlink" Target="http://127.0.0.1:4000/?func_name=reserve_pins&amp;sort=time" TargetMode="External"/><Relationship Id="rId803" Type="http://schemas.openxmlformats.org/officeDocument/2006/relationships/hyperlink" Target="http://127.0.0.1:4000/?func_name=Factory&amp;sort=time" TargetMode="External"/><Relationship Id="rId845" Type="http://schemas.openxmlformats.org/officeDocument/2006/relationships/hyperlink" Target="http://127.0.0.1:4000/?func_name=GPIODevice&amp;sort=time" TargetMode="External"/><Relationship Id="rId1030" Type="http://schemas.openxmlformats.org/officeDocument/2006/relationships/hyperlink" Target="http://127.0.0.1:4000/?func_name=LEDCollection&amp;sort=time" TargetMode="External"/><Relationship Id="rId1226" Type="http://schemas.openxmlformats.org/officeDocument/2006/relationships/hyperlink" Target="http://127.0.0.1:4000/?func_name=__init__&amp;sort=time" TargetMode="External"/><Relationship Id="rId1268" Type="http://schemas.openxmlformats.org/officeDocument/2006/relationships/hyperlink" Target="http://127.0.0.1:4000/?func_name=_resolve&amp;sort=time" TargetMode="External"/><Relationship Id="rId1433" Type="http://schemas.openxmlformats.org/officeDocument/2006/relationships/hyperlink" Target="http://127.0.0.1:4000/?func_name=GPIOPinInUse&amp;sort=time" TargetMode="External"/><Relationship Id="rId1475" Type="http://schemas.openxmlformats.org/officeDocument/2006/relationships/hyperlink" Target="http://127.0.0.1:4000/?func_name=%3Cgenexpr%3E&amp;sort=time" TargetMode="External"/><Relationship Id="rId3" Type="http://schemas.openxmlformats.org/officeDocument/2006/relationships/hyperlink" Target="http://127.0.0.1:4000/?func_name=GetResult&amp;sort=time" TargetMode="External"/><Relationship Id="rId235" Type="http://schemas.openxmlformats.org/officeDocument/2006/relationships/hyperlink" Target="http://127.0.0.1:4000/?func_name=groups&amp;sort=time" TargetMode="External"/><Relationship Id="rId277" Type="http://schemas.openxmlformats.org/officeDocument/2006/relationships/hyperlink" Target="http://127.0.0.1:4000/?func_name=_parse_local_version&amp;sort=time" TargetMode="External"/><Relationship Id="rId400" Type="http://schemas.openxmlformats.org/officeDocument/2006/relationships/hyperlink" Target="http://127.0.0.1:4000/?func_name=%3Cmodule%3E&amp;sort=time" TargetMode="External"/><Relationship Id="rId442" Type="http://schemas.openxmlformats.org/officeDocument/2006/relationships/hyperlink" Target="http://127.0.0.1:4000/?func_name=%3Cgenexpr%3E&amp;sort=time" TargetMode="External"/><Relationship Id="rId484" Type="http://schemas.openxmlformats.org/officeDocument/2006/relationships/hyperlink" Target="http://127.0.0.1:4000/?func_name=%3Cmodule%3E&amp;sort=time" TargetMode="External"/><Relationship Id="rId705" Type="http://schemas.openxmlformats.org/officeDocument/2006/relationships/hyperlink" Target="http://127.0.0.1:4000/?func_name=__init__&amp;sort=time" TargetMode="External"/><Relationship Id="rId887" Type="http://schemas.openxmlformats.org/officeDocument/2006/relationships/hyperlink" Target="http://127.0.0.1:4000/?func_name=array_str&amp;sort=time" TargetMode="External"/><Relationship Id="rId1072" Type="http://schemas.openxmlformats.org/officeDocument/2006/relationships/hyperlink" Target="http://127.0.0.1:4000/?func_name=RPiGPIOFactory&amp;sort=time" TargetMode="External"/><Relationship Id="rId1128" Type="http://schemas.openxmlformats.org/officeDocument/2006/relationships/hyperlink" Target="http://127.0.0.1:4000/?func_name=%3Clambda%3E&amp;sort=time" TargetMode="External"/><Relationship Id="rId1335" Type="http://schemas.openxmlformats.org/officeDocument/2006/relationships/hyperlink" Target="http://127.0.0.1:4000/?func_name=_InterruptHandler&amp;sort=time" TargetMode="External"/><Relationship Id="rId137" Type="http://schemas.openxmlformats.org/officeDocument/2006/relationships/hyperlink" Target="http://127.0.0.1:4000/?func_name=preParse&amp;sort=time" TargetMode="External"/><Relationship Id="rId302" Type="http://schemas.openxmlformats.org/officeDocument/2006/relationships/hyperlink" Target="http://127.0.0.1:4000/?func_name=get_metadata_lines&amp;sort=time" TargetMode="External"/><Relationship Id="rId344" Type="http://schemas.openxmlformats.org/officeDocument/2006/relationships/hyperlink" Target="http://127.0.0.1:4000/?func_name=pi_revision&amp;sort=time" TargetMode="External"/><Relationship Id="rId691" Type="http://schemas.openxmlformats.org/officeDocument/2006/relationships/hyperlink" Target="http://127.0.0.1:4000/?func_name=__init__&amp;sort=time" TargetMode="External"/><Relationship Id="rId747" Type="http://schemas.openxmlformats.org/officeDocument/2006/relationships/hyperlink" Target="http://127.0.0.1:4000/?func_name=_reflected_binary_method&amp;sort=time" TargetMode="External"/><Relationship Id="rId789" Type="http://schemas.openxmlformats.org/officeDocument/2006/relationships/hyperlink" Target="http://127.0.0.1:4000/?func_name=EntryPoint&amp;sort=time" TargetMode="External"/><Relationship Id="rId912" Type="http://schemas.openxmlformats.org/officeDocument/2006/relationships/hyperlink" Target="http://127.0.0.1:4000/?func_name=ZipInfo&amp;sort=time" TargetMode="External"/><Relationship Id="rId954" Type="http://schemas.openxmlformats.org/officeDocument/2006/relationships/hyperlink" Target="http://127.0.0.1:4000/?func_name=_import_module&amp;sort=time" TargetMode="External"/><Relationship Id="rId996" Type="http://schemas.openxmlformats.org/officeDocument/2006/relationships/hyperlink" Target="http://127.0.0.1:4000/?func_name=Combine&amp;sort=time" TargetMode="External"/><Relationship Id="rId1377" Type="http://schemas.openxmlformats.org/officeDocument/2006/relationships/hyperlink" Target="http://127.0.0.1:4000/?func_name=Module_six_moves_urllib_parse&amp;sort=time" TargetMode="External"/><Relationship Id="rId41" Type="http://schemas.openxmlformats.org/officeDocument/2006/relationships/hyperlink" Target="http://127.0.0.1:4000/?func_name=%3Clambda%3E&amp;sort=time" TargetMode="External"/><Relationship Id="rId83" Type="http://schemas.openxmlformats.org/officeDocument/2006/relationships/hyperlink" Target="http://127.0.0.1:4000/?func_name=copy&amp;sort=time" TargetMode="External"/><Relationship Id="rId179" Type="http://schemas.openxmlformats.org/officeDocument/2006/relationships/hyperlink" Target="http://127.0.0.1:4000/?func_name=__exit__&amp;sort=time" TargetMode="External"/><Relationship Id="rId386" Type="http://schemas.openxmlformats.org/officeDocument/2006/relationships/hyperlink" Target="http://127.0.0.1:4000/?func_name=__init__&amp;sort=time" TargetMode="External"/><Relationship Id="rId551" Type="http://schemas.openxmlformats.org/officeDocument/2006/relationships/hyperlink" Target="http://127.0.0.1:4000/?func_name=Specifier&amp;sort=time" TargetMode="External"/><Relationship Id="rId593" Type="http://schemas.openxmlformats.org/officeDocument/2006/relationships/hyperlink" Target="http://127.0.0.1:4000/?func_name=%3Clambda%3E&amp;sort=time" TargetMode="External"/><Relationship Id="rId607" Type="http://schemas.openxmlformats.org/officeDocument/2006/relationships/hyperlink" Target="http://127.0.0.1:4000/?func_name=__call__&amp;sort=time" TargetMode="External"/><Relationship Id="rId649" Type="http://schemas.openxmlformats.org/officeDocument/2006/relationships/hyperlink" Target="http://127.0.0.1:4000/?func_name=%3Cmodule%3E&amp;sort=time" TargetMode="External"/><Relationship Id="rId814" Type="http://schemas.openxmlformats.org/officeDocument/2006/relationships/hyperlink" Target="http://127.0.0.1:4000/?func_name=%3Cmodule%3E&amp;sort=time" TargetMode="External"/><Relationship Id="rId856" Type="http://schemas.openxmlformats.org/officeDocument/2006/relationships/hyperlink" Target="http://127.0.0.1:4000/?func_name=DigitalOutputDevice&amp;sort=time" TargetMode="External"/><Relationship Id="rId1181" Type="http://schemas.openxmlformats.org/officeDocument/2006/relationships/hyperlink" Target="http://127.0.0.1:4000/?func_name=_LazyDescr&amp;sort=time" TargetMode="External"/><Relationship Id="rId1237" Type="http://schemas.openxmlformats.org/officeDocument/2006/relationships/hyperlink" Target="http://127.0.0.1:4000/?func_name=Button&amp;sort=time" TargetMode="External"/><Relationship Id="rId1279" Type="http://schemas.openxmlformats.org/officeDocument/2006/relationships/hyperlink" Target="http://127.0.0.1:4000/?func_name=_TimelikeFormat&amp;sort=time" TargetMode="External"/><Relationship Id="rId1402" Type="http://schemas.openxmlformats.org/officeDocument/2006/relationships/hyperlink" Target="http://127.0.0.1:4000/?func_name=_unspecified&amp;sort=time" TargetMode="External"/><Relationship Id="rId1444" Type="http://schemas.openxmlformats.org/officeDocument/2006/relationships/hyperlink" Target="http://127.0.0.1:4000/?func_name=SPIFixedSelect&amp;sort=time" TargetMode="External"/><Relationship Id="rId190" Type="http://schemas.openxmlformats.org/officeDocument/2006/relationships/hyperlink" Target="http://127.0.0.1:4000/?func_name=opengroup&amp;sort=time" TargetMode="External"/><Relationship Id="rId204" Type="http://schemas.openxmlformats.org/officeDocument/2006/relationships/hyperlink" Target="http://127.0.0.1:4000/?func_name=path_stats&amp;sort=time" TargetMode="External"/><Relationship Id="rId246" Type="http://schemas.openxmlformats.org/officeDocument/2006/relationships/hyperlink" Target="http://127.0.0.1:4000/?func_name=__str__&amp;sort=time" TargetMode="External"/><Relationship Id="rId288" Type="http://schemas.openxmlformats.org/officeDocument/2006/relationships/hyperlink" Target="http://127.0.0.1:4000/?func_name=__init__&amp;sort=time" TargetMode="External"/><Relationship Id="rId411" Type="http://schemas.openxmlformats.org/officeDocument/2006/relationships/hyperlink" Target="http://127.0.0.1:4000/?func_name=has_location&amp;sort=time" TargetMode="External"/><Relationship Id="rId453" Type="http://schemas.openxmlformats.org/officeDocument/2006/relationships/hyperlink" Target="http://127.0.0.1:4000/?func_name=%3Cmodule%3E&amp;sort=time" TargetMode="External"/><Relationship Id="rId509" Type="http://schemas.openxmlformats.org/officeDocument/2006/relationships/hyperlink" Target="http://127.0.0.1:4000/?func_name=_is_unpacked_egg&amp;sort=time" TargetMode="External"/><Relationship Id="rId660" Type="http://schemas.openxmlformats.org/officeDocument/2006/relationships/hyperlink" Target="http://127.0.0.1:4000/?func_name=__init__&amp;sort=time" TargetMode="External"/><Relationship Id="rId898" Type="http://schemas.openxmlformats.org/officeDocument/2006/relationships/hyperlink" Target="http://127.0.0.1:4000/?func_name=%3Clambda%3E&amp;sort=time" TargetMode="External"/><Relationship Id="rId1041" Type="http://schemas.openxmlformats.org/officeDocument/2006/relationships/hyperlink" Target="http://127.0.0.1:4000/?func_name=Word&amp;sort=time" TargetMode="External"/><Relationship Id="rId1083" Type="http://schemas.openxmlformats.org/officeDocument/2006/relationships/hyperlink" Target="http://127.0.0.1:4000/?func_name=LZMACompressor&amp;sort=time" TargetMode="External"/><Relationship Id="rId1139" Type="http://schemas.openxmlformats.org/officeDocument/2006/relationships/hyperlink" Target="http://127.0.0.1:4000/?func_name=__array_finalize__&amp;sort=time" TargetMode="External"/><Relationship Id="rId1290" Type="http://schemas.openxmlformats.org/officeDocument/2006/relationships/hyperlink" Target="http://127.0.0.1:4000/?func_name=MCP3204&amp;sort=time" TargetMode="External"/><Relationship Id="rId1304" Type="http://schemas.openxmlformats.org/officeDocument/2006/relationships/hyperlink" Target="http://127.0.0.1:4000/?func_name=__init__&amp;sort=time" TargetMode="External"/><Relationship Id="rId1346" Type="http://schemas.openxmlformats.org/officeDocument/2006/relationships/hyperlink" Target="http://127.0.0.1:4000/?func_name=ComplexWarning&amp;sort=time" TargetMode="External"/><Relationship Id="rId106" Type="http://schemas.openxmlformats.org/officeDocument/2006/relationships/hyperlink" Target="http://127.0.0.1:4000/?func_name=__iadd__&amp;sort=time" TargetMode="External"/><Relationship Id="rId313" Type="http://schemas.openxmlformats.org/officeDocument/2006/relationships/hyperlink" Target="http://127.0.0.1:4000/?func_name=_handle_ns&amp;sort=time" TargetMode="External"/><Relationship Id="rId495" Type="http://schemas.openxmlformats.org/officeDocument/2006/relationships/hyperlink" Target="http://127.0.0.1:4000/?func_name=_EndRecData&amp;sort=time" TargetMode="External"/><Relationship Id="rId716" Type="http://schemas.openxmlformats.org/officeDocument/2006/relationships/hyperlink" Target="http://127.0.0.1:4000/?func_name=doc_note&amp;sort=time" TargetMode="External"/><Relationship Id="rId758" Type="http://schemas.openxmlformats.org/officeDocument/2006/relationships/hyperlink" Target="http://127.0.0.1:4000/?func_name=_EndRecData64&amp;sort=time" TargetMode="External"/><Relationship Id="rId923" Type="http://schemas.openxmlformats.org/officeDocument/2006/relationships/hyperlink" Target="http://127.0.0.1:4000/?func_name=amax&amp;sort=time" TargetMode="External"/><Relationship Id="rId965" Type="http://schemas.openxmlformats.org/officeDocument/2006/relationships/hyperlink" Target="http://127.0.0.1:4000/?func_name=get_i2c_device&amp;sort=time" TargetMode="External"/><Relationship Id="rId1150" Type="http://schemas.openxmlformats.org/officeDocument/2006/relationships/hyperlink" Target="http://127.0.0.1:4000/?func_name=HoldThread&amp;sort=time" TargetMode="External"/><Relationship Id="rId1388" Type="http://schemas.openxmlformats.org/officeDocument/2006/relationships/hyperlink" Target="http://127.0.0.1:4000/?func_name=PosixPath&amp;sort=time" TargetMode="External"/><Relationship Id="rId10" Type="http://schemas.openxmlformats.org/officeDocument/2006/relationships/hyperlink" Target="http://127.0.0.1:4000/?func_name=__next&amp;sort=time" TargetMode="External"/><Relationship Id="rId52" Type="http://schemas.openxmlformats.org/officeDocument/2006/relationships/hyperlink" Target="http://127.0.0.1:4000/?func_name=%3Clambda%3E&amp;sort=time" TargetMode="External"/><Relationship Id="rId94" Type="http://schemas.openxmlformats.org/officeDocument/2006/relationships/hyperlink" Target="http://127.0.0.1:4000/?func_name=_RealGetContents&amp;sort=time" TargetMode="External"/><Relationship Id="rId148" Type="http://schemas.openxmlformats.org/officeDocument/2006/relationships/hyperlink" Target="http://127.0.0.1:4000/?func_name=__init__&amp;sort=time" TargetMode="External"/><Relationship Id="rId355" Type="http://schemas.openxmlformats.org/officeDocument/2006/relationships/hyperlink" Target="http://127.0.0.1:4000/?func_name=%3Cmodule%3E&amp;sort=time" TargetMode="External"/><Relationship Id="rId397" Type="http://schemas.openxmlformats.org/officeDocument/2006/relationships/hyperlink" Target="http://127.0.0.1:4000/?func_name=%3Cmodule%3E&amp;sort=time" TargetMode="External"/><Relationship Id="rId520" Type="http://schemas.openxmlformats.org/officeDocument/2006/relationships/hyperlink" Target="http://127.0.0.1:4000/?func_name=_is_descriptor&amp;sort=time" TargetMode="External"/><Relationship Id="rId562" Type="http://schemas.openxmlformats.org/officeDocument/2006/relationships/hyperlink" Target="http://127.0.0.1:4000/?func_name=__init__&amp;sort=time" TargetMode="External"/><Relationship Id="rId618" Type="http://schemas.openxmlformats.org/officeDocument/2006/relationships/hyperlink" Target="http://127.0.0.1:4000/?func_name=%3Cmodule%3E&amp;sort=time" TargetMode="External"/><Relationship Id="rId825" Type="http://schemas.openxmlformats.org/officeDocument/2006/relationships/hyperlink" Target="http://127.0.0.1:4000/?func_name=__init__&amp;sort=time" TargetMode="External"/><Relationship Id="rId1192" Type="http://schemas.openxmlformats.org/officeDocument/2006/relationships/hyperlink" Target="http://127.0.0.1:4000/?func_name=_frommethod&amp;sort=time" TargetMode="External"/><Relationship Id="rId1206" Type="http://schemas.openxmlformats.org/officeDocument/2006/relationships/hyperlink" Target="http://127.0.0.1:4000/?func_name=register_namespace_handler&amp;sort=time" TargetMode="External"/><Relationship Id="rId1248" Type="http://schemas.openxmlformats.org/officeDocument/2006/relationships/hyperlink" Target="http://127.0.0.1:4000/?func_name=SnowPi&amp;sort=time" TargetMode="External"/><Relationship Id="rId1413" Type="http://schemas.openxmlformats.org/officeDocument/2006/relationships/hyperlink" Target="http://127.0.0.1:4000/?func_name=BadWaitTime&amp;sort=time" TargetMode="External"/><Relationship Id="rId1455" Type="http://schemas.openxmlformats.org/officeDocument/2006/relationships/hyperlink" Target="http://127.0.0.1:4000/?func_name=Op&amp;sort=time" TargetMode="External"/><Relationship Id="rId215" Type="http://schemas.openxmlformats.org/officeDocument/2006/relationships/hyperlink" Target="http://127.0.0.1:4000/?func_name=copy&amp;sort=time" TargetMode="External"/><Relationship Id="rId257" Type="http://schemas.openxmlformats.org/officeDocument/2006/relationships/hyperlink" Target="http://127.0.0.1:4000/?func_name=__enter__&amp;sort=time" TargetMode="External"/><Relationship Id="rId422" Type="http://schemas.openxmlformats.org/officeDocument/2006/relationships/hyperlink" Target="http://127.0.0.1:4000/?func_name=__init__&amp;sort=time" TargetMode="External"/><Relationship Id="rId464" Type="http://schemas.openxmlformats.org/officeDocument/2006/relationships/hyperlink" Target="http://127.0.0.1:4000/?func_name=filterwarnings&amp;sort=time" TargetMode="External"/><Relationship Id="rId867" Type="http://schemas.openxmlformats.org/officeDocument/2006/relationships/hyperlink" Target="http://127.0.0.1:4000/?func_name=%3Cmodule%3E&amp;sort=time" TargetMode="External"/><Relationship Id="rId1010" Type="http://schemas.openxmlformats.org/officeDocument/2006/relationships/hyperlink" Target="http://127.0.0.1:4000/?func_name=__exit__&amp;sort=time" TargetMode="External"/><Relationship Id="rId1052" Type="http://schemas.openxmlformats.org/officeDocument/2006/relationships/hyperlink" Target="http://127.0.0.1:4000/?func_name=_formatArray&amp;sort=time" TargetMode="External"/><Relationship Id="rId1094" Type="http://schemas.openxmlformats.org/officeDocument/2006/relationships/hyperlink" Target="http://127.0.0.1:4000/?func_name=_NullToken&amp;sort=time" TargetMode="External"/><Relationship Id="rId1108" Type="http://schemas.openxmlformats.org/officeDocument/2006/relationships/hyperlink" Target="http://127.0.0.1:4000/?func_name=makeHTMLTags&amp;sort=time" TargetMode="External"/><Relationship Id="rId1315" Type="http://schemas.openxmlformats.org/officeDocument/2006/relationships/hyperlink" Target="http://127.0.0.1:4000/?func_name=__has_singleton&amp;sort=time" TargetMode="External"/><Relationship Id="rId299" Type="http://schemas.openxmlformats.org/officeDocument/2006/relationships/hyperlink" Target="http://127.0.0.1:4000/?func_name=%3Cmodule%3E&amp;sort=time" TargetMode="External"/><Relationship Id="rId727" Type="http://schemas.openxmlformats.org/officeDocument/2006/relationships/hyperlink" Target="http://127.0.0.1:4000/?func_name=preprocess_image&amp;sort=time" TargetMode="External"/><Relationship Id="rId934" Type="http://schemas.openxmlformats.org/officeDocument/2006/relationships/hyperlink" Target="http://127.0.0.1:4000/?func_name=CompositeOutputDevice&amp;sort=time" TargetMode="External"/><Relationship Id="rId1357" Type="http://schemas.openxmlformats.org/officeDocument/2006/relationships/hyperlink" Target="http://127.0.0.1:4000/?func_name=find_nothing&amp;sort=time" TargetMode="External"/><Relationship Id="rId63" Type="http://schemas.openxmlformats.org/officeDocument/2006/relationships/hyperlink" Target="http://127.0.0.1:4000/?func_name=_get_spec&amp;sort=time" TargetMode="External"/><Relationship Id="rId159" Type="http://schemas.openxmlformats.org/officeDocument/2006/relationships/hyperlink" Target="http://127.0.0.1:4000/?func_name=%3Cmodule%3E&amp;sort=time" TargetMode="External"/><Relationship Id="rId366" Type="http://schemas.openxmlformats.org/officeDocument/2006/relationships/hyperlink" Target="http://127.0.0.1:4000/?func_name=_path_isdir&amp;sort=time" TargetMode="External"/><Relationship Id="rId573" Type="http://schemas.openxmlformats.org/officeDocument/2006/relationships/hyperlink" Target="http://127.0.0.1:4000/?func_name=_mean&amp;sort=time" TargetMode="External"/><Relationship Id="rId780" Type="http://schemas.openxmlformats.org/officeDocument/2006/relationships/hyperlink" Target="http://127.0.0.1:4000/?func_name=get_entry_map&amp;sort=time" TargetMode="External"/><Relationship Id="rId1217" Type="http://schemas.openxmlformats.org/officeDocument/2006/relationships/hyperlink" Target="http://127.0.0.1:4000/?func_name=PlaceHolder&amp;sort=time" TargetMode="External"/><Relationship Id="rId1424" Type="http://schemas.openxmlformats.org/officeDocument/2006/relationships/hyperlink" Target="http://127.0.0.1:4000/?func_name=PinMultiplePins&amp;sort=time" TargetMode="External"/><Relationship Id="rId226" Type="http://schemas.openxmlformats.org/officeDocument/2006/relationships/hyperlink" Target="http://127.0.0.1:4000/?func_name=%3Clambda%3E&amp;sort=time" TargetMode="External"/><Relationship Id="rId433" Type="http://schemas.openxmlformats.org/officeDocument/2006/relationships/hyperlink" Target="http://127.0.0.1:4000/?func_name=%3Cmodule%3E&amp;sort=time" TargetMode="External"/><Relationship Id="rId878" Type="http://schemas.openxmlformats.org/officeDocument/2006/relationships/hyperlink" Target="http://127.0.0.1:4000/?func_name=__init__&amp;sort=time" TargetMode="External"/><Relationship Id="rId1063" Type="http://schemas.openxmlformats.org/officeDocument/2006/relationships/hyperlink" Target="http://127.0.0.1:4000/?func_name=getMotor&amp;sort=time" TargetMode="External"/><Relationship Id="rId1270" Type="http://schemas.openxmlformats.org/officeDocument/2006/relationships/hyperlink" Target="http://127.0.0.1:4000/?func_name=StatusZero&amp;sort=time" TargetMode="External"/><Relationship Id="rId640" Type="http://schemas.openxmlformats.org/officeDocument/2006/relationships/hyperlink" Target="http://127.0.0.1:4000/?func_name=_binary_method&amp;sort=time" TargetMode="External"/><Relationship Id="rId738" Type="http://schemas.openxmlformats.org/officeDocument/2006/relationships/hyperlink" Target="http://127.0.0.1:4000/?func_name=Mismatch&amp;sort=time" TargetMode="External"/><Relationship Id="rId945" Type="http://schemas.openxmlformats.org/officeDocument/2006/relationships/hyperlink" Target="http://127.0.0.1:4000/?func_name=__init__&amp;sort=time" TargetMode="External"/><Relationship Id="rId1368" Type="http://schemas.openxmlformats.org/officeDocument/2006/relationships/hyperlink" Target="http://127.0.0.1:4000/?func_name=__enter__&amp;sort=time" TargetMode="External"/><Relationship Id="rId74" Type="http://schemas.openxmlformats.org/officeDocument/2006/relationships/hyperlink" Target="http://127.0.0.1:4000/?func_name=add&amp;sort=time" TargetMode="External"/><Relationship Id="rId377" Type="http://schemas.openxmlformats.org/officeDocument/2006/relationships/hyperlink" Target="http://127.0.0.1:4000/?func_name=lazycache&amp;sort=time" TargetMode="External"/><Relationship Id="rId500" Type="http://schemas.openxmlformats.org/officeDocument/2006/relationships/hyperlink" Target="http://127.0.0.1:4000/?func_name=%3Cmodule%3E&amp;sort=time" TargetMode="External"/><Relationship Id="rId584" Type="http://schemas.openxmlformats.org/officeDocument/2006/relationships/hyperlink" Target="http://127.0.0.1:4000/?func_name=_dep_map&amp;sort=time" TargetMode="External"/><Relationship Id="rId805" Type="http://schemas.openxmlformats.org/officeDocument/2006/relationships/hyperlink" Target="http://127.0.0.1:4000/?func_name=__init__&amp;sort=time" TargetMode="External"/><Relationship Id="rId1130" Type="http://schemas.openxmlformats.org/officeDocument/2006/relationships/hyperlink" Target="http://127.0.0.1:4000/?func_name=_FailedTest&amp;sort=time" TargetMode="External"/><Relationship Id="rId1228" Type="http://schemas.openxmlformats.org/officeDocument/2006/relationships/hyperlink" Target="http://127.0.0.1:4000/?func_name=%3Cgenexpr%3E&amp;sort=time" TargetMode="External"/><Relationship Id="rId1435" Type="http://schemas.openxmlformats.org/officeDocument/2006/relationships/hyperlink" Target="http://127.0.0.1:4000/?func_name=BadZipFile&amp;sort=time" TargetMode="External"/><Relationship Id="rId5" Type="http://schemas.openxmlformats.org/officeDocument/2006/relationships/hyperlink" Target="http://127.0.0.1:4000/?func_name=get_data&amp;sort=time" TargetMode="External"/><Relationship Id="rId237" Type="http://schemas.openxmlformats.org/officeDocument/2006/relationships/hyperlink" Target="http://127.0.0.1:4000/?func_name=_ufunc_doc_signature_formatter&amp;sort=time" TargetMode="External"/><Relationship Id="rId791" Type="http://schemas.openxmlformats.org/officeDocument/2006/relationships/hyperlink" Target="http://127.0.0.1:4000/?func_name=_initialize&amp;sort=time" TargetMode="External"/><Relationship Id="rId889" Type="http://schemas.openxmlformats.org/officeDocument/2006/relationships/hyperlink" Target="http://127.0.0.1:4000/?func_name=get_default_bus&amp;sort=time" TargetMode="External"/><Relationship Id="rId1074" Type="http://schemas.openxmlformats.org/officeDocument/2006/relationships/hyperlink" Target="http://127.0.0.1:4000/?func_name=ContextualZipFile&amp;sort=time" TargetMode="External"/><Relationship Id="rId444" Type="http://schemas.openxmlformats.org/officeDocument/2006/relationships/hyperlink" Target="http://127.0.0.1:4000/?func_name=_get_mro&amp;sort=time" TargetMode="External"/><Relationship Id="rId651" Type="http://schemas.openxmlformats.org/officeDocument/2006/relationships/hyperlink" Target="http://127.0.0.1:4000/?func_name=getdoc&amp;sort=time" TargetMode="External"/><Relationship Id="rId749" Type="http://schemas.openxmlformats.org/officeDocument/2006/relationships/hyperlink" Target="http://127.0.0.1:4000/?func_name=_IndividualSpecifier&amp;sort=time" TargetMode="External"/><Relationship Id="rId1281" Type="http://schemas.openxmlformats.org/officeDocument/2006/relationships/hyperlink" Target="http://127.0.0.1:4000/?func_name=factory&amp;sort=time" TargetMode="External"/><Relationship Id="rId1379" Type="http://schemas.openxmlformats.org/officeDocument/2006/relationships/hyperlink" Target="http://127.0.0.1:4000/?func_name=PinInvalidEdges&amp;sort=time" TargetMode="External"/><Relationship Id="rId290" Type="http://schemas.openxmlformats.org/officeDocument/2006/relationships/hyperlink" Target="http://127.0.0.1:4000/?func_name=%3Cgenexpr%3E&amp;sort=time" TargetMode="External"/><Relationship Id="rId304" Type="http://schemas.openxmlformats.org/officeDocument/2006/relationships/hyperlink" Target="http://127.0.0.1:4000/?func_name=%3Clistcomp%3E&amp;sort=time" TargetMode="External"/><Relationship Id="rId388" Type="http://schemas.openxmlformats.org/officeDocument/2006/relationships/hyperlink" Target="http://127.0.0.1:4000/?func_name=_is_dunder&amp;sort=time" TargetMode="External"/><Relationship Id="rId511" Type="http://schemas.openxmlformats.org/officeDocument/2006/relationships/hyperlink" Target="http://127.0.0.1:4000/?func_name=%3Cmodule%3E&amp;sort=time" TargetMode="External"/><Relationship Id="rId609" Type="http://schemas.openxmlformats.org/officeDocument/2006/relationships/hyperlink" Target="http://127.0.0.1:4000/?func_name=CFUNCTYPE&amp;sort=time" TargetMode="External"/><Relationship Id="rId956" Type="http://schemas.openxmlformats.org/officeDocument/2006/relationships/hyperlink" Target="http://127.0.0.1:4000/?func_name=getenv&amp;sort=time" TargetMode="External"/><Relationship Id="rId1141" Type="http://schemas.openxmlformats.org/officeDocument/2006/relationships/hyperlink" Target="http://127.0.0.1:4000/?func_name=Filterer&amp;sort=time" TargetMode="External"/><Relationship Id="rId1239" Type="http://schemas.openxmlformats.org/officeDocument/2006/relationships/hyperlink" Target="http://127.0.0.1:4000/?func_name=DigitalInputDevice&amp;sort=time" TargetMode="External"/><Relationship Id="rId85" Type="http://schemas.openxmlformats.org/officeDocument/2006/relationships/hyperlink" Target="http://127.0.0.1:4000/?func_name=_set_state&amp;sort=time" TargetMode="External"/><Relationship Id="rId150" Type="http://schemas.openxmlformats.org/officeDocument/2006/relationships/hyperlink" Target="http://127.0.0.1:4000/?func_name=cached&amp;sort=time" TargetMode="External"/><Relationship Id="rId595" Type="http://schemas.openxmlformats.org/officeDocument/2006/relationships/hyperlink" Target="http://127.0.0.1:4000/?func_name=%3Cmodule%3E&amp;sort=time" TargetMode="External"/><Relationship Id="rId816" Type="http://schemas.openxmlformats.org/officeDocument/2006/relationships/hyperlink" Target="http://127.0.0.1:4000/?func_name=getpreferredencoding&amp;sort=time" TargetMode="External"/><Relationship Id="rId1001" Type="http://schemas.openxmlformats.org/officeDocument/2006/relationships/hyperlink" Target="http://127.0.0.1:4000/?func_name=White&amp;sort=time" TargetMode="External"/><Relationship Id="rId1446" Type="http://schemas.openxmlformats.org/officeDocument/2006/relationships/hyperlink" Target="http://127.0.0.1:4000/?func_name=PinWarning&amp;sort=time" TargetMode="External"/><Relationship Id="rId248" Type="http://schemas.openxmlformats.org/officeDocument/2006/relationships/hyperlink" Target="http://127.0.0.1:4000/?func_name=%3Cmodule%3E&amp;sort=time" TargetMode="External"/><Relationship Id="rId455" Type="http://schemas.openxmlformats.org/officeDocument/2006/relationships/hyperlink" Target="http://127.0.0.1:4000/?func_name=__init__&amp;sort=time" TargetMode="External"/><Relationship Id="rId662" Type="http://schemas.openxmlformats.org/officeDocument/2006/relationships/hyperlink" Target="http://127.0.0.1:4000/?func_name=__init__&amp;sort=time" TargetMode="External"/><Relationship Id="rId1085" Type="http://schemas.openxmlformats.org/officeDocument/2006/relationships/hyperlink" Target="http://127.0.0.1:4000/?func_name=get_entry_info&amp;sort=time" TargetMode="External"/><Relationship Id="rId1292" Type="http://schemas.openxmlformats.org/officeDocument/2006/relationships/hyperlink" Target="http://127.0.0.1:4000/?func_name=_MaskedUFunc&amp;sort=time" TargetMode="External"/><Relationship Id="rId1306" Type="http://schemas.openxmlformats.org/officeDocument/2006/relationships/hyperlink" Target="http://127.0.0.1:4000/?func_name=PiLiterBarGraph&amp;sort=time" TargetMode="External"/><Relationship Id="rId12" Type="http://schemas.openxmlformats.org/officeDocument/2006/relationships/hyperlink" Target="http://127.0.0.1:4000/?func_name=write8&amp;sort=time" TargetMode="External"/><Relationship Id="rId108" Type="http://schemas.openxmlformats.org/officeDocument/2006/relationships/hyperlink" Target="http://127.0.0.1:4000/?func_name=_path_is_mode_type&amp;sort=time" TargetMode="External"/><Relationship Id="rId315" Type="http://schemas.openxmlformats.org/officeDocument/2006/relationships/hyperlink" Target="http://127.0.0.1:4000/?func_name=%3Cgenexpr%3E&amp;sort=time" TargetMode="External"/><Relationship Id="rId522" Type="http://schemas.openxmlformats.org/officeDocument/2006/relationships/hyperlink" Target="http://127.0.0.1:4000/?func_name=%3Cmodule%3E&amp;sort=time" TargetMode="External"/><Relationship Id="rId967" Type="http://schemas.openxmlformats.org/officeDocument/2006/relationships/hyperlink" Target="http://127.0.0.1:4000/?func_name=__iter__&amp;sort=time" TargetMode="External"/><Relationship Id="rId1152" Type="http://schemas.openxmlformats.org/officeDocument/2006/relationships/hyperlink" Target="http://127.0.0.1:4000/?func_name=BagObj&amp;sort=time" TargetMode="External"/><Relationship Id="rId96" Type="http://schemas.openxmlformats.org/officeDocument/2006/relationships/hyperlink" Target="http://127.0.0.1:4000/?func_name=__exit__&amp;sort=time" TargetMode="External"/><Relationship Id="rId161" Type="http://schemas.openxmlformats.org/officeDocument/2006/relationships/hyperlink" Target="http://127.0.0.1:4000/?func_name=_normalize_cached&amp;sort=time" TargetMode="External"/><Relationship Id="rId399" Type="http://schemas.openxmlformats.org/officeDocument/2006/relationships/hyperlink" Target="http://127.0.0.1:4000/?func_name=_slotnames&amp;sort=time" TargetMode="External"/><Relationship Id="rId827" Type="http://schemas.openxmlformats.org/officeDocument/2006/relationships/hyperlink" Target="http://127.0.0.1:4000/?func_name=NameValidator&amp;sort=time" TargetMode="External"/><Relationship Id="rId1012" Type="http://schemas.openxmlformats.org/officeDocument/2006/relationships/hyperlink" Target="http://127.0.0.1:4000/?func_name=CFunctionType&amp;sort=time" TargetMode="External"/><Relationship Id="rId1457" Type="http://schemas.openxmlformats.org/officeDocument/2006/relationships/hyperlink" Target="http://127.0.0.1:4000/?func_name=PinUnsupported&amp;sort=time" TargetMode="External"/><Relationship Id="rId259" Type="http://schemas.openxmlformats.org/officeDocument/2006/relationships/hyperlink" Target="http://127.0.0.1:4000/?func_name=__init__&amp;sort=time" TargetMode="External"/><Relationship Id="rId466" Type="http://schemas.openxmlformats.org/officeDocument/2006/relationships/hyperlink" Target="http://127.0.0.1:4000/?func_name=%3Cgenexpr%3E&amp;sort=time" TargetMode="External"/><Relationship Id="rId673" Type="http://schemas.openxmlformats.org/officeDocument/2006/relationships/hyperlink" Target="http://127.0.0.1:4000/?func_name=__get__&amp;sort=time" TargetMode="External"/><Relationship Id="rId880" Type="http://schemas.openxmlformats.org/officeDocument/2006/relationships/hyperlink" Target="http://127.0.0.1:4000/?func_name=TextTestResult&amp;sort=time" TargetMode="External"/><Relationship Id="rId1096" Type="http://schemas.openxmlformats.org/officeDocument/2006/relationships/hyperlink" Target="http://127.0.0.1:4000/?func_name=NotAny&amp;sort=time" TargetMode="External"/><Relationship Id="rId1317" Type="http://schemas.openxmlformats.org/officeDocument/2006/relationships/hyperlink" Target="http://127.0.0.1:4000/?func_name=_MovedItems&amp;sort=time" TargetMode="External"/><Relationship Id="rId23" Type="http://schemas.openxmlformats.org/officeDocument/2006/relationships/hyperlink" Target="http://127.0.0.1:4000/?func_name=__init__&amp;sort=time" TargetMode="External"/><Relationship Id="rId119" Type="http://schemas.openxmlformats.org/officeDocument/2006/relationships/hyperlink" Target="http://127.0.0.1:4000/?func_name=parse&amp;sort=time" TargetMode="External"/><Relationship Id="rId326" Type="http://schemas.openxmlformats.org/officeDocument/2006/relationships/hyperlink" Target="http://127.0.0.1:4000/?func_name=checkcache&amp;sort=time" TargetMode="External"/><Relationship Id="rId533" Type="http://schemas.openxmlformats.org/officeDocument/2006/relationships/hyperlink" Target="http://127.0.0.1:4000/?func_name=%3Cmodule%3E&amp;sort=time" TargetMode="External"/><Relationship Id="rId978" Type="http://schemas.openxmlformats.org/officeDocument/2006/relationships/hyperlink" Target="http://127.0.0.1:4000/?func_name=_parse_extras&amp;sort=time" TargetMode="External"/><Relationship Id="rId1163" Type="http://schemas.openxmlformats.org/officeDocument/2006/relationships/hyperlink" Target="http://127.0.0.1:4000/?func_name=LineStart&amp;sort=time" TargetMode="External"/><Relationship Id="rId1370" Type="http://schemas.openxmlformats.org/officeDocument/2006/relationships/hyperlink" Target="http://127.0.0.1:4000/?func_name=is_package&amp;sort=time" TargetMode="External"/><Relationship Id="rId740" Type="http://schemas.openxmlformats.org/officeDocument/2006/relationships/hyperlink" Target="http://127.0.0.1:4000/?func_name=_get_format_function&amp;sort=time" TargetMode="External"/><Relationship Id="rId838" Type="http://schemas.openxmlformats.org/officeDocument/2006/relationships/hyperlink" Target="http://127.0.0.1:4000/?func_name=__contains__&amp;sort=time" TargetMode="External"/><Relationship Id="rId1023" Type="http://schemas.openxmlformats.org/officeDocument/2006/relationships/hyperlink" Target="http://127.0.0.1:4000/?func_name=__init__&amp;sort=time" TargetMode="External"/><Relationship Id="rId1468" Type="http://schemas.openxmlformats.org/officeDocument/2006/relationships/hyperlink" Target="http://127.0.0.1:4000/?func_name=InternalDevice&amp;sort=time" TargetMode="External"/><Relationship Id="rId172" Type="http://schemas.openxmlformats.org/officeDocument/2006/relationships/hyperlink" Target="http://127.0.0.1:4000/?func_name=parseImpl&amp;sort=time" TargetMode="External"/><Relationship Id="rId477" Type="http://schemas.openxmlformats.org/officeDocument/2006/relationships/hyperlink" Target="http://127.0.0.1:4000/?func_name=english_lower&amp;sort=time" TargetMode="External"/><Relationship Id="rId600" Type="http://schemas.openxmlformats.org/officeDocument/2006/relationships/hyperlink" Target="http://127.0.0.1:4000/?func_name=basename&amp;sort=time" TargetMode="External"/><Relationship Id="rId684" Type="http://schemas.openxmlformats.org/officeDocument/2006/relationships/hyperlink" Target="http://127.0.0.1:4000/?func_name=%3Cmodule%3E&amp;sort=time" TargetMode="External"/><Relationship Id="rId1230" Type="http://schemas.openxmlformats.org/officeDocument/2006/relationships/hyperlink" Target="http://127.0.0.1:4000/?func_name=LineEnd&amp;sort=time" TargetMode="External"/><Relationship Id="rId1328" Type="http://schemas.openxmlformats.org/officeDocument/2006/relationships/hyperlink" Target="http://127.0.0.1:4000/?func_name=PEP440Warning&amp;sort=time" TargetMode="External"/><Relationship Id="rId337" Type="http://schemas.openxmlformats.org/officeDocument/2006/relationships/hyperlink" Target="http://127.0.0.1:4000/?func_name=_relax_case&amp;sort=time" TargetMode="External"/><Relationship Id="rId891" Type="http://schemas.openxmlformats.org/officeDocument/2006/relationships/hyperlink" Target="http://127.0.0.1:4000/?func_name=SafeEval&amp;sort=time" TargetMode="External"/><Relationship Id="rId905" Type="http://schemas.openxmlformats.org/officeDocument/2006/relationships/hyperlink" Target="http://127.0.0.1:4000/?func_name=PWM&amp;sort=time" TargetMode="External"/><Relationship Id="rId989" Type="http://schemas.openxmlformats.org/officeDocument/2006/relationships/hyperlink" Target="http://127.0.0.1:4000/?func_name=InputDevice&amp;sort=time" TargetMode="External"/><Relationship Id="rId34" Type="http://schemas.openxmlformats.org/officeDocument/2006/relationships/hyperlink" Target="http://127.0.0.1:4000/?func_name=_path_join&amp;sort=time" TargetMode="External"/><Relationship Id="rId544" Type="http://schemas.openxmlformats.org/officeDocument/2006/relationships/hyperlink" Target="http://127.0.0.1:4000/?func_name=from_filename&amp;sort=time" TargetMode="External"/><Relationship Id="rId751" Type="http://schemas.openxmlformats.org/officeDocument/2006/relationships/hyperlink" Target="http://127.0.0.1:4000/?func_name=TestLoader&amp;sort=time" TargetMode="External"/><Relationship Id="rId849" Type="http://schemas.openxmlformats.org/officeDocument/2006/relationships/hyperlink" Target="http://127.0.0.1:4000/?func_name=__init__&amp;sort=time" TargetMode="External"/><Relationship Id="rId1174" Type="http://schemas.openxmlformats.org/officeDocument/2006/relationships/hyperlink" Target="http://127.0.0.1:4000/?func_name=__init__&amp;sort=time" TargetMode="External"/><Relationship Id="rId1381" Type="http://schemas.openxmlformats.org/officeDocument/2006/relationships/hyperlink" Target="http://127.0.0.1:4000/?func_name=MaskedArrayFutureWarning&amp;sort=time" TargetMode="External"/><Relationship Id="rId183" Type="http://schemas.openxmlformats.org/officeDocument/2006/relationships/hyperlink" Target="http://127.0.0.1:4000/?func_name=_mk_bitmap&amp;sort=time" TargetMode="External"/><Relationship Id="rId390" Type="http://schemas.openxmlformats.org/officeDocument/2006/relationships/hyperlink" Target="http://127.0.0.1:4000/?func_name=%3Cgenexpr%3E&amp;sort=time" TargetMode="External"/><Relationship Id="rId404" Type="http://schemas.openxmlformats.org/officeDocument/2006/relationships/hyperlink" Target="http://127.0.0.1:4000/?func_name=%3Cmodule%3E&amp;sort=time" TargetMode="External"/><Relationship Id="rId611" Type="http://schemas.openxmlformats.org/officeDocument/2006/relationships/hyperlink" Target="http://127.0.0.1:4000/?func_name=%3Cmodule%3E&amp;sort=time" TargetMode="External"/><Relationship Id="rId1034" Type="http://schemas.openxmlformats.org/officeDocument/2006/relationships/hyperlink" Target="http://127.0.0.1:4000/?func_name=__init__&amp;sort=time" TargetMode="External"/><Relationship Id="rId1241" Type="http://schemas.openxmlformats.org/officeDocument/2006/relationships/hyperlink" Target="http://127.0.0.1:4000/?func_name=__init__&amp;sort=time" TargetMode="External"/><Relationship Id="rId1339" Type="http://schemas.openxmlformats.org/officeDocument/2006/relationships/hyperlink" Target="http://127.0.0.1:4000/?func_name=_recursive_guard&amp;sort=time" TargetMode="External"/><Relationship Id="rId250" Type="http://schemas.openxmlformats.org/officeDocument/2006/relationships/hyperlink" Target="http://127.0.0.1:4000/?func_name=fillFormat&amp;sort=time" TargetMode="External"/><Relationship Id="rId488" Type="http://schemas.openxmlformats.org/officeDocument/2006/relationships/hyperlink" Target="http://127.0.0.1:4000/?func_name=seterr&amp;sort=time" TargetMode="External"/><Relationship Id="rId695" Type="http://schemas.openxmlformats.org/officeDocument/2006/relationships/hyperlink" Target="http://127.0.0.1:4000/?func_name=__init__&amp;sort=time" TargetMode="External"/><Relationship Id="rId709" Type="http://schemas.openxmlformats.org/officeDocument/2006/relationships/hyperlink" Target="http://127.0.0.1:4000/?func_name=HeaderInfo&amp;sort=time" TargetMode="External"/><Relationship Id="rId916" Type="http://schemas.openxmlformats.org/officeDocument/2006/relationships/hyperlink" Target="http://127.0.0.1:4000/?func_name=_getintp_ctype&amp;sort=time" TargetMode="External"/><Relationship Id="rId1101" Type="http://schemas.openxmlformats.org/officeDocument/2006/relationships/hyperlink" Target="http://127.0.0.1:4000/?func_name=CFunctionType&amp;sort=time" TargetMode="External"/><Relationship Id="rId45" Type="http://schemas.openxmlformats.org/officeDocument/2006/relationships/hyperlink" Target="http://127.0.0.1:4000/?func_name=copy&amp;sort=time" TargetMode="External"/><Relationship Id="rId110" Type="http://schemas.openxmlformats.org/officeDocument/2006/relationships/hyperlink" Target="http://127.0.0.1:4000/?func_name=__init__&amp;sort=time" TargetMode="External"/><Relationship Id="rId348" Type="http://schemas.openxmlformats.org/officeDocument/2006/relationships/hyperlink" Target="http://127.0.0.1:4000/?func_name=has_metadata&amp;sort=time" TargetMode="External"/><Relationship Id="rId555" Type="http://schemas.openxmlformats.org/officeDocument/2006/relationships/hyperlink" Target="http://127.0.0.1:4000/?func_name=%3Cmodule%3E&amp;sort=time" TargetMode="External"/><Relationship Id="rId762" Type="http://schemas.openxmlformats.org/officeDocument/2006/relationships/hyperlink" Target="http://127.0.0.1:4000/?func_name=search_path&amp;sort=time" TargetMode="External"/><Relationship Id="rId1185" Type="http://schemas.openxmlformats.org/officeDocument/2006/relationships/hyperlink" Target="http://127.0.0.1:4000/?func_name=_missing_ctypes&amp;sort=time" TargetMode="External"/><Relationship Id="rId1392" Type="http://schemas.openxmlformats.org/officeDocument/2006/relationships/hyperlink" Target="http://127.0.0.1:4000/?func_name=SPIError&amp;sort=time" TargetMode="External"/><Relationship Id="rId1406" Type="http://schemas.openxmlformats.org/officeDocument/2006/relationships/hyperlink" Target="http://127.0.0.1:4000/?func_name=TooHardError&amp;sort=time" TargetMode="External"/><Relationship Id="rId194" Type="http://schemas.openxmlformats.org/officeDocument/2006/relationships/hyperlink" Target="http://127.0.0.1:4000/?func_name=%3Cmodule%3E&amp;sort=time" TargetMode="External"/><Relationship Id="rId208" Type="http://schemas.openxmlformats.org/officeDocument/2006/relationships/hyperlink" Target="http://127.0.0.1:4000/?func_name=%3Cgenexpr%3E&amp;sort=time" TargetMode="External"/><Relationship Id="rId415" Type="http://schemas.openxmlformats.org/officeDocument/2006/relationships/hyperlink" Target="http://127.0.0.1:4000/?func_name=_by_version_descending&amp;sort=time" TargetMode="External"/><Relationship Id="rId622" Type="http://schemas.openxmlformats.org/officeDocument/2006/relationships/hyperlink" Target="http://127.0.0.1:4000/?func_name=__init__&amp;sort=time" TargetMode="External"/><Relationship Id="rId1045" Type="http://schemas.openxmlformats.org/officeDocument/2006/relationships/hyperlink" Target="http://127.0.0.1:4000/?func_name=GPIOQueue&amp;sort=time" TargetMode="External"/><Relationship Id="rId1252" Type="http://schemas.openxmlformats.org/officeDocument/2006/relationships/hyperlink" Target="http://127.0.0.1:4000/?func_name=RyanteckRobot&amp;sort=time" TargetMode="External"/><Relationship Id="rId261" Type="http://schemas.openxmlformats.org/officeDocument/2006/relationships/hyperlink" Target="http://127.0.0.1:4000/?func_name=%3Cmodule%3E&amp;sort=time" TargetMode="External"/><Relationship Id="rId499" Type="http://schemas.openxmlformats.org/officeDocument/2006/relationships/hyperlink" Target="http://127.0.0.1:4000/?func_name=%3Cmodule%3E&amp;sort=time" TargetMode="External"/><Relationship Id="rId927" Type="http://schemas.openxmlformats.org/officeDocument/2006/relationships/hyperlink" Target="http://127.0.0.1:4000/?func_name=_PosixFlavour&amp;sort=time" TargetMode="External"/><Relationship Id="rId1112" Type="http://schemas.openxmlformats.org/officeDocument/2006/relationships/hyperlink" Target="http://127.0.0.1:4000/?func_name=_register&amp;sort=time" TargetMode="External"/><Relationship Id="rId56" Type="http://schemas.openxmlformats.org/officeDocument/2006/relationships/hyperlink" Target="http://127.0.0.1:4000/?func_name=_get_metadata&amp;sort=time" TargetMode="External"/><Relationship Id="rId359" Type="http://schemas.openxmlformats.org/officeDocument/2006/relationships/hyperlink" Target="http://127.0.0.1:4000/?func_name=getlines&amp;sort=time" TargetMode="External"/><Relationship Id="rId566" Type="http://schemas.openxmlformats.org/officeDocument/2006/relationships/hyperlink" Target="http://127.0.0.1:4000/?func_name=poly1d&amp;sort=time" TargetMode="External"/><Relationship Id="rId773" Type="http://schemas.openxmlformats.org/officeDocument/2006/relationships/hyperlink" Target="http://127.0.0.1:4000/?func_name=AngularServo&amp;sort=time" TargetMode="External"/><Relationship Id="rId1196" Type="http://schemas.openxmlformats.org/officeDocument/2006/relationships/hyperlink" Target="http://127.0.0.1:4000/?func_name=ZipManifests&amp;sort=time" TargetMode="External"/><Relationship Id="rId1417" Type="http://schemas.openxmlformats.org/officeDocument/2006/relationships/hyperlink" Target="http://127.0.0.1:4000/?func_name=PinSetInput&amp;sort=time" TargetMode="External"/><Relationship Id="rId121" Type="http://schemas.openxmlformats.org/officeDocument/2006/relationships/hyperlink" Target="http://127.0.0.1:4000/?func_name=_parse_letter_version&amp;sort=time" TargetMode="External"/><Relationship Id="rId219" Type="http://schemas.openxmlformats.org/officeDocument/2006/relationships/hyperlink" Target="http://127.0.0.1:4000/?func_name=__init__&amp;sort=time" TargetMode="External"/><Relationship Id="rId426" Type="http://schemas.openxmlformats.org/officeDocument/2006/relationships/hyperlink" Target="http://127.0.0.1:4000/?func_name=_check_size&amp;sort=time" TargetMode="External"/><Relationship Id="rId633" Type="http://schemas.openxmlformats.org/officeDocument/2006/relationships/hyperlink" Target="http://127.0.0.1:4000/?func_name=get_platform&amp;sort=time" TargetMode="External"/><Relationship Id="rId980" Type="http://schemas.openxmlformats.org/officeDocument/2006/relationships/hyperlink" Target="http://127.0.0.1:4000/?func_name=%3Clambda%3E&amp;sort=time" TargetMode="External"/><Relationship Id="rId1056" Type="http://schemas.openxmlformats.org/officeDocument/2006/relationships/hyperlink" Target="http://127.0.0.1:4000/?func_name=dummy_ctype&amp;sort=time" TargetMode="External"/><Relationship Id="rId1263" Type="http://schemas.openxmlformats.org/officeDocument/2006/relationships/hyperlink" Target="http://127.0.0.1:4000/?func_name=metaclass&amp;sort=time" TargetMode="External"/><Relationship Id="rId840" Type="http://schemas.openxmlformats.org/officeDocument/2006/relationships/hyperlink" Target="http://127.0.0.1:4000/?func_name=NullProvider&amp;sort=time" TargetMode="External"/><Relationship Id="rId938" Type="http://schemas.openxmlformats.org/officeDocument/2006/relationships/hyperlink" Target="http://127.0.0.1:4000/?func_name=%3Cmodule%3E&amp;sort=time" TargetMode="External"/><Relationship Id="rId1470" Type="http://schemas.openxmlformats.org/officeDocument/2006/relationships/hyperlink" Target="http://127.0.0.1:4000/?func_name=__init__&amp;sort=time" TargetMode="External"/><Relationship Id="rId67" Type="http://schemas.openxmlformats.org/officeDocument/2006/relationships/hyperlink" Target="http://127.0.0.1:4000/?func_name=__str__&amp;sort=time" TargetMode="External"/><Relationship Id="rId272" Type="http://schemas.openxmlformats.org/officeDocument/2006/relationships/hyperlink" Target="http://127.0.0.1:4000/?func_name=pin&amp;sort=time" TargetMode="External"/><Relationship Id="rId577" Type="http://schemas.openxmlformats.org/officeDocument/2006/relationships/hyperlink" Target="http://127.0.0.1:4000/?func_name=__init__&amp;sort=time" TargetMode="External"/><Relationship Id="rId700" Type="http://schemas.openxmlformats.org/officeDocument/2006/relationships/hyperlink" Target="http://127.0.0.1:4000/?func_name=%3Cgenexpr%3E&amp;sort=time" TargetMode="External"/><Relationship Id="rId1123" Type="http://schemas.openxmlformats.org/officeDocument/2006/relationships/hyperlink" Target="http://127.0.0.1:4000/?func_name=_SharedFile&amp;sort=time" TargetMode="External"/><Relationship Id="rId1330" Type="http://schemas.openxmlformats.org/officeDocument/2006/relationships/hyperlink" Target="http://127.0.0.1:4000/?func_name=FloatFormat&amp;sort=time" TargetMode="External"/><Relationship Id="rId1428" Type="http://schemas.openxmlformats.org/officeDocument/2006/relationships/hyperlink" Target="http://127.0.0.1:4000/?func_name=PinUnknownPi&amp;sort=time" TargetMode="External"/><Relationship Id="rId132" Type="http://schemas.openxmlformats.org/officeDocument/2006/relationships/hyperlink" Target="http://127.0.0.1:4000/?func_name=_path_split&amp;sort=time" TargetMode="External"/><Relationship Id="rId784" Type="http://schemas.openxmlformats.org/officeDocument/2006/relationships/hyperlink" Target="http://127.0.0.1:4000/?func_name=%3Cgenexpr%3E&amp;sort=time" TargetMode="External"/><Relationship Id="rId991" Type="http://schemas.openxmlformats.org/officeDocument/2006/relationships/hyperlink" Target="http://127.0.0.1:4000/?func_name=__lshift__&amp;sort=time" TargetMode="External"/><Relationship Id="rId1067" Type="http://schemas.openxmlformats.org/officeDocument/2006/relationships/hyperlink" Target="http://127.0.0.1:4000/?func_name=LogRecord&amp;sort=time" TargetMode="External"/><Relationship Id="rId437" Type="http://schemas.openxmlformats.org/officeDocument/2006/relationships/hyperlink" Target="http://127.0.0.1:4000/?func_name=_find_new_&amp;sort=time" TargetMode="External"/><Relationship Id="rId644" Type="http://schemas.openxmlformats.org/officeDocument/2006/relationships/hyperlink" Target="http://127.0.0.1:4000/?func_name=__init__&amp;sort=time" TargetMode="External"/><Relationship Id="rId851" Type="http://schemas.openxmlformats.org/officeDocument/2006/relationships/hyperlink" Target="http://127.0.0.1:4000/?func_name=mvncGraphOption&amp;sort=time" TargetMode="External"/><Relationship Id="rId1274" Type="http://schemas.openxmlformats.org/officeDocument/2006/relationships/hyperlink" Target="http://127.0.0.1:4000/?func_name=%3Clistcomp%3E&amp;sort=time" TargetMode="External"/><Relationship Id="rId283" Type="http://schemas.openxmlformats.org/officeDocument/2006/relationships/hyperlink" Target="http://127.0.0.1:4000/?func_name=%3Cmodule%3E&amp;sort=time" TargetMode="External"/><Relationship Id="rId490" Type="http://schemas.openxmlformats.org/officeDocument/2006/relationships/hyperlink" Target="http://127.0.0.1:4000/?func_name=find_module&amp;sort=time" TargetMode="External"/><Relationship Id="rId504" Type="http://schemas.openxmlformats.org/officeDocument/2006/relationships/hyperlink" Target="http://127.0.0.1:4000/?func_name=setResultsName&amp;sort=time" TargetMode="External"/><Relationship Id="rId711" Type="http://schemas.openxmlformats.org/officeDocument/2006/relationships/hyperlink" Target="http://127.0.0.1:4000/?func_name=__init__&amp;sort=time" TargetMode="External"/><Relationship Id="rId949" Type="http://schemas.openxmlformats.org/officeDocument/2006/relationships/hyperlink" Target="http://127.0.0.1:4000/?func_name=Device&amp;sort=time" TargetMode="External"/><Relationship Id="rId1134" Type="http://schemas.openxmlformats.org/officeDocument/2006/relationships/hyperlink" Target="http://127.0.0.1:4000/?func_name=%3Cgenexpr%3E&amp;sort=time" TargetMode="External"/><Relationship Id="rId1341" Type="http://schemas.openxmlformats.org/officeDocument/2006/relationships/hyperlink" Target="http://127.0.0.1:4000/?func_name=Module_six_moves_urllib_request&amp;sort=time" TargetMode="External"/><Relationship Id="rId78" Type="http://schemas.openxmlformats.org/officeDocument/2006/relationships/hyperlink" Target="http://127.0.0.1:4000/?func_name=LoadTensor&amp;sort=time" TargetMode="External"/><Relationship Id="rId143" Type="http://schemas.openxmlformats.org/officeDocument/2006/relationships/hyperlink" Target="http://127.0.0.1:4000/?func_name=%3Cmodule%3E&amp;sort=time" TargetMode="External"/><Relationship Id="rId350" Type="http://schemas.openxmlformats.org/officeDocument/2006/relationships/hyperlink" Target="http://127.0.0.1:4000/?func_name=%3Cmodule%3E&amp;sort=time" TargetMode="External"/><Relationship Id="rId588" Type="http://schemas.openxmlformats.org/officeDocument/2006/relationships/hyperlink" Target="http://127.0.0.1:4000/?func_name=%3Cmodule%3E&amp;sort=time" TargetMode="External"/><Relationship Id="rId795" Type="http://schemas.openxmlformats.org/officeDocument/2006/relationships/hyperlink" Target="http://127.0.0.1:4000/?func_name=__contains__&amp;sort=time" TargetMode="External"/><Relationship Id="rId809" Type="http://schemas.openxmlformats.org/officeDocument/2006/relationships/hyperlink" Target="http://127.0.0.1:4000/?func_name=_reload_version&amp;sort=time" TargetMode="External"/><Relationship Id="rId1201" Type="http://schemas.openxmlformats.org/officeDocument/2006/relationships/hyperlink" Target="http://127.0.0.1:4000/?func_name=NoMatch&amp;sort=time" TargetMode="External"/><Relationship Id="rId1439" Type="http://schemas.openxmlformats.org/officeDocument/2006/relationships/hyperlink" Target="http://127.0.0.1:4000/?func_name=CompositeDeviceBadDevice&amp;sort=time" TargetMode="External"/><Relationship Id="rId9" Type="http://schemas.openxmlformats.org/officeDocument/2006/relationships/hyperlink" Target="http://127.0.0.1:4000/?func_name=_parse_version_parts&amp;sort=time" TargetMode="External"/><Relationship Id="rId210" Type="http://schemas.openxmlformats.org/officeDocument/2006/relationships/hyperlink" Target="http://127.0.0.1:4000/?func_name=__init__&amp;sort=time" TargetMode="External"/><Relationship Id="rId448" Type="http://schemas.openxmlformats.org/officeDocument/2006/relationships/hyperlink" Target="http://127.0.0.1:4000/?func_name=TestCase&amp;sort=time" TargetMode="External"/><Relationship Id="rId655" Type="http://schemas.openxmlformats.org/officeDocument/2006/relationships/hyperlink" Target="http://127.0.0.1:4000/?func_name=_count_reduce_items&amp;sort=time" TargetMode="External"/><Relationship Id="rId862" Type="http://schemas.openxmlformats.org/officeDocument/2006/relationships/hyperlink" Target="http://127.0.0.1:4000/?func_name=active_high&amp;sort=time" TargetMode="External"/><Relationship Id="rId1078" Type="http://schemas.openxmlformats.org/officeDocument/2006/relationships/hyperlink" Target="http://127.0.0.1:4000/?func_name=EnumDeprecationHelper&amp;sort=time" TargetMode="External"/><Relationship Id="rId1285" Type="http://schemas.openxmlformats.org/officeDocument/2006/relationships/hyperlink" Target="http://127.0.0.1:4000/?func_name=IntegerFormat&amp;sort=time" TargetMode="External"/><Relationship Id="rId294" Type="http://schemas.openxmlformats.org/officeDocument/2006/relationships/hyperlink" Target="http://127.0.0.1:4000/?func_name=parseString&amp;sort=time" TargetMode="External"/><Relationship Id="rId308" Type="http://schemas.openxmlformats.org/officeDocument/2006/relationships/hyperlink" Target="http://127.0.0.1:4000/?func_name=getline&amp;sort=time" TargetMode="External"/><Relationship Id="rId515" Type="http://schemas.openxmlformats.org/officeDocument/2006/relationships/hyperlink" Target="http://127.0.0.1:4000/?func_name=makeOptionalList&amp;sort=time" TargetMode="External"/><Relationship Id="rId722" Type="http://schemas.openxmlformats.org/officeDocument/2006/relationships/hyperlink" Target="http://127.0.0.1:4000/?func_name=load_module&amp;sort=time" TargetMode="External"/><Relationship Id="rId1145" Type="http://schemas.openxmlformats.org/officeDocument/2006/relationships/hyperlink" Target="http://127.0.0.1:4000/?func_name=_convert2ma&amp;sort=time" TargetMode="External"/><Relationship Id="rId1352" Type="http://schemas.openxmlformats.org/officeDocument/2006/relationships/hyperlink" Target="http://127.0.0.1:4000/?func_name=TimedeltaFormat&amp;sort=time" TargetMode="External"/><Relationship Id="rId89" Type="http://schemas.openxmlformats.org/officeDocument/2006/relationships/hyperlink" Target="http://127.0.0.1:4000/?func_name=__setitem__&amp;sort=time" TargetMode="External"/><Relationship Id="rId154" Type="http://schemas.openxmlformats.org/officeDocument/2006/relationships/hyperlink" Target="http://127.0.0.1:4000/?func_name=__init__&amp;sort=time" TargetMode="External"/><Relationship Id="rId361" Type="http://schemas.openxmlformats.org/officeDocument/2006/relationships/hyperlink" Target="http://127.0.0.1:4000/?func_name=_evalname&amp;sort=time" TargetMode="External"/><Relationship Id="rId599" Type="http://schemas.openxmlformats.org/officeDocument/2006/relationships/hyperlink" Target="http://127.0.0.1:4000/?func_name=_get_mixins_&amp;sort=time" TargetMode="External"/><Relationship Id="rId1005" Type="http://schemas.openxmlformats.org/officeDocument/2006/relationships/hyperlink" Target="http://127.0.0.1:4000/?func_name=i2c_msg&amp;sort=time" TargetMode="External"/><Relationship Id="rId1212" Type="http://schemas.openxmlformats.org/officeDocument/2006/relationships/hyperlink" Target="http://127.0.0.1:4000/?func_name=_PositionToken&amp;sort=time" TargetMode="External"/><Relationship Id="rId459" Type="http://schemas.openxmlformats.org/officeDocument/2006/relationships/hyperlink" Target="http://127.0.0.1:4000/?func_name=realpath&amp;sort=time" TargetMode="External"/><Relationship Id="rId666" Type="http://schemas.openxmlformats.org/officeDocument/2006/relationships/hyperlink" Target="http://127.0.0.1:4000/?func_name=%3Cmodule%3E&amp;sort=time" TargetMode="External"/><Relationship Id="rId873" Type="http://schemas.openxmlformats.org/officeDocument/2006/relationships/hyperlink" Target="http://127.0.0.1:4000/?func_name=Robot&amp;sort=time" TargetMode="External"/><Relationship Id="rId1089" Type="http://schemas.openxmlformats.org/officeDocument/2006/relationships/hyperlink" Target="http://127.0.0.1:4000/?func_name=LibraryLoader&amp;sort=time" TargetMode="External"/><Relationship Id="rId1296" Type="http://schemas.openxmlformats.org/officeDocument/2006/relationships/hyperlink" Target="http://127.0.0.1:4000/?func_name=_WildcardSelector&amp;sort=time" TargetMode="External"/><Relationship Id="rId16" Type="http://schemas.openxmlformats.org/officeDocument/2006/relationships/hyperlink" Target="http://127.0.0.1:4000/?func_name=_optimize_charset&amp;sort=time" TargetMode="External"/><Relationship Id="rId221" Type="http://schemas.openxmlformats.org/officeDocument/2006/relationships/hyperlink" Target="http://127.0.0.1:4000/?func_name=_joinrealpath&amp;sort=time" TargetMode="External"/><Relationship Id="rId319" Type="http://schemas.openxmlformats.org/officeDocument/2006/relationships/hyperlink" Target="http://127.0.0.1:4000/?func_name=__init__&amp;sort=time" TargetMode="External"/><Relationship Id="rId526" Type="http://schemas.openxmlformats.org/officeDocument/2006/relationships/hyperlink" Target="http://127.0.0.1:4000/?func_name=NDArrayOperatorsMixin&amp;sort=time" TargetMode="External"/><Relationship Id="rId1156" Type="http://schemas.openxmlformats.org/officeDocument/2006/relationships/hyperlink" Target="http://127.0.0.1:4000/?func_name=__init__&amp;sort=time" TargetMode="External"/><Relationship Id="rId1363" Type="http://schemas.openxmlformats.org/officeDocument/2006/relationships/hyperlink" Target="http://127.0.0.1:4000/?func_name=c_long&amp;sort=time" TargetMode="External"/><Relationship Id="rId733" Type="http://schemas.openxmlformats.org/officeDocument/2006/relationships/hyperlink" Target="http://127.0.0.1:4000/?func_name=SpecifierSet&amp;sort=time" TargetMode="External"/><Relationship Id="rId940" Type="http://schemas.openxmlformats.org/officeDocument/2006/relationships/hyperlink" Target="http://127.0.0.1:4000/?func_name=streamline&amp;sort=time" TargetMode="External"/><Relationship Id="rId1016" Type="http://schemas.openxmlformats.org/officeDocument/2006/relationships/hyperlink" Target="http://127.0.0.1:4000/?func_name=_BinaryPlistParser&amp;sort=time" TargetMode="External"/><Relationship Id="rId165" Type="http://schemas.openxmlformats.org/officeDocument/2006/relationships/hyperlink" Target="http://127.0.0.1:4000/?func_name=__exit__&amp;sort=time" TargetMode="External"/><Relationship Id="rId372" Type="http://schemas.openxmlformats.org/officeDocument/2006/relationships/hyperlink" Target="http://127.0.0.1:4000/?func_name=_numpy_tester&amp;sort=time" TargetMode="External"/><Relationship Id="rId677" Type="http://schemas.openxmlformats.org/officeDocument/2006/relationships/hyperlink" Target="http://127.0.0.1:4000/?func_name=%3Cmodule%3E&amp;sort=time" TargetMode="External"/><Relationship Id="rId800" Type="http://schemas.openxmlformats.org/officeDocument/2006/relationships/hyperlink" Target="http://127.0.0.1:4000/?func_name=__getattr__&amp;sort=time" TargetMode="External"/><Relationship Id="rId1223" Type="http://schemas.openxmlformats.org/officeDocument/2006/relationships/hyperlink" Target="http://127.0.0.1:4000/?func_name=SubArrayFormat&amp;sort=time" TargetMode="External"/><Relationship Id="rId1430" Type="http://schemas.openxmlformats.org/officeDocument/2006/relationships/hyperlink" Target="http://127.0.0.1:4000/?func_name=c_wchar&amp;sort=time" TargetMode="External"/><Relationship Id="rId232" Type="http://schemas.openxmlformats.org/officeDocument/2006/relationships/hyperlink" Target="http://127.0.0.1:4000/?func_name=fixup_namespace_packages&amp;sort=time" TargetMode="External"/><Relationship Id="rId884" Type="http://schemas.openxmlformats.org/officeDocument/2006/relationships/hyperlink" Target="http://127.0.0.1:4000/?func_name=decorating_function&amp;sort=time" TargetMode="External"/><Relationship Id="rId27" Type="http://schemas.openxmlformats.org/officeDocument/2006/relationships/hyperlink" Target="http://127.0.0.1:4000/?func_name=isEnabledFor&amp;sort=time" TargetMode="External"/><Relationship Id="rId537" Type="http://schemas.openxmlformats.org/officeDocument/2006/relationships/hyperlink" Target="http://127.0.0.1:4000/?func_name=__init__&amp;sort=time" TargetMode="External"/><Relationship Id="rId744" Type="http://schemas.openxmlformats.org/officeDocument/2006/relationships/hyperlink" Target="http://127.0.0.1:4000/?func_name=__init__&amp;sort=time" TargetMode="External"/><Relationship Id="rId951" Type="http://schemas.openxmlformats.org/officeDocument/2006/relationships/hyperlink" Target="http://127.0.0.1:4000/?func_name=VersionConflict&amp;sort=time" TargetMode="External"/><Relationship Id="rId1167" Type="http://schemas.openxmlformats.org/officeDocument/2006/relationships/hyperlink" Target="http://127.0.0.1:4000/?func_name=_ForwardNoRecurse&amp;sort=time" TargetMode="External"/><Relationship Id="rId1374" Type="http://schemas.openxmlformats.org/officeDocument/2006/relationships/hyperlink" Target="http://127.0.0.1:4000/?func_name=c_ushort&amp;sort=time" TargetMode="External"/><Relationship Id="rId80" Type="http://schemas.openxmlformats.org/officeDocument/2006/relationships/hyperlink" Target="http://127.0.0.1:4000/?func_name=__new__&amp;sort=time" TargetMode="External"/><Relationship Id="rId176" Type="http://schemas.openxmlformats.org/officeDocument/2006/relationships/hyperlink" Target="http://127.0.0.1:4000/?func_name=__init__&amp;sort=time" TargetMode="External"/><Relationship Id="rId383" Type="http://schemas.openxmlformats.org/officeDocument/2006/relationships/hyperlink" Target="http://127.0.0.1:4000/?func_name=%3Cmodule%3E&amp;sort=time" TargetMode="External"/><Relationship Id="rId590" Type="http://schemas.openxmlformats.org/officeDocument/2006/relationships/hyperlink" Target="http://127.0.0.1:4000/?func_name=%3Cmodule%3E&amp;sort=time" TargetMode="External"/><Relationship Id="rId604" Type="http://schemas.openxmlformats.org/officeDocument/2006/relationships/hyperlink" Target="http://127.0.0.1:4000/?func_name=originalTextFor&amp;sort=time" TargetMode="External"/><Relationship Id="rId811" Type="http://schemas.openxmlformats.org/officeDocument/2006/relationships/hyperlink" Target="http://127.0.0.1:4000/?func_name=view&amp;sort=time" TargetMode="External"/><Relationship Id="rId1027" Type="http://schemas.openxmlformats.org/officeDocument/2006/relationships/hyperlink" Target="http://127.0.0.1:4000/?func_name=Adafruit_StepperMotor&amp;sort=time" TargetMode="External"/><Relationship Id="rId1234" Type="http://schemas.openxmlformats.org/officeDocument/2006/relationships/hyperlink" Target="http://127.0.0.1:4000/?func_name=MCP3302&amp;sort=time" TargetMode="External"/><Relationship Id="rId1441" Type="http://schemas.openxmlformats.org/officeDocument/2006/relationships/hyperlink" Target="http://127.0.0.1:4000/?func_name=_Accessor&amp;sort=time" TargetMode="External"/><Relationship Id="rId243" Type="http://schemas.openxmlformats.org/officeDocument/2006/relationships/hyperlink" Target="http://127.0.0.1:4000/?func_name=_has&amp;sort=time" TargetMode="External"/><Relationship Id="rId450" Type="http://schemas.openxmlformats.org/officeDocument/2006/relationships/hyperlink" Target="http://127.0.0.1:4000/?func_name=_WindowsFlavour&amp;sort=time" TargetMode="External"/><Relationship Id="rId688" Type="http://schemas.openxmlformats.org/officeDocument/2006/relationships/hyperlink" Target="http://127.0.0.1:4000/?func_name=tokenMap&amp;sort=time" TargetMode="External"/><Relationship Id="rId895" Type="http://schemas.openxmlformats.org/officeDocument/2006/relationships/hyperlink" Target="http://127.0.0.1:4000/?func_name=Marker&amp;sort=time" TargetMode="External"/><Relationship Id="rId909" Type="http://schemas.openxmlformats.org/officeDocument/2006/relationships/hyperlink" Target="http://127.0.0.1:4000/?func_name=AppDirs&amp;sort=time" TargetMode="External"/><Relationship Id="rId1080" Type="http://schemas.openxmlformats.org/officeDocument/2006/relationships/hyperlink" Target="http://127.0.0.1:4000/?func_name=CharsNotIn&amp;sort=time" TargetMode="External"/><Relationship Id="rId1301" Type="http://schemas.openxmlformats.org/officeDocument/2006/relationships/hyperlink" Target="http://127.0.0.1:4000/?func_name=_DomainGreaterEqual&amp;sort=time" TargetMode="External"/><Relationship Id="rId38" Type="http://schemas.openxmlformats.org/officeDocument/2006/relationships/hyperlink" Target="http://127.0.0.1:4000/?func_name=_by_version&amp;sort=time" TargetMode="External"/><Relationship Id="rId103" Type="http://schemas.openxmlformats.org/officeDocument/2006/relationships/hyperlink" Target="http://127.0.0.1:4000/?func_name=_simple&amp;sort=time" TargetMode="External"/><Relationship Id="rId310" Type="http://schemas.openxmlformats.org/officeDocument/2006/relationships/hyperlink" Target="http://127.0.0.1:4000/?func_name=__iter__&amp;sort=time" TargetMode="External"/><Relationship Id="rId548" Type="http://schemas.openxmlformats.org/officeDocument/2006/relationships/hyperlink" Target="http://127.0.0.1:4000/?func_name=Fraction&amp;sort=time" TargetMode="External"/><Relationship Id="rId755" Type="http://schemas.openxmlformats.org/officeDocument/2006/relationships/hyperlink" Target="http://127.0.0.1:4000/?func_name=physical_pins&amp;sort=time" TargetMode="External"/><Relationship Id="rId962" Type="http://schemas.openxmlformats.org/officeDocument/2006/relationships/hyperlink" Target="http://127.0.0.1:4000/?func_name=__init__&amp;sort=time" TargetMode="External"/><Relationship Id="rId1178" Type="http://schemas.openxmlformats.org/officeDocument/2006/relationships/hyperlink" Target="http://127.0.0.1:4000/?func_name=StringTemplateStyle&amp;sort=time" TargetMode="External"/><Relationship Id="rId1385" Type="http://schemas.openxmlformats.org/officeDocument/2006/relationships/hyperlink" Target="http://127.0.0.1:4000/?func_name=PinPWMFixedValue&amp;sort=time" TargetMode="External"/><Relationship Id="rId91" Type="http://schemas.openxmlformats.org/officeDocument/2006/relationships/hyperlink" Target="http://127.0.0.1:4000/?func_name=__call__&amp;sort=time" TargetMode="External"/><Relationship Id="rId187" Type="http://schemas.openxmlformats.org/officeDocument/2006/relationships/hyperlink" Target="http://127.0.0.1:4000/?func_name=parseImpl&amp;sort=time" TargetMode="External"/><Relationship Id="rId394" Type="http://schemas.openxmlformats.org/officeDocument/2006/relationships/hyperlink" Target="http://127.0.0.1:4000/?func_name=%3Cmodule%3E&amp;sort=time" TargetMode="External"/><Relationship Id="rId408" Type="http://schemas.openxmlformats.org/officeDocument/2006/relationships/hyperlink" Target="http://127.0.0.1:4000/?func_name=_find_spec_legacy&amp;sort=time" TargetMode="External"/><Relationship Id="rId615" Type="http://schemas.openxmlformats.org/officeDocument/2006/relationships/hyperlink" Target="http://127.0.0.1:4000/?func_name=%3Cmodule%3E&amp;sort=time" TargetMode="External"/><Relationship Id="rId822" Type="http://schemas.openxmlformats.org/officeDocument/2006/relationships/hyperlink" Target="http://127.0.0.1:4000/?func_name=ResourceManager&amp;sort=time" TargetMode="External"/><Relationship Id="rId1038" Type="http://schemas.openxmlformats.org/officeDocument/2006/relationships/hyperlink" Target="http://127.0.0.1:4000/?func_name=PYFUNCTYPE&amp;sort=time" TargetMode="External"/><Relationship Id="rId1245" Type="http://schemas.openxmlformats.org/officeDocument/2006/relationships/hyperlink" Target="http://127.0.0.1:4000/?func_name=_DebugResult&amp;sort=time" TargetMode="External"/><Relationship Id="rId1452" Type="http://schemas.openxmlformats.org/officeDocument/2006/relationships/hyperlink" Target="http://127.0.0.1:4000/?func_name=SPIInvalidWordSize&amp;sort=time" TargetMode="External"/><Relationship Id="rId254" Type="http://schemas.openxmlformats.org/officeDocument/2006/relationships/hyperlink" Target="http://127.0.0.1:4000/?func_name=__str__&amp;sort=time" TargetMode="External"/><Relationship Id="rId699" Type="http://schemas.openxmlformats.org/officeDocument/2006/relationships/hyperlink" Target="http://127.0.0.1:4000/?func_name=parse_map&amp;sort=time" TargetMode="External"/><Relationship Id="rId1091" Type="http://schemas.openxmlformats.org/officeDocument/2006/relationships/hyperlink" Target="http://127.0.0.1:4000/?func_name=ZeroOrMore&amp;sort=time" TargetMode="External"/><Relationship Id="rId1105" Type="http://schemas.openxmlformats.org/officeDocument/2006/relationships/hyperlink" Target="http://127.0.0.1:4000/?func_name=BufferingFormatter&amp;sort=time" TargetMode="External"/><Relationship Id="rId1312" Type="http://schemas.openxmlformats.org/officeDocument/2006/relationships/hyperlink" Target="http://127.0.0.1:4000/?func_name=UnknownExtra&amp;sort=time" TargetMode="External"/><Relationship Id="rId49" Type="http://schemas.openxmlformats.org/officeDocument/2006/relationships/hyperlink" Target="http://127.0.0.1:4000/?func_name=from_location&amp;sort=time" TargetMode="External"/><Relationship Id="rId114" Type="http://schemas.openxmlformats.org/officeDocument/2006/relationships/hyperlink" Target="http://127.0.0.1:4000/?func_name=_fn&amp;sort=time" TargetMode="External"/><Relationship Id="rId461" Type="http://schemas.openxmlformats.org/officeDocument/2006/relationships/hyperlink" Target="http://127.0.0.1:4000/?func_name=%3Cmodule%3E&amp;sort=time" TargetMode="External"/><Relationship Id="rId559" Type="http://schemas.openxmlformats.org/officeDocument/2006/relationships/hyperlink" Target="http://127.0.0.1:4000/?func_name=%3Clambda%3E&amp;sort=time" TargetMode="External"/><Relationship Id="rId766" Type="http://schemas.openxmlformats.org/officeDocument/2006/relationships/hyperlink" Target="http://127.0.0.1:4000/?func_name=%3Cmodule%3E&amp;sort=time" TargetMode="External"/><Relationship Id="rId1189" Type="http://schemas.openxmlformats.org/officeDocument/2006/relationships/hyperlink" Target="http://127.0.0.1:4000/?func_name=__init__&amp;sort=time" TargetMode="External"/><Relationship Id="rId1396" Type="http://schemas.openxmlformats.org/officeDocument/2006/relationships/hyperlink" Target="http://127.0.0.1:4000/?func_name=PinInvalidPull&amp;sort=time" TargetMode="External"/><Relationship Id="rId198" Type="http://schemas.openxmlformats.org/officeDocument/2006/relationships/hyperlink" Target="http://127.0.0.1:4000/?func_name=%3Cmodule%3E&amp;sort=time" TargetMode="External"/><Relationship Id="rId321" Type="http://schemas.openxmlformats.org/officeDocument/2006/relationships/hyperlink" Target="http://127.0.0.1:4000/?func_name=_legacy_get_spec&amp;sort=time" TargetMode="External"/><Relationship Id="rId419" Type="http://schemas.openxmlformats.org/officeDocument/2006/relationships/hyperlink" Target="http://127.0.0.1:4000/?func_name=_fix_up_module&amp;sort=time" TargetMode="External"/><Relationship Id="rId626" Type="http://schemas.openxmlformats.org/officeDocument/2006/relationships/hyperlink" Target="http://127.0.0.1:4000/?func_name=srange&amp;sort=time" TargetMode="External"/><Relationship Id="rId973" Type="http://schemas.openxmlformats.org/officeDocument/2006/relationships/hyperlink" Target="http://127.0.0.1:4000/?func_name=_BaseVersion&amp;sort=time" TargetMode="External"/><Relationship Id="rId1049" Type="http://schemas.openxmlformats.org/officeDocument/2006/relationships/hyperlink" Target="http://127.0.0.1:4000/?func_name=Infinity&amp;sort=time" TargetMode="External"/><Relationship Id="rId1256" Type="http://schemas.openxmlformats.org/officeDocument/2006/relationships/hyperlink" Target="http://127.0.0.1:4000/?func_name=__init__&amp;sort=time" TargetMode="External"/><Relationship Id="rId833" Type="http://schemas.openxmlformats.org/officeDocument/2006/relationships/hyperlink" Target="http://127.0.0.1:4000/?func_name=__hash__&amp;sort=time" TargetMode="External"/><Relationship Id="rId1116" Type="http://schemas.openxmlformats.org/officeDocument/2006/relationships/hyperlink" Target="http://127.0.0.1:4000/?func_name=GoToColumn&amp;sort=time" TargetMode="External"/><Relationship Id="rId1463" Type="http://schemas.openxmlformats.org/officeDocument/2006/relationships/hyperlink" Target="http://127.0.0.1:4000/?func_name=_Constants&amp;sort=time" TargetMode="External"/><Relationship Id="rId265" Type="http://schemas.openxmlformats.org/officeDocument/2006/relationships/hyperlink" Target="http://127.0.0.1:4000/?func_name=%3Cmodule%3E&amp;sort=time" TargetMode="External"/><Relationship Id="rId472" Type="http://schemas.openxmlformats.org/officeDocument/2006/relationships/hyperlink" Target="http://127.0.0.1:4000/?func_name=__enter__&amp;sort=time" TargetMode="External"/><Relationship Id="rId900" Type="http://schemas.openxmlformats.org/officeDocument/2006/relationships/hyperlink" Target="http://127.0.0.1:4000/?func_name=%3Cgenexpr%3E&amp;sort=time" TargetMode="External"/><Relationship Id="rId1323" Type="http://schemas.openxmlformats.org/officeDocument/2006/relationships/hyperlink" Target="http://127.0.0.1:4000/?func_name=BoolFormat&amp;sort=time" TargetMode="External"/><Relationship Id="rId125" Type="http://schemas.openxmlformats.org/officeDocument/2006/relationships/hyperlink" Target="http://127.0.0.1:4000/?func_name=fixup&amp;sort=time" TargetMode="External"/><Relationship Id="rId332" Type="http://schemas.openxmlformats.org/officeDocument/2006/relationships/hyperlink" Target="http://127.0.0.1:4000/?func_name=%3Cmodule%3E&amp;sort=time" TargetMode="External"/><Relationship Id="rId777" Type="http://schemas.openxmlformats.org/officeDocument/2006/relationships/hyperlink" Target="http://127.0.0.1:4000/?func_name=_acquireLock&amp;sort=time" TargetMode="External"/><Relationship Id="rId984" Type="http://schemas.openxmlformats.org/officeDocument/2006/relationships/hyperlink" Target="http://127.0.0.1:4000/?func_name=amin&amp;sort=time" TargetMode="External"/><Relationship Id="rId637" Type="http://schemas.openxmlformats.org/officeDocument/2006/relationships/hyperlink" Target="http://127.0.0.1:4000/?func_name=escape&amp;sort=time" TargetMode="External"/><Relationship Id="rId844" Type="http://schemas.openxmlformats.org/officeDocument/2006/relationships/hyperlink" Target="http://127.0.0.1:4000/?func_name=Environment&amp;sort=time" TargetMode="External"/><Relationship Id="rId1267" Type="http://schemas.openxmlformats.org/officeDocument/2006/relationships/hyperlink" Target="http://127.0.0.1:4000/?func_name=__init__&amp;sort=time" TargetMode="External"/><Relationship Id="rId1474" Type="http://schemas.openxmlformats.org/officeDocument/2006/relationships/hyperlink" Target="http://127.0.0.1:4000/?func_name=%3Cmodule%3E&amp;sort=time" TargetMode="External"/><Relationship Id="rId276" Type="http://schemas.openxmlformats.org/officeDocument/2006/relationships/hyperlink" Target="http://127.0.0.1:4000/?func_name=__getitem__&amp;sort=time" TargetMode="External"/><Relationship Id="rId483" Type="http://schemas.openxmlformats.org/officeDocument/2006/relationships/hyperlink" Target="http://127.0.0.1:4000/?func_name=__call__&amp;sort=time" TargetMode="External"/><Relationship Id="rId690" Type="http://schemas.openxmlformats.org/officeDocument/2006/relationships/hyperlink" Target="http://127.0.0.1:4000/?func_name=%3Cmodule%3E&amp;sort=time" TargetMode="External"/><Relationship Id="rId704" Type="http://schemas.openxmlformats.org/officeDocument/2006/relationships/hyperlink" Target="http://127.0.0.1:4000/?func_name=%3Cmodule%3E&amp;sort=time" TargetMode="External"/><Relationship Id="rId911" Type="http://schemas.openxmlformats.org/officeDocument/2006/relationships/hyperlink" Target="http://127.0.0.1:4000/?func_name=load&amp;sort=time" TargetMode="External"/><Relationship Id="rId1127" Type="http://schemas.openxmlformats.org/officeDocument/2006/relationships/hyperlink" Target="http://127.0.0.1:4000/?func_name=lru_cache&amp;sort=time" TargetMode="External"/><Relationship Id="rId1334" Type="http://schemas.openxmlformats.org/officeDocument/2006/relationships/hyperlink" Target="http://127.0.0.1:4000/?func_name=GPIOZeroError&amp;sort=time" TargetMode="External"/><Relationship Id="rId40" Type="http://schemas.openxmlformats.org/officeDocument/2006/relationships/hyperlink" Target="http://127.0.0.1:4000/?func_name=_find_spec&amp;sort=time" TargetMode="External"/><Relationship Id="rId136" Type="http://schemas.openxmlformats.org/officeDocument/2006/relationships/hyperlink" Target="http://127.0.0.1:4000/?func_name=parseImpl&amp;sort=time" TargetMode="External"/><Relationship Id="rId343" Type="http://schemas.openxmlformats.org/officeDocument/2006/relationships/hyperlink" Target="http://127.0.0.1:4000/?func_name=__setattr__&amp;sort=time" TargetMode="External"/><Relationship Id="rId550" Type="http://schemas.openxmlformats.org/officeDocument/2006/relationships/hyperlink" Target="http://127.0.0.1:4000/?func_name=%3Cmodule%3E&amp;sort=time" TargetMode="External"/><Relationship Id="rId788" Type="http://schemas.openxmlformats.org/officeDocument/2006/relationships/hyperlink" Target="http://127.0.0.1:4000/?func_name=_LoggingWatcher&amp;sort=time" TargetMode="External"/><Relationship Id="rId995" Type="http://schemas.openxmlformats.org/officeDocument/2006/relationships/hyperlink" Target="http://127.0.0.1:4000/?func_name=HeaderInfo&amp;sort=time" TargetMode="External"/><Relationship Id="rId1180" Type="http://schemas.openxmlformats.org/officeDocument/2006/relationships/hyperlink" Target="http://127.0.0.1:4000/?func_name=Dict&amp;sort=time" TargetMode="External"/><Relationship Id="rId1401" Type="http://schemas.openxmlformats.org/officeDocument/2006/relationships/hyperlink" Target="http://127.0.0.1:4000/?func_name=SetuptoolsLegacyVersion&amp;sort=time" TargetMode="External"/><Relationship Id="rId203" Type="http://schemas.openxmlformats.org/officeDocument/2006/relationships/hyperlink" Target="http://127.0.0.1:4000/?func_name=%3Cmodule%3E&amp;sort=time" TargetMode="External"/><Relationship Id="rId648" Type="http://schemas.openxmlformats.org/officeDocument/2006/relationships/hyperlink" Target="http://127.0.0.1:4000/?func_name=%3Cmodule%3E&amp;sort=time" TargetMode="External"/><Relationship Id="rId855" Type="http://schemas.openxmlformats.org/officeDocument/2006/relationships/hyperlink" Target="http://127.0.0.1:4000/?func_name=LegacyVersion&amp;sort=time" TargetMode="External"/><Relationship Id="rId1040" Type="http://schemas.openxmlformats.org/officeDocument/2006/relationships/hyperlink" Target="http://127.0.0.1:4000/?func_name=__init__&amp;sort=time" TargetMode="External"/><Relationship Id="rId1278" Type="http://schemas.openxmlformats.org/officeDocument/2006/relationships/hyperlink" Target="http://127.0.0.1:4000/?func_name=_Deprecate&amp;sort=time" TargetMode="External"/><Relationship Id="rId287" Type="http://schemas.openxmlformats.org/officeDocument/2006/relationships/hyperlink" Target="http://127.0.0.1:4000/?func_name=__init__&amp;sort=time" TargetMode="External"/><Relationship Id="rId410" Type="http://schemas.openxmlformats.org/officeDocument/2006/relationships/hyperlink" Target="http://127.0.0.1:4000/?func_name=__init__&amp;sort=time" TargetMode="External"/><Relationship Id="rId494" Type="http://schemas.openxmlformats.org/officeDocument/2006/relationships/hyperlink" Target="http://127.0.0.1:4000/?func_name=_add_integer_aliases&amp;sort=time" TargetMode="External"/><Relationship Id="rId508" Type="http://schemas.openxmlformats.org/officeDocument/2006/relationships/hyperlink" Target="http://127.0.0.1:4000/?func_name=ParserElement&amp;sort=time" TargetMode="External"/><Relationship Id="rId715" Type="http://schemas.openxmlformats.org/officeDocument/2006/relationships/hyperlink" Target="http://127.0.0.1:4000/?func_name=__setattr__&amp;sort=time" TargetMode="External"/><Relationship Id="rId922" Type="http://schemas.openxmlformats.org/officeDocument/2006/relationships/hyperlink" Target="http://127.0.0.1:4000/?func_name=is_package&amp;sort=time" TargetMode="External"/><Relationship Id="rId1138" Type="http://schemas.openxmlformats.org/officeDocument/2006/relationships/hyperlink" Target="http://127.0.0.1:4000/?func_name=%3Clistcomp%3E&amp;sort=time" TargetMode="External"/><Relationship Id="rId1345" Type="http://schemas.openxmlformats.org/officeDocument/2006/relationships/hyperlink" Target="http://127.0.0.1:4000/?func_name=c_bool&amp;sort=time" TargetMode="External"/><Relationship Id="rId147" Type="http://schemas.openxmlformats.org/officeDocument/2006/relationships/hyperlink" Target="http://127.0.0.1:4000/?func_name=_call_with_frames_removed&amp;sort=time" TargetMode="External"/><Relationship Id="rId354" Type="http://schemas.openxmlformats.org/officeDocument/2006/relationships/hyperlink" Target="http://127.0.0.1:4000/?func_name=%3Cmodule%3E&amp;sort=time" TargetMode="External"/><Relationship Id="rId799" Type="http://schemas.openxmlformats.org/officeDocument/2006/relationships/hyperlink" Target="http://127.0.0.1:4000/?func_name=__init__&amp;sort=time" TargetMode="External"/><Relationship Id="rId1191" Type="http://schemas.openxmlformats.org/officeDocument/2006/relationships/hyperlink" Target="http://127.0.0.1:4000/?func_name=StatusBoard&amp;sort=time" TargetMode="External"/><Relationship Id="rId1205" Type="http://schemas.openxmlformats.org/officeDocument/2006/relationships/hyperlink" Target="http://127.0.0.1:4000/?func_name=CaselessLiteral&amp;sort=time" TargetMode="External"/><Relationship Id="rId51" Type="http://schemas.openxmlformats.org/officeDocument/2006/relationships/hyperlink" Target="http://127.0.0.1:4000/?func_name=acquire&amp;sort=time" TargetMode="External"/><Relationship Id="rId561" Type="http://schemas.openxmlformats.org/officeDocument/2006/relationships/hyperlink" Target="http://127.0.0.1:4000/?func_name=open&amp;sort=time" TargetMode="External"/><Relationship Id="rId659" Type="http://schemas.openxmlformats.org/officeDocument/2006/relationships/hyperlink" Target="http://127.0.0.1:4000/?func_name=addParseAction&amp;sort=time" TargetMode="External"/><Relationship Id="rId866" Type="http://schemas.openxmlformats.org/officeDocument/2006/relationships/hyperlink" Target="http://127.0.0.1:4000/?func_name=setAllPWM&amp;sort=time" TargetMode="External"/><Relationship Id="rId1289" Type="http://schemas.openxmlformats.org/officeDocument/2006/relationships/hyperlink" Target="http://127.0.0.1:4000/?func_name=InvalidVersion&amp;sort=time" TargetMode="External"/><Relationship Id="rId1412" Type="http://schemas.openxmlformats.org/officeDocument/2006/relationships/hyperlink" Target="http://127.0.0.1:4000/?func_name=SPIFixedClockMode&amp;sort=time" TargetMode="External"/><Relationship Id="rId214" Type="http://schemas.openxmlformats.org/officeDocument/2006/relationships/hyperlink" Target="http://127.0.0.1:4000/?func_name=__init__&amp;sort=time" TargetMode="External"/><Relationship Id="rId298" Type="http://schemas.openxmlformats.org/officeDocument/2006/relationships/hyperlink" Target="http://127.0.0.1:4000/?func_name=strseq&amp;sort=time" TargetMode="External"/><Relationship Id="rId421" Type="http://schemas.openxmlformats.org/officeDocument/2006/relationships/hyperlink" Target="http://127.0.0.1:4000/?func_name=_decodeExtra&amp;sort=time" TargetMode="External"/><Relationship Id="rId519" Type="http://schemas.openxmlformats.org/officeDocument/2006/relationships/hyperlink" Target="http://127.0.0.1:4000/?func_name=find_module&amp;sort=time" TargetMode="External"/><Relationship Id="rId1051" Type="http://schemas.openxmlformats.org/officeDocument/2006/relationships/hyperlink" Target="http://127.0.0.1:4000/?func_name=finfo&amp;sort=time" TargetMode="External"/><Relationship Id="rId1149" Type="http://schemas.openxmlformats.org/officeDocument/2006/relationships/hyperlink" Target="http://127.0.0.1:4000/?func_name=DatetimeFormat&amp;sort=time" TargetMode="External"/><Relationship Id="rId1356" Type="http://schemas.openxmlformats.org/officeDocument/2006/relationships/hyperlink" Target="http://127.0.0.1:4000/?func_name=__init__&amp;sort=time" TargetMode="External"/><Relationship Id="rId158" Type="http://schemas.openxmlformats.org/officeDocument/2006/relationships/hyperlink" Target="http://127.0.0.1:4000/?func_name=isdir&amp;sort=time" TargetMode="External"/><Relationship Id="rId726" Type="http://schemas.openxmlformats.org/officeDocument/2006/relationships/hyperlink" Target="http://127.0.0.1:4000/?func_name=%3Cmodule%3E&amp;sort=time" TargetMode="External"/><Relationship Id="rId933" Type="http://schemas.openxmlformats.org/officeDocument/2006/relationships/hyperlink" Target="http://127.0.0.1:4000/?func_name=PackageLoader&amp;sort=time" TargetMode="External"/><Relationship Id="rId1009" Type="http://schemas.openxmlformats.org/officeDocument/2006/relationships/hyperlink" Target="http://127.0.0.1:4000/?func_name=_Outcome&amp;sort=time" TargetMode="External"/><Relationship Id="rId62" Type="http://schemas.openxmlformats.org/officeDocument/2006/relationships/hyperlink" Target="http://127.0.0.1:4000/?func_name=release&amp;sort=time" TargetMode="External"/><Relationship Id="rId365" Type="http://schemas.openxmlformats.org/officeDocument/2006/relationships/hyperlink" Target="http://127.0.0.1:4000/?func_name=getargspec&amp;sort=time" TargetMode="External"/><Relationship Id="rId572" Type="http://schemas.openxmlformats.org/officeDocument/2006/relationships/hyperlink" Target="http://127.0.0.1:4000/?func_name=PrettyPrinter&amp;sort=time" TargetMode="External"/><Relationship Id="rId1216" Type="http://schemas.openxmlformats.org/officeDocument/2006/relationships/hyperlink" Target="http://127.0.0.1:4000/?func_name=_safe_key&amp;sort=time" TargetMode="External"/><Relationship Id="rId1423" Type="http://schemas.openxmlformats.org/officeDocument/2006/relationships/hyperlink" Target="http://127.0.0.1:4000/?func_name=PinInvalidFunction&amp;sort=time" TargetMode="External"/><Relationship Id="rId225" Type="http://schemas.openxmlformats.org/officeDocument/2006/relationships/hyperlink" Target="http://127.0.0.1:4000/?func_name=pyparsing_common&amp;sort=time" TargetMode="External"/><Relationship Id="rId432" Type="http://schemas.openxmlformats.org/officeDocument/2006/relationships/hyperlink" Target="http://127.0.0.1:4000/?func_name=%3Cmodule%3E&amp;sort=time" TargetMode="External"/><Relationship Id="rId877" Type="http://schemas.openxmlformats.org/officeDocument/2006/relationships/hyperlink" Target="http://127.0.0.1:4000/?func_name=std&amp;sort=time" TargetMode="External"/><Relationship Id="rId1062" Type="http://schemas.openxmlformats.org/officeDocument/2006/relationships/hyperlink" Target="http://127.0.0.1:4000/?func_name=%3Cdictcomp%3E&amp;sort=time" TargetMode="External"/><Relationship Id="rId737" Type="http://schemas.openxmlformats.org/officeDocument/2006/relationships/hyperlink" Target="http://127.0.0.1:4000/?func_name=_determine_error_states&amp;sort=time" TargetMode="External"/><Relationship Id="rId944" Type="http://schemas.openxmlformats.org/officeDocument/2006/relationships/hyperlink" Target="http://127.0.0.1:4000/?func_name=PingServer&amp;sort=time" TargetMode="External"/><Relationship Id="rId1367" Type="http://schemas.openxmlformats.org/officeDocument/2006/relationships/hyperlink" Target="http://127.0.0.1:4000/?func_name=PureWindowsPath&amp;sort=time" TargetMode="External"/><Relationship Id="rId73" Type="http://schemas.openxmlformats.org/officeDocument/2006/relationships/hyperlink" Target="http://127.0.0.1:4000/?func_name=_handle_fromlist&amp;sort=time" TargetMode="External"/><Relationship Id="rId169" Type="http://schemas.openxmlformats.org/officeDocument/2006/relationships/hyperlink" Target="http://127.0.0.1:4000/?func_name=streamline&amp;sort=time" TargetMode="External"/><Relationship Id="rId376" Type="http://schemas.openxmlformats.org/officeDocument/2006/relationships/hyperlink" Target="http://127.0.0.1:4000/?func_name=%3Cmodule%3E&amp;sort=time" TargetMode="External"/><Relationship Id="rId583" Type="http://schemas.openxmlformats.org/officeDocument/2006/relationships/hyperlink" Target="http://127.0.0.1:4000/?func_name=%3Cmodule%3E&amp;sort=time" TargetMode="External"/><Relationship Id="rId790" Type="http://schemas.openxmlformats.org/officeDocument/2006/relationships/hyperlink" Target="http://127.0.0.1:4000/?func_name=__init__&amp;sort=time" TargetMode="External"/><Relationship Id="rId804" Type="http://schemas.openxmlformats.org/officeDocument/2006/relationships/hyperlink" Target="http://127.0.0.1:4000/?func_name=TimeOfDay&amp;sort=time" TargetMode="External"/><Relationship Id="rId1227" Type="http://schemas.openxmlformats.org/officeDocument/2006/relationships/hyperlink" Target="http://127.0.0.1:4000/?func_name=__init__&amp;sort=time" TargetMode="External"/><Relationship Id="rId1434" Type="http://schemas.openxmlformats.org/officeDocument/2006/relationships/hyperlink" Target="http://127.0.0.1:4000/?func_name=GPIODeviceError&amp;sort=time" TargetMode="External"/><Relationship Id="rId4" Type="http://schemas.openxmlformats.org/officeDocument/2006/relationships/hyperlink" Target="http://127.0.0.1:4000/?func_name=run_camera&amp;sort=time" TargetMode="External"/><Relationship Id="rId236" Type="http://schemas.openxmlformats.org/officeDocument/2006/relationships/hyperlink" Target="http://127.0.0.1:4000/?func_name=__init__&amp;sort=time" TargetMode="External"/><Relationship Id="rId443" Type="http://schemas.openxmlformats.org/officeDocument/2006/relationships/hyperlink" Target="http://127.0.0.1:4000/?func_name=decode&amp;sort=time" TargetMode="External"/><Relationship Id="rId650" Type="http://schemas.openxmlformats.org/officeDocument/2006/relationships/hyperlink" Target="http://127.0.0.1:4000/?func_name=__init__&amp;sort=time" TargetMode="External"/><Relationship Id="rId888" Type="http://schemas.openxmlformats.org/officeDocument/2006/relationships/hyperlink" Target="http://127.0.0.1:4000/?func_name=suppress_warnings&amp;sort=time" TargetMode="External"/><Relationship Id="rId1073" Type="http://schemas.openxmlformats.org/officeDocument/2006/relationships/hyperlink" Target="http://127.0.0.1:4000/?func_name=clear_and_catch_warnings&amp;sort=time" TargetMode="External"/><Relationship Id="rId1280" Type="http://schemas.openxmlformats.org/officeDocument/2006/relationships/hyperlink" Target="http://127.0.0.1:4000/?func_name=LedBorg&amp;sort=time" TargetMode="External"/><Relationship Id="rId303" Type="http://schemas.openxmlformats.org/officeDocument/2006/relationships/hyperlink" Target="http://127.0.0.1:4000/?func_name=closegroup&amp;sort=time" TargetMode="External"/><Relationship Id="rId748" Type="http://schemas.openxmlformats.org/officeDocument/2006/relationships/hyperlink" Target="http://127.0.0.1:4000/?func_name=array2string&amp;sort=time" TargetMode="External"/><Relationship Id="rId955" Type="http://schemas.openxmlformats.org/officeDocument/2006/relationships/hyperlink" Target="http://127.0.0.1:4000/?func_name=DistributionNotFound&amp;sort=time" TargetMode="External"/><Relationship Id="rId1140" Type="http://schemas.openxmlformats.org/officeDocument/2006/relationships/hyperlink" Target="http://127.0.0.1:4000/?func_name=PercentStyle&amp;sort=time" TargetMode="External"/><Relationship Id="rId1378" Type="http://schemas.openxmlformats.org/officeDocument/2006/relationships/hyperlink" Target="http://127.0.0.1:4000/?func_name=SPIBadChannel&amp;sort=time" TargetMode="External"/><Relationship Id="rId84" Type="http://schemas.openxmlformats.org/officeDocument/2006/relationships/hyperlink" Target="http://127.0.0.1:4000/?func_name=add_newdoc&amp;sort=time" TargetMode="External"/><Relationship Id="rId387" Type="http://schemas.openxmlformats.org/officeDocument/2006/relationships/hyperlink" Target="http://127.0.0.1:4000/?func_name=%3Cmodule%3E&amp;sort=time" TargetMode="External"/><Relationship Id="rId510" Type="http://schemas.openxmlformats.org/officeDocument/2006/relationships/hyperlink" Target="http://127.0.0.1:4000/?func_name=_wrap_strfunc&amp;sort=time" TargetMode="External"/><Relationship Id="rId594" Type="http://schemas.openxmlformats.org/officeDocument/2006/relationships/hyperlink" Target="http://127.0.0.1:4000/?func_name=_require_version_compare&amp;sort=time" TargetMode="External"/><Relationship Id="rId608" Type="http://schemas.openxmlformats.org/officeDocument/2006/relationships/hyperlink" Target="http://127.0.0.1:4000/?func_name=__init__&amp;sort=time" TargetMode="External"/><Relationship Id="rId815" Type="http://schemas.openxmlformats.org/officeDocument/2006/relationships/hyperlink" Target="http://127.0.0.1:4000/?func_name=__exit__&amp;sort=time" TargetMode="External"/><Relationship Id="rId1238" Type="http://schemas.openxmlformats.org/officeDocument/2006/relationships/hyperlink" Target="http://127.0.0.1:4000/?func_name=MCP3004&amp;sort=time" TargetMode="External"/><Relationship Id="rId1445" Type="http://schemas.openxmlformats.org/officeDocument/2006/relationships/hyperlink" Target="http://127.0.0.1:4000/?func_name=SPIWarning&amp;sort=time" TargetMode="External"/><Relationship Id="rId247" Type="http://schemas.openxmlformats.org/officeDocument/2006/relationships/hyperlink" Target="http://127.0.0.1:4000/?func_name=find_spec&amp;sort=time" TargetMode="External"/><Relationship Id="rId899" Type="http://schemas.openxmlformats.org/officeDocument/2006/relationships/hyperlink" Target="http://127.0.0.1:4000/?func_name=load_entry_point&amp;sort=time" TargetMode="External"/><Relationship Id="rId1000" Type="http://schemas.openxmlformats.org/officeDocument/2006/relationships/hyperlink" Target="http://127.0.0.1:4000/?func_name=__init__&amp;sort=time" TargetMode="External"/><Relationship Id="rId1084" Type="http://schemas.openxmlformats.org/officeDocument/2006/relationships/hyperlink" Target="http://127.0.0.1:4000/?func_name=TestSuite&amp;sort=time" TargetMode="External"/><Relationship Id="rId1305" Type="http://schemas.openxmlformats.org/officeDocument/2006/relationships/hyperlink" Target="http://127.0.0.1:4000/?func_name=_fromnxfunction_single&amp;sort=time" TargetMode="External"/><Relationship Id="rId107" Type="http://schemas.openxmlformats.org/officeDocument/2006/relationships/hyperlink" Target="http://127.0.0.1:4000/?func_name=%3Cmodule%3E&amp;sort=time" TargetMode="External"/><Relationship Id="rId454" Type="http://schemas.openxmlformats.org/officeDocument/2006/relationships/hyperlink" Target="http://127.0.0.1:4000/?func_name=%3Cmodule%3E&amp;sort=time" TargetMode="External"/><Relationship Id="rId661" Type="http://schemas.openxmlformats.org/officeDocument/2006/relationships/hyperlink" Target="http://127.0.0.1:4000/?func_name=%3Cmodule%3E&amp;sort=time" TargetMode="External"/><Relationship Id="rId759" Type="http://schemas.openxmlformats.org/officeDocument/2006/relationships/hyperlink" Target="http://127.0.0.1:4000/?func_name=parseImpl&amp;sort=time" TargetMode="External"/><Relationship Id="rId966" Type="http://schemas.openxmlformats.org/officeDocument/2006/relationships/hyperlink" Target="http://127.0.0.1:4000/?func_name=_unary_method&amp;sort=time" TargetMode="External"/><Relationship Id="rId1291" Type="http://schemas.openxmlformats.org/officeDocument/2006/relationships/hyperlink" Target="http://127.0.0.1:4000/?func_name=TrafficHat&amp;sort=time" TargetMode="External"/><Relationship Id="rId1389" Type="http://schemas.openxmlformats.org/officeDocument/2006/relationships/hyperlink" Target="http://127.0.0.1:4000/?func_name=PinInvalidBounce&amp;sort=time" TargetMode="External"/><Relationship Id="rId11" Type="http://schemas.openxmlformats.org/officeDocument/2006/relationships/hyperlink" Target="http://127.0.0.1:4000/?func_name=_compare&amp;sort=time" TargetMode="External"/><Relationship Id="rId314" Type="http://schemas.openxmlformats.org/officeDocument/2006/relationships/hyperlink" Target="http://127.0.0.1:4000/?func_name=leaveWhitespace&amp;sort=time" TargetMode="External"/><Relationship Id="rId398" Type="http://schemas.openxmlformats.org/officeDocument/2006/relationships/hyperlink" Target="http://127.0.0.1:4000/?func_name=_generate_overlap_table&amp;sort=time" TargetMode="External"/><Relationship Id="rId521" Type="http://schemas.openxmlformats.org/officeDocument/2006/relationships/hyperlink" Target="http://127.0.0.1:4000/?func_name=isabs&amp;sort=time" TargetMode="External"/><Relationship Id="rId619" Type="http://schemas.openxmlformats.org/officeDocument/2006/relationships/hyperlink" Target="http://127.0.0.1:4000/?func_name=SPI&amp;sort=time" TargetMode="External"/><Relationship Id="rId1151" Type="http://schemas.openxmlformats.org/officeDocument/2006/relationships/hyperlink" Target="http://127.0.0.1:4000/?func_name=Group&amp;sort=time" TargetMode="External"/><Relationship Id="rId1249" Type="http://schemas.openxmlformats.org/officeDocument/2006/relationships/hyperlink" Target="http://127.0.0.1:4000/?func_name=MCP3201&amp;sort=time" TargetMode="External"/><Relationship Id="rId95" Type="http://schemas.openxmlformats.org/officeDocument/2006/relationships/hyperlink" Target="http://127.0.0.1:4000/?func_name=__new__&amp;sort=time" TargetMode="External"/><Relationship Id="rId160" Type="http://schemas.openxmlformats.org/officeDocument/2006/relationships/hyperlink" Target="http://127.0.0.1:4000/?func_name=copy&amp;sort=time" TargetMode="External"/><Relationship Id="rId826" Type="http://schemas.openxmlformats.org/officeDocument/2006/relationships/hyperlink" Target="http://127.0.0.1:4000/?func_name=max&amp;sort=time" TargetMode="External"/><Relationship Id="rId1011" Type="http://schemas.openxmlformats.org/officeDocument/2006/relationships/hyperlink" Target="http://127.0.0.1:4000/?func_name=IResourceProvider&amp;sort=time" TargetMode="External"/><Relationship Id="rId1109" Type="http://schemas.openxmlformats.org/officeDocument/2006/relationships/hyperlink" Target="http://127.0.0.1:4000/?func_name=%3Cdictcomp%3E&amp;sort=time" TargetMode="External"/><Relationship Id="rId1456" Type="http://schemas.openxmlformats.org/officeDocument/2006/relationships/hyperlink" Target="http://127.0.0.1:4000/?func_name=c_char&amp;sort=time" TargetMode="External"/><Relationship Id="rId258" Type="http://schemas.openxmlformats.org/officeDocument/2006/relationships/hyperlink" Target="http://127.0.0.1:4000/?func_name=wrapper&amp;sort=time" TargetMode="External"/><Relationship Id="rId465" Type="http://schemas.openxmlformats.org/officeDocument/2006/relationships/hyperlink" Target="http://127.0.0.1:4000/?func_name=%3Cmodule%3E&amp;sort=time" TargetMode="External"/><Relationship Id="rId672" Type="http://schemas.openxmlformats.org/officeDocument/2006/relationships/hyperlink" Target="http://127.0.0.1:4000/?func_name=PinInfo&amp;sort=time" TargetMode="External"/><Relationship Id="rId1095" Type="http://schemas.openxmlformats.org/officeDocument/2006/relationships/hyperlink" Target="http://127.0.0.1:4000/?func_name=PyDLL&amp;sort=time" TargetMode="External"/><Relationship Id="rId1316" Type="http://schemas.openxmlformats.org/officeDocument/2006/relationships/hyperlink" Target="http://127.0.0.1:4000/?func_name=ParseFatalException&amp;sort=time" TargetMode="External"/><Relationship Id="rId22" Type="http://schemas.openxmlformats.org/officeDocument/2006/relationships/hyperlink" Target="http://127.0.0.1:4000/?func_name=__eq__&amp;sort=time" TargetMode="External"/><Relationship Id="rId118" Type="http://schemas.openxmlformats.org/officeDocument/2006/relationships/hyperlink" Target="http://127.0.0.1:4000/?func_name=__init__&amp;sort=time" TargetMode="External"/><Relationship Id="rId325" Type="http://schemas.openxmlformats.org/officeDocument/2006/relationships/hyperlink" Target="http://127.0.0.1:4000/?func_name=__bool__&amp;sort=time" TargetMode="External"/><Relationship Id="rId532" Type="http://schemas.openxmlformats.org/officeDocument/2006/relationships/hyperlink" Target="http://127.0.0.1:4000/?func_name=%3Cmodule%3E&amp;sort=time" TargetMode="External"/><Relationship Id="rId977" Type="http://schemas.openxmlformats.org/officeDocument/2006/relationships/hyperlink" Target="http://127.0.0.1:4000/?func_name=read_or_stop&amp;sort=time" TargetMode="External"/><Relationship Id="rId1162" Type="http://schemas.openxmlformats.org/officeDocument/2006/relationships/hyperlink" Target="http://127.0.0.1:4000/?func_name=SkipTo&amp;sort=time" TargetMode="External"/><Relationship Id="rId171" Type="http://schemas.openxmlformats.org/officeDocument/2006/relationships/hyperlink" Target="http://127.0.0.1:4000/?func_name=has_metadata&amp;sort=time" TargetMode="External"/><Relationship Id="rId837" Type="http://schemas.openxmlformats.org/officeDocument/2006/relationships/hyperlink" Target="http://127.0.0.1:4000/?func_name=pi_info&amp;sort=time" TargetMode="External"/><Relationship Id="rId1022" Type="http://schemas.openxmlformats.org/officeDocument/2006/relationships/hyperlink" Target="http://127.0.0.1:4000/?func_name=IMetadataProvider&amp;sort=time" TargetMode="External"/><Relationship Id="rId1467" Type="http://schemas.openxmlformats.org/officeDocument/2006/relationships/hyperlink" Target="http://127.0.0.1:4000/?func_name=SPIInvalidClockMode&amp;sort=time" TargetMode="External"/><Relationship Id="rId269" Type="http://schemas.openxmlformats.org/officeDocument/2006/relationships/hyperlink" Target="http://127.0.0.1:4000/?func_name=__str__&amp;sort=time" TargetMode="External"/><Relationship Id="rId476" Type="http://schemas.openxmlformats.org/officeDocument/2006/relationships/hyperlink" Target="http://127.0.0.1:4000/?func_name=%3Clambda%3E&amp;sort=time" TargetMode="External"/><Relationship Id="rId683" Type="http://schemas.openxmlformats.org/officeDocument/2006/relationships/hyperlink" Target="http://127.0.0.1:4000/?func_name=__new__&amp;sort=time" TargetMode="External"/><Relationship Id="rId890" Type="http://schemas.openxmlformats.org/officeDocument/2006/relationships/hyperlink" Target="http://127.0.0.1:4000/?func_name=__enter__&amp;sort=time" TargetMode="External"/><Relationship Id="rId904" Type="http://schemas.openxmlformats.org/officeDocument/2006/relationships/hyperlink" Target="http://127.0.0.1:4000/?func_name=AdafruitBBIOAdapter&amp;sort=time" TargetMode="External"/><Relationship Id="rId1327" Type="http://schemas.openxmlformats.org/officeDocument/2006/relationships/hyperlink" Target="http://127.0.0.1:4000/?func_name=_fromnxfunction_allargs&amp;sort=time" TargetMode="External"/><Relationship Id="rId33" Type="http://schemas.openxmlformats.org/officeDocument/2006/relationships/hyperlink" Target="http://127.0.0.1:4000/?func_name=getEffectiveLevel&amp;sort=time" TargetMode="External"/><Relationship Id="rId129" Type="http://schemas.openxmlformats.org/officeDocument/2006/relationships/hyperlink" Target="http://127.0.0.1:4000/?func_name=_get_spec&amp;sort=time" TargetMode="External"/><Relationship Id="rId336" Type="http://schemas.openxmlformats.org/officeDocument/2006/relationships/hyperlink" Target="http://127.0.0.1:4000/?func_name=compile&amp;sort=time" TargetMode="External"/><Relationship Id="rId543" Type="http://schemas.openxmlformats.org/officeDocument/2006/relationships/hyperlink" Target="http://127.0.0.1:4000/?func_name=%3Cmodule%3E&amp;sort=time" TargetMode="External"/><Relationship Id="rId988" Type="http://schemas.openxmlformats.org/officeDocument/2006/relationships/hyperlink" Target="http://127.0.0.1:4000/?func_name=Differ&amp;sort=time" TargetMode="External"/><Relationship Id="rId1173" Type="http://schemas.openxmlformats.org/officeDocument/2006/relationships/hyperlink" Target="http://127.0.0.1:4000/?func_name=FollowedBy&amp;sort=time" TargetMode="External"/><Relationship Id="rId1380" Type="http://schemas.openxmlformats.org/officeDocument/2006/relationships/hyperlink" Target="http://127.0.0.1:4000/?func_name=PinPWMError&amp;sort=time" TargetMode="External"/><Relationship Id="rId182" Type="http://schemas.openxmlformats.org/officeDocument/2006/relationships/hyperlink" Target="http://127.0.0.1:4000/?func_name=_path_isfile&amp;sort=time" TargetMode="External"/><Relationship Id="rId403" Type="http://schemas.openxmlformats.org/officeDocument/2006/relationships/hyperlink" Target="http://127.0.0.1:4000/?func_name=_std&amp;sort=time" TargetMode="External"/><Relationship Id="rId750" Type="http://schemas.openxmlformats.org/officeDocument/2006/relationships/hyperlink" Target="http://127.0.0.1:4000/?func_name=_led_property&amp;sort=time" TargetMode="External"/><Relationship Id="rId848" Type="http://schemas.openxmlformats.org/officeDocument/2006/relationships/hyperlink" Target="http://127.0.0.1:4000/?func_name=SourceMixin&amp;sort=time" TargetMode="External"/><Relationship Id="rId1033" Type="http://schemas.openxmlformats.org/officeDocument/2006/relationships/hyperlink" Target="http://127.0.0.1:4000/?func_name=NoseTester&amp;sort=time" TargetMode="External"/><Relationship Id="rId1478" Type="http://schemas.openxmlformats.org/officeDocument/2006/relationships/hyperlink" Target="http://127.0.0.1:4000/?func_name=StatisticsError&amp;sort=time" TargetMode="External"/><Relationship Id="rId487" Type="http://schemas.openxmlformats.org/officeDocument/2006/relationships/hyperlink" Target="http://127.0.0.1:4000/?func_name=%3Cmodule%3E&amp;sort=time" TargetMode="External"/><Relationship Id="rId610" Type="http://schemas.openxmlformats.org/officeDocument/2006/relationships/hyperlink" Target="http://127.0.0.1:4000/?func_name=Distribution&amp;sort=time" TargetMode="External"/><Relationship Id="rId694" Type="http://schemas.openxmlformats.org/officeDocument/2006/relationships/hyperlink" Target="http://127.0.0.1:4000/?func_name=declare_namespace&amp;sort=time" TargetMode="External"/><Relationship Id="rId708" Type="http://schemas.openxmlformats.org/officeDocument/2006/relationships/hyperlink" Target="http://127.0.0.1:4000/?func_name=%3Cmodule%3E&amp;sort=time" TargetMode="External"/><Relationship Id="rId915" Type="http://schemas.openxmlformats.org/officeDocument/2006/relationships/hyperlink" Target="http://127.0.0.1:4000/?func_name=__init__&amp;sort=time" TargetMode="External"/><Relationship Id="rId1240" Type="http://schemas.openxmlformats.org/officeDocument/2006/relationships/hyperlink" Target="http://127.0.0.1:4000/?func_name=FishDish&amp;sort=time" TargetMode="External"/><Relationship Id="rId1338" Type="http://schemas.openxmlformats.org/officeDocument/2006/relationships/hyperlink" Target="http://127.0.0.1:4000/?func_name=MaskError&amp;sort=time" TargetMode="External"/><Relationship Id="rId347" Type="http://schemas.openxmlformats.org/officeDocument/2006/relationships/hyperlink" Target="http://127.0.0.1:4000/?func_name=%3Cmodule%3E&amp;sort=time" TargetMode="External"/><Relationship Id="rId999" Type="http://schemas.openxmlformats.org/officeDocument/2006/relationships/hyperlink" Target="http://127.0.0.1:4000/?func_name=requires&amp;sort=time" TargetMode="External"/><Relationship Id="rId1100" Type="http://schemas.openxmlformats.org/officeDocument/2006/relationships/hyperlink" Target="http://127.0.0.1:4000/?func_name=_Flavour&amp;sort=time" TargetMode="External"/><Relationship Id="rId1184" Type="http://schemas.openxmlformats.org/officeDocument/2006/relationships/hyperlink" Target="http://127.0.0.1:4000/?func_name=StrFormatStyle&amp;sort=time" TargetMode="External"/><Relationship Id="rId1405" Type="http://schemas.openxmlformats.org/officeDocument/2006/relationships/hyperlink" Target="http://127.0.0.1:4000/?func_name=PinInvalidPin&amp;sort=time" TargetMode="External"/><Relationship Id="rId44" Type="http://schemas.openxmlformats.org/officeDocument/2006/relationships/hyperlink" Target="http://127.0.0.1:4000/?func_name=%3Clambda%3E&amp;sort=time" TargetMode="External"/><Relationship Id="rId554" Type="http://schemas.openxmlformats.org/officeDocument/2006/relationships/hyperlink" Target="http://127.0.0.1:4000/?func_name=__init__&amp;sort=time" TargetMode="External"/><Relationship Id="rId761" Type="http://schemas.openxmlformats.org/officeDocument/2006/relationships/hyperlink" Target="http://127.0.0.1:4000/?func_name=_deprecate_out_named_y&amp;sort=time" TargetMode="External"/><Relationship Id="rId859" Type="http://schemas.openxmlformats.org/officeDocument/2006/relationships/hyperlink" Target="http://127.0.0.1:4000/?func_name=SPISoftwareBus&amp;sort=time" TargetMode="External"/><Relationship Id="rId1391" Type="http://schemas.openxmlformats.org/officeDocument/2006/relationships/hyperlink" Target="http://127.0.0.1:4000/?func_name=UndefinedComparison&amp;sort=time" TargetMode="External"/><Relationship Id="rId193" Type="http://schemas.openxmlformats.org/officeDocument/2006/relationships/hyperlink" Target="http://127.0.0.1:4000/?func_name=%3Clistcomp%3E&amp;sort=time" TargetMode="External"/><Relationship Id="rId207" Type="http://schemas.openxmlformats.org/officeDocument/2006/relationships/hyperlink" Target="http://127.0.0.1:4000/?func_name=get_importer&amp;sort=time" TargetMode="External"/><Relationship Id="rId414" Type="http://schemas.openxmlformats.org/officeDocument/2006/relationships/hyperlink" Target="http://127.0.0.1:4000/?func_name=parse_group&amp;sort=time" TargetMode="External"/><Relationship Id="rId498" Type="http://schemas.openxmlformats.org/officeDocument/2006/relationships/hyperlink" Target="http://127.0.0.1:4000/?func_name=geterr&amp;sort=time" TargetMode="External"/><Relationship Id="rId621" Type="http://schemas.openxmlformats.org/officeDocument/2006/relationships/hyperlink" Target="http://127.0.0.1:4000/?func_name=LocalPiSoftwareSPI&amp;sort=time" TargetMode="External"/><Relationship Id="rId1044" Type="http://schemas.openxmlformats.org/officeDocument/2006/relationships/hyperlink" Target="http://127.0.0.1:4000/?func_name=_BinaryPlistWriter&amp;sort=time" TargetMode="External"/><Relationship Id="rId1251" Type="http://schemas.openxmlformats.org/officeDocument/2006/relationships/hyperlink" Target="http://127.0.0.1:4000/?func_name=ComplexFormat&amp;sort=time" TargetMode="External"/><Relationship Id="rId1349" Type="http://schemas.openxmlformats.org/officeDocument/2006/relationships/hyperlink" Target="http://127.0.0.1:4000/?func_name=PolyBase&amp;sort=time" TargetMode="External"/><Relationship Id="rId260" Type="http://schemas.openxmlformats.org/officeDocument/2006/relationships/hyperlink" Target="http://127.0.0.1:4000/?func_name=streamline&amp;sort=time" TargetMode="External"/><Relationship Id="rId719" Type="http://schemas.openxmlformats.org/officeDocument/2006/relationships/hyperlink" Target="http://127.0.0.1:4000/?func_name=TestResult&amp;sort=time" TargetMode="External"/><Relationship Id="rId926" Type="http://schemas.openxmlformats.org/officeDocument/2006/relationships/hyperlink" Target="http://127.0.0.1:4000/?func_name=_get_module&amp;sort=time" TargetMode="External"/><Relationship Id="rId1111" Type="http://schemas.openxmlformats.org/officeDocument/2006/relationships/hyperlink" Target="http://127.0.0.1:4000/?func_name=GPIOThread&amp;sort=time" TargetMode="External"/><Relationship Id="rId55" Type="http://schemas.openxmlformats.org/officeDocument/2006/relationships/hyperlink" Target="http://127.0.0.1:4000/?func_name=splitext&amp;sort=time" TargetMode="External"/><Relationship Id="rId120" Type="http://schemas.openxmlformats.org/officeDocument/2006/relationships/hyperlink" Target="http://127.0.0.1:4000/?func_name=extract&amp;sort=time" TargetMode="External"/><Relationship Id="rId358" Type="http://schemas.openxmlformats.org/officeDocument/2006/relationships/hyperlink" Target="http://127.0.0.1:4000/?func_name=_add_module&amp;sort=time" TargetMode="External"/><Relationship Id="rId565" Type="http://schemas.openxmlformats.org/officeDocument/2006/relationships/hyperlink" Target="http://127.0.0.1:4000/?func_name=_has&amp;sort=time" TargetMode="External"/><Relationship Id="rId772" Type="http://schemas.openxmlformats.org/officeDocument/2006/relationships/hyperlink" Target="http://127.0.0.1:4000/?func_name=mean&amp;sort=time" TargetMode="External"/><Relationship Id="rId1195" Type="http://schemas.openxmlformats.org/officeDocument/2006/relationships/hyperlink" Target="http://127.0.0.1:4000/?func_name=WarningManager&amp;sort=time" TargetMode="External"/><Relationship Id="rId1209" Type="http://schemas.openxmlformats.org/officeDocument/2006/relationships/hyperlink" Target="http://127.0.0.1:4000/?func_name=__members__&amp;sort=time" TargetMode="External"/><Relationship Id="rId1416" Type="http://schemas.openxmlformats.org/officeDocument/2006/relationships/hyperlink" Target="http://127.0.0.1:4000/?func_name=PinPWMUnsupported&amp;sort=time" TargetMode="External"/><Relationship Id="rId218" Type="http://schemas.openxmlformats.org/officeDocument/2006/relationships/hyperlink" Target="http://127.0.0.1:4000/?func_name=%3Cmodule%3E&amp;sort=time" TargetMode="External"/><Relationship Id="rId425" Type="http://schemas.openxmlformats.org/officeDocument/2006/relationships/hyperlink" Target="http://127.0.0.1:4000/?func_name=__init__&amp;sort=time" TargetMode="External"/><Relationship Id="rId632" Type="http://schemas.openxmlformats.org/officeDocument/2006/relationships/hyperlink" Target="http://127.0.0.1:4000/?func_name=__init__&amp;sort=time" TargetMode="External"/><Relationship Id="rId1055" Type="http://schemas.openxmlformats.org/officeDocument/2006/relationships/hyperlink" Target="http://127.0.0.1:4000/?func_name=__get_module&amp;sort=time" TargetMode="External"/><Relationship Id="rId1262" Type="http://schemas.openxmlformats.org/officeDocument/2006/relationships/hyperlink" Target="http://127.0.0.1:4000/?func_name=LZMADecompressor&amp;sort=time" TargetMode="External"/><Relationship Id="rId271" Type="http://schemas.openxmlformats.org/officeDocument/2006/relationships/hyperlink" Target="http://127.0.0.1:4000/?func_name=setParseAction&amp;sort=time" TargetMode="External"/><Relationship Id="rId937" Type="http://schemas.openxmlformats.org/officeDocument/2006/relationships/hyperlink" Target="http://127.0.0.1:4000/?func_name=ButtonBoard&amp;sort=time" TargetMode="External"/><Relationship Id="rId1122" Type="http://schemas.openxmlformats.org/officeDocument/2006/relationships/hyperlink" Target="http://127.0.0.1:4000/?func_name=_extrema_operation&amp;sort=time" TargetMode="External"/><Relationship Id="rId66" Type="http://schemas.openxmlformats.org/officeDocument/2006/relationships/hyperlink" Target="http://127.0.0.1:4000/?func_name=setPin&amp;sort=time" TargetMode="External"/><Relationship Id="rId131" Type="http://schemas.openxmlformats.org/officeDocument/2006/relationships/hyperlink" Target="http://127.0.0.1:4000/?func_name=%3Clistcomp%3E&amp;sort=time" TargetMode="External"/><Relationship Id="rId369" Type="http://schemas.openxmlformats.org/officeDocument/2006/relationships/hyperlink" Target="http://127.0.0.1:4000/?func_name=postParse&amp;sort=time" TargetMode="External"/><Relationship Id="rId576" Type="http://schemas.openxmlformats.org/officeDocument/2006/relationships/hyperlink" Target="http://127.0.0.1:4000/?func_name=StringConverter&amp;sort=time" TargetMode="External"/><Relationship Id="rId783" Type="http://schemas.openxmlformats.org/officeDocument/2006/relationships/hyperlink" Target="http://127.0.0.1:4000/?func_name=readU8&amp;sort=time" TargetMode="External"/><Relationship Id="rId990" Type="http://schemas.openxmlformats.org/officeDocument/2006/relationships/hyperlink" Target="http://127.0.0.1:4000/?func_name=BaseTestSuite&amp;sort=time" TargetMode="External"/><Relationship Id="rId1427" Type="http://schemas.openxmlformats.org/officeDocument/2006/relationships/hyperlink" Target="http://127.0.0.1:4000/?func_name=SPISoftwareFallback&amp;sort=time" TargetMode="External"/><Relationship Id="rId229" Type="http://schemas.openxmlformats.org/officeDocument/2006/relationships/hyperlink" Target="http://127.0.0.1:4000/?func_name=%3Cmodule%3E&amp;sort=time" TargetMode="External"/><Relationship Id="rId436" Type="http://schemas.openxmlformats.org/officeDocument/2006/relationships/hyperlink" Target="http://127.0.0.1:4000/?func_name=%3Cmodule%3E&amp;sort=time" TargetMode="External"/><Relationship Id="rId643" Type="http://schemas.openxmlformats.org/officeDocument/2006/relationships/hyperlink" Target="http://127.0.0.1:4000/?func_name=__init__&amp;sort=time" TargetMode="External"/><Relationship Id="rId1066" Type="http://schemas.openxmlformats.org/officeDocument/2006/relationships/hyperlink" Target="http://127.0.0.1:4000/?func_name=FileMetadata&amp;sort=time" TargetMode="External"/><Relationship Id="rId1273" Type="http://schemas.openxmlformats.org/officeDocument/2006/relationships/hyperlink" Target="http://127.0.0.1:4000/?func_name=py_object&amp;sort=time" TargetMode="External"/><Relationship Id="rId850" Type="http://schemas.openxmlformats.org/officeDocument/2006/relationships/hyperlink" Target="http://127.0.0.1:4000/?func_name=setResultsName&amp;sort=time" TargetMode="External"/><Relationship Id="rId948" Type="http://schemas.openxmlformats.org/officeDocument/2006/relationships/hyperlink" Target="http://127.0.0.1:4000/?func_name=MaskedIterator&amp;sort=time" TargetMode="External"/><Relationship Id="rId1133" Type="http://schemas.openxmlformats.org/officeDocument/2006/relationships/hyperlink" Target="http://127.0.0.1:4000/?func_name=_ParseResultsWithOffset&amp;sort=time" TargetMode="External"/><Relationship Id="rId77" Type="http://schemas.openxmlformats.org/officeDocument/2006/relationships/hyperlink" Target="http://127.0.0.1:4000/?func_name=__init__&amp;sort=time" TargetMode="External"/><Relationship Id="rId282" Type="http://schemas.openxmlformats.org/officeDocument/2006/relationships/hyperlink" Target="http://127.0.0.1:4000/?func_name=%3Cmodule%3E&amp;sort=time" TargetMode="External"/><Relationship Id="rId503" Type="http://schemas.openxmlformats.org/officeDocument/2006/relationships/hyperlink" Target="http://127.0.0.1:4000/?func_name=%3Cmodule%3E&amp;sort=time" TargetMode="External"/><Relationship Id="rId587" Type="http://schemas.openxmlformats.org/officeDocument/2006/relationships/hyperlink" Target="http://127.0.0.1:4000/?func_name=%3Cmodule%3E&amp;sort=time" TargetMode="External"/><Relationship Id="rId710" Type="http://schemas.openxmlformats.org/officeDocument/2006/relationships/hyperlink" Target="http://127.0.0.1:4000/?func_name=_array2string&amp;sort=time" TargetMode="External"/><Relationship Id="rId808" Type="http://schemas.openxmlformats.org/officeDocument/2006/relationships/hyperlink" Target="http://127.0.0.1:4000/?func_name=Hermite&amp;sort=time" TargetMode="External"/><Relationship Id="rId1340" Type="http://schemas.openxmlformats.org/officeDocument/2006/relationships/hyperlink" Target="http://127.0.0.1:4000/?func_name=c_ulong&amp;sort=time" TargetMode="External"/><Relationship Id="rId1438" Type="http://schemas.openxmlformats.org/officeDocument/2006/relationships/hyperlink" Target="http://127.0.0.1:4000/?func_name=c_ulonglong&amp;sort=time" TargetMode="External"/><Relationship Id="rId8" Type="http://schemas.openxmlformats.org/officeDocument/2006/relationships/hyperlink" Target="http://127.0.0.1:4000/?func_name=__init__&amp;sort=time" TargetMode="External"/><Relationship Id="rId142" Type="http://schemas.openxmlformats.org/officeDocument/2006/relationships/hyperlink" Target="http://127.0.0.1:4000/?func_name=_get_sep&amp;sort=time" TargetMode="External"/><Relationship Id="rId447" Type="http://schemas.openxmlformats.org/officeDocument/2006/relationships/hyperlink" Target="http://127.0.0.1:4000/?func_name=%3Cmodule%3E&amp;sort=time" TargetMode="External"/><Relationship Id="rId794" Type="http://schemas.openxmlformats.org/officeDocument/2006/relationships/hyperlink" Target="http://127.0.0.1:4000/?func_name=Chebyshev&amp;sort=time" TargetMode="External"/><Relationship Id="rId1077" Type="http://schemas.openxmlformats.org/officeDocument/2006/relationships/hyperlink" Target="http://127.0.0.1:4000/?func_name=QuotedString&amp;sort=time" TargetMode="External"/><Relationship Id="rId1200" Type="http://schemas.openxmlformats.org/officeDocument/2006/relationships/hyperlink" Target="http://127.0.0.1:4000/?func_name=StringStart&amp;sort=time" TargetMode="External"/><Relationship Id="rId654" Type="http://schemas.openxmlformats.org/officeDocument/2006/relationships/hyperlink" Target="http://127.0.0.1:4000/?func_name=%3Cmodule%3E&amp;sort=time" TargetMode="External"/><Relationship Id="rId861" Type="http://schemas.openxmlformats.org/officeDocument/2006/relationships/hyperlink" Target="http://127.0.0.1:4000/?func_name=%3Cmodule%3E&amp;sort=time" TargetMode="External"/><Relationship Id="rId959" Type="http://schemas.openxmlformats.org/officeDocument/2006/relationships/hyperlink" Target="http://127.0.0.1:4000/?func_name=__xor__&amp;sort=time" TargetMode="External"/><Relationship Id="rId1284" Type="http://schemas.openxmlformats.org/officeDocument/2006/relationships/hyperlink" Target="http://127.0.0.1:4000/?func_name=Token&amp;sort=time" TargetMode="External"/><Relationship Id="rId293" Type="http://schemas.openxmlformats.org/officeDocument/2006/relationships/hyperlink" Target="http://127.0.0.1:4000/?func_name=__or__&amp;sort=time" TargetMode="External"/><Relationship Id="rId307" Type="http://schemas.openxmlformats.org/officeDocument/2006/relationships/hyperlink" Target="http://127.0.0.1:4000/?func_name=isstring&amp;sort=time" TargetMode="External"/><Relationship Id="rId514" Type="http://schemas.openxmlformats.org/officeDocument/2006/relationships/hyperlink" Target="http://127.0.0.1:4000/?func_name=from_revision&amp;sort=time" TargetMode="External"/><Relationship Id="rId721" Type="http://schemas.openxmlformats.org/officeDocument/2006/relationships/hyperlink" Target="http://127.0.0.1:4000/?func_name=Match&amp;sort=time" TargetMode="External"/><Relationship Id="rId1144" Type="http://schemas.openxmlformats.org/officeDocument/2006/relationships/hyperlink" Target="http://127.0.0.1:4000/?func_name=search&amp;sort=time" TargetMode="External"/><Relationship Id="rId1351" Type="http://schemas.openxmlformats.org/officeDocument/2006/relationships/hyperlink" Target="http://127.0.0.1:4000/?func_name=MCP3xx2&amp;sort=time" TargetMode="External"/><Relationship Id="rId1449" Type="http://schemas.openxmlformats.org/officeDocument/2006/relationships/hyperlink" Target="http://127.0.0.1:4000/?func_name=c_void_p&amp;sort=time" TargetMode="External"/><Relationship Id="rId88" Type="http://schemas.openxmlformats.org/officeDocument/2006/relationships/hyperlink" Target="http://127.0.0.1:4000/?func_name=whiten_image&amp;sort=time" TargetMode="External"/><Relationship Id="rId153" Type="http://schemas.openxmlformats.org/officeDocument/2006/relationships/hyperlink" Target="http://127.0.0.1:4000/?func_name=__subclasscheck__&amp;sort=time" TargetMode="External"/><Relationship Id="rId360" Type="http://schemas.openxmlformats.org/officeDocument/2006/relationships/hyperlink" Target="http://127.0.0.1:4000/?func_name=_add_types&amp;sort=time" TargetMode="External"/><Relationship Id="rId598" Type="http://schemas.openxmlformats.org/officeDocument/2006/relationships/hyperlink" Target="http://127.0.0.1:4000/?func_name=__init__&amp;sort=time" TargetMode="External"/><Relationship Id="rId819" Type="http://schemas.openxmlformats.org/officeDocument/2006/relationships/hyperlink" Target="http://127.0.0.1:4000/?func_name=get_build_platform&amp;sort=time" TargetMode="External"/><Relationship Id="rId1004" Type="http://schemas.openxmlformats.org/officeDocument/2006/relationships/hyperlink" Target="http://127.0.0.1:4000/?func_name=LightSensor&amp;sort=time" TargetMode="External"/><Relationship Id="rId1211" Type="http://schemas.openxmlformats.org/officeDocument/2006/relationships/hyperlink" Target="http://127.0.0.1:4000/?func_name=%3Cdictcomp%3E&amp;sort=time" TargetMode="External"/><Relationship Id="rId220" Type="http://schemas.openxmlformats.org/officeDocument/2006/relationships/hyperlink" Target="http://127.0.0.1:4000/?func_name=set_data&amp;sort=time" TargetMode="External"/><Relationship Id="rId458" Type="http://schemas.openxmlformats.org/officeDocument/2006/relationships/hyperlink" Target="http://127.0.0.1:4000/?func_name=_find_module_shim&amp;sort=time" TargetMode="External"/><Relationship Id="rId665" Type="http://schemas.openxmlformats.org/officeDocument/2006/relationships/hyperlink" Target="http://127.0.0.1:4000/?func_name=__init__&amp;sort=time" TargetMode="External"/><Relationship Id="rId872" Type="http://schemas.openxmlformats.org/officeDocument/2006/relationships/hyperlink" Target="http://127.0.0.1:4000/?func_name=mvoid&amp;sort=time" TargetMode="External"/><Relationship Id="rId1088" Type="http://schemas.openxmlformats.org/officeDocument/2006/relationships/hyperlink" Target="http://127.0.0.1:4000/?func_name=__init__&amp;sort=time" TargetMode="External"/><Relationship Id="rId1295" Type="http://schemas.openxmlformats.org/officeDocument/2006/relationships/hyperlink" Target="http://127.0.0.1:4000/?func_name=Variable&amp;sort=time" TargetMode="External"/><Relationship Id="rId1309" Type="http://schemas.openxmlformats.org/officeDocument/2006/relationships/hyperlink" Target="http://127.0.0.1:4000/?func_name=EggMetadata&amp;sort=time" TargetMode="External"/><Relationship Id="rId15" Type="http://schemas.openxmlformats.org/officeDocument/2006/relationships/hyperlink" Target="http://127.0.0.1:4000/?func_name=get&amp;sort=time" TargetMode="External"/><Relationship Id="rId318" Type="http://schemas.openxmlformats.org/officeDocument/2006/relationships/hyperlink" Target="http://127.0.0.1:4000/?func_name=setWhitespaceChars&amp;sort=time" TargetMode="External"/><Relationship Id="rId525" Type="http://schemas.openxmlformats.org/officeDocument/2006/relationships/hyperlink" Target="http://127.0.0.1:4000/?func_name=_add_filter&amp;sort=time" TargetMode="External"/><Relationship Id="rId732" Type="http://schemas.openxmlformats.org/officeDocument/2006/relationships/hyperlink" Target="http://127.0.0.1:4000/?func_name=english_capitalize&amp;sort=time" TargetMode="External"/><Relationship Id="rId1155" Type="http://schemas.openxmlformats.org/officeDocument/2006/relationships/hyperlink" Target="http://127.0.0.1:4000/?func_name=WordStart&amp;sort=time" TargetMode="External"/><Relationship Id="rId1362" Type="http://schemas.openxmlformats.org/officeDocument/2006/relationships/hyperlink" Target="http://127.0.0.1:4000/?func_name=PinFixedPull&amp;sort=time" TargetMode="External"/><Relationship Id="rId99" Type="http://schemas.openxmlformats.org/officeDocument/2006/relationships/hyperlink" Target="http://127.0.0.1:4000/?func_name=_lock_unlock_module&amp;sort=time" TargetMode="External"/><Relationship Id="rId164" Type="http://schemas.openxmlformats.org/officeDocument/2006/relationships/hyperlink" Target="http://127.0.0.1:4000/?func_name=__enter__&amp;sort=time" TargetMode="External"/><Relationship Id="rId371" Type="http://schemas.openxmlformats.org/officeDocument/2006/relationships/hyperlink" Target="http://127.0.0.1:4000/?func_name=find_distributions&amp;sort=time" TargetMode="External"/><Relationship Id="rId1015" Type="http://schemas.openxmlformats.org/officeDocument/2006/relationships/hyperlink" Target="http://127.0.0.1:4000/?func_name=_resolve&amp;sort=time" TargetMode="External"/><Relationship Id="rId1222" Type="http://schemas.openxmlformats.org/officeDocument/2006/relationships/hyperlink" Target="http://127.0.0.1:4000/?func_name=CloseMatch&amp;sort=time" TargetMode="External"/><Relationship Id="rId469" Type="http://schemas.openxmlformats.org/officeDocument/2006/relationships/hyperlink" Target="http://127.0.0.1:4000/?func_name=__init__&amp;sort=time" TargetMode="External"/><Relationship Id="rId676" Type="http://schemas.openxmlformats.org/officeDocument/2006/relationships/hyperlink" Target="http://127.0.0.1:4000/?func_name=%3Cmodule%3E&amp;sort=time" TargetMode="External"/><Relationship Id="rId883" Type="http://schemas.openxmlformats.org/officeDocument/2006/relationships/hyperlink" Target="http://127.0.0.1:4000/?func_name=ParseExpression&amp;sort=time" TargetMode="External"/><Relationship Id="rId1099" Type="http://schemas.openxmlformats.org/officeDocument/2006/relationships/hyperlink" Target="http://127.0.0.1:4000/?func_name=_Tellable&amp;sort=time" TargetMode="External"/><Relationship Id="rId26" Type="http://schemas.openxmlformats.org/officeDocument/2006/relationships/hyperlink" Target="http://127.0.0.1:4000/?func_name=__lt__&amp;sort=time" TargetMode="External"/><Relationship Id="rId231" Type="http://schemas.openxmlformats.org/officeDocument/2006/relationships/hyperlink" Target="http://127.0.0.1:4000/?func_name=__init__&amp;sort=time" TargetMode="External"/><Relationship Id="rId329" Type="http://schemas.openxmlformats.org/officeDocument/2006/relationships/hyperlink" Target="http://127.0.0.1:4000/?func_name=%3Cmodule%3E&amp;sort=time" TargetMode="External"/><Relationship Id="rId536" Type="http://schemas.openxmlformats.org/officeDocument/2006/relationships/hyperlink" Target="http://127.0.0.1:4000/?func_name=charsAsStr&amp;sort=time" TargetMode="External"/><Relationship Id="rId1166" Type="http://schemas.openxmlformats.org/officeDocument/2006/relationships/hyperlink" Target="http://127.0.0.1:4000/?func_name=NullHandler&amp;sort=time" TargetMode="External"/><Relationship Id="rId1373" Type="http://schemas.openxmlformats.org/officeDocument/2006/relationships/hyperlink" Target="http://127.0.0.1:4000/?func_name=_TerminatingSelector&amp;sort=time" TargetMode="External"/><Relationship Id="rId175" Type="http://schemas.openxmlformats.org/officeDocument/2006/relationships/hyperlink" Target="http://127.0.0.1:4000/?func_name=activate&amp;sort=time" TargetMode="External"/><Relationship Id="rId743" Type="http://schemas.openxmlformats.org/officeDocument/2006/relationships/hyperlink" Target="http://127.0.0.1:4000/?func_name=detect_encoding&amp;sort=time" TargetMode="External"/><Relationship Id="rId950" Type="http://schemas.openxmlformats.org/officeDocument/2006/relationships/hyperlink" Target="http://127.0.0.1:4000/?func_name=_SixMetaPathImporter&amp;sort=time" TargetMode="External"/><Relationship Id="rId1026" Type="http://schemas.openxmlformats.org/officeDocument/2006/relationships/hyperlink" Target="http://127.0.0.1:4000/?func_name=_EnergenieMaster&amp;sort=time" TargetMode="External"/><Relationship Id="rId382" Type="http://schemas.openxmlformats.org/officeDocument/2006/relationships/hyperlink" Target="http://127.0.0.1:4000/?func_name=%3Cmodule%3E&amp;sort=time" TargetMode="External"/><Relationship Id="rId603" Type="http://schemas.openxmlformats.org/officeDocument/2006/relationships/hyperlink" Target="http://127.0.0.1:4000/?func_name=_numeric_methods&amp;sort=time" TargetMode="External"/><Relationship Id="rId687" Type="http://schemas.openxmlformats.org/officeDocument/2006/relationships/hyperlink" Target="http://127.0.0.1:4000/?func_name=ZipFile&amp;sort=time" TargetMode="External"/><Relationship Id="rId810" Type="http://schemas.openxmlformats.org/officeDocument/2006/relationships/hyperlink" Target="http://127.0.0.1:4000/?func_name=abstractmethod&amp;sort=time" TargetMode="External"/><Relationship Id="rId908" Type="http://schemas.openxmlformats.org/officeDocument/2006/relationships/hyperlink" Target="http://127.0.0.1:4000/?func_name=pulled_up&amp;sort=time" TargetMode="External"/><Relationship Id="rId1233" Type="http://schemas.openxmlformats.org/officeDocument/2006/relationships/hyperlink" Target="http://127.0.0.1:4000/?func_name=_LazyModule&amp;sort=time" TargetMode="External"/><Relationship Id="rId1440" Type="http://schemas.openxmlformats.org/officeDocument/2006/relationships/hyperlink" Target="http://127.0.0.1:4000/?func_name=ModuleDeprecationWarning&amp;sort=time" TargetMode="External"/><Relationship Id="rId242" Type="http://schemas.openxmlformats.org/officeDocument/2006/relationships/hyperlink" Target="http://127.0.0.1:4000/?func_name=%3Cmodule%3E&amp;sort=time" TargetMode="External"/><Relationship Id="rId894" Type="http://schemas.openxmlformats.org/officeDocument/2006/relationships/hyperlink" Target="http://127.0.0.1:4000/?func_name=Module_six_moves_urllib&amp;sort=time" TargetMode="External"/><Relationship Id="rId1177" Type="http://schemas.openxmlformats.org/officeDocument/2006/relationships/hyperlink" Target="http://127.0.0.1:4000/?func_name=getmask&amp;sort=time" TargetMode="External"/><Relationship Id="rId1300" Type="http://schemas.openxmlformats.org/officeDocument/2006/relationships/hyperlink" Target="http://127.0.0.1:4000/?func_name=_ErrorStop&amp;sort=time" TargetMode="External"/><Relationship Id="rId37" Type="http://schemas.openxmlformats.org/officeDocument/2006/relationships/hyperlink" Target="http://127.0.0.1:4000/?func_name=find_on_path&amp;sort=time" TargetMode="External"/><Relationship Id="rId102" Type="http://schemas.openxmlformats.org/officeDocument/2006/relationships/hyperlink" Target="http://127.0.0.1:4000/?func_name=_path_stat&amp;sort=time" TargetMode="External"/><Relationship Id="rId547" Type="http://schemas.openxmlformats.org/officeDocument/2006/relationships/hyperlink" Target="http://127.0.0.1:4000/?func_name=__init__&amp;sort=time" TargetMode="External"/><Relationship Id="rId754" Type="http://schemas.openxmlformats.org/officeDocument/2006/relationships/hyperlink" Target="http://127.0.0.1:4000/?func_name=%3Cgenexpr%3E&amp;sort=time" TargetMode="External"/><Relationship Id="rId961" Type="http://schemas.openxmlformats.org/officeDocument/2006/relationships/hyperlink" Target="http://127.0.0.1:4000/?func_name=AxisConcatenator&amp;sort=time" TargetMode="External"/><Relationship Id="rId1384" Type="http://schemas.openxmlformats.org/officeDocument/2006/relationships/hyperlink" Target="http://127.0.0.1:4000/?func_name=ConverterError&amp;sort=time" TargetMode="External"/><Relationship Id="rId90" Type="http://schemas.openxmlformats.org/officeDocument/2006/relationships/hyperlink" Target="http://127.0.0.1:4000/?func_name=exec_module&amp;sort=time" TargetMode="External"/><Relationship Id="rId186" Type="http://schemas.openxmlformats.org/officeDocument/2006/relationships/hyperlink" Target="http://127.0.0.1:4000/?func_name=formatargspec&amp;sort=time" TargetMode="External"/><Relationship Id="rId393" Type="http://schemas.openxmlformats.org/officeDocument/2006/relationships/hyperlink" Target="http://127.0.0.1:4000/?func_name=__init__&amp;sort=time" TargetMode="External"/><Relationship Id="rId407" Type="http://schemas.openxmlformats.org/officeDocument/2006/relationships/hyperlink" Target="http://127.0.0.1:4000/?func_name=_cache_bytecode&amp;sort=time" TargetMode="External"/><Relationship Id="rId614" Type="http://schemas.openxmlformats.org/officeDocument/2006/relationships/hyperlink" Target="http://127.0.0.1:4000/?func_name=%3Cdictcomp%3E&amp;sort=time" TargetMode="External"/><Relationship Id="rId821" Type="http://schemas.openxmlformats.org/officeDocument/2006/relationships/hyperlink" Target="http://127.0.0.1:4000/?func_name=HermiteE&amp;sort=time" TargetMode="External"/><Relationship Id="rId1037" Type="http://schemas.openxmlformats.org/officeDocument/2006/relationships/hyperlink" Target="http://127.0.0.1:4000/?func_name=MAxisConcatenator&amp;sort=time" TargetMode="External"/><Relationship Id="rId1244" Type="http://schemas.openxmlformats.org/officeDocument/2006/relationships/hyperlink" Target="http://127.0.0.1:4000/?func_name=InvalidFileException&amp;sort=time" TargetMode="External"/><Relationship Id="rId1451" Type="http://schemas.openxmlformats.org/officeDocument/2006/relationships/hyperlink" Target="http://127.0.0.1:4000/?func_name=constructor&amp;sort=time" TargetMode="External"/><Relationship Id="rId253" Type="http://schemas.openxmlformats.org/officeDocument/2006/relationships/hyperlink" Target="http://127.0.0.1:4000/?func_name=__init__&amp;sort=time" TargetMode="External"/><Relationship Id="rId460" Type="http://schemas.openxmlformats.org/officeDocument/2006/relationships/hyperlink" Target="http://127.0.0.1:4000/?func_name=add&amp;sort=time" TargetMode="External"/><Relationship Id="rId698" Type="http://schemas.openxmlformats.org/officeDocument/2006/relationships/hyperlink" Target="http://127.0.0.1:4000/?func_name=%3Cmodule%3E&amp;sort=time" TargetMode="External"/><Relationship Id="rId919" Type="http://schemas.openxmlformats.org/officeDocument/2006/relationships/hyperlink" Target="http://127.0.0.1:4000/?func_name=GPIOBase&amp;sort=time" TargetMode="External"/><Relationship Id="rId1090" Type="http://schemas.openxmlformats.org/officeDocument/2006/relationships/hyperlink" Target="http://127.0.0.1:4000/?func_name=NegativeInfinity&amp;sort=time" TargetMode="External"/><Relationship Id="rId1104" Type="http://schemas.openxmlformats.org/officeDocument/2006/relationships/hyperlink" Target="http://127.0.0.1:4000/?func_name=__init__&amp;sort=time" TargetMode="External"/><Relationship Id="rId1311" Type="http://schemas.openxmlformats.org/officeDocument/2006/relationships/hyperlink" Target="http://127.0.0.1:4000/?func_name=MCP3008&amp;sort=time" TargetMode="External"/><Relationship Id="rId48" Type="http://schemas.openxmlformats.org/officeDocument/2006/relationships/hyperlink" Target="http://127.0.0.1:4000/?func_name=_compile&amp;sort=time" TargetMode="External"/><Relationship Id="rId113" Type="http://schemas.openxmlformats.org/officeDocument/2006/relationships/hyperlink" Target="http://127.0.0.1:4000/?func_name=__len__&amp;sort=time" TargetMode="External"/><Relationship Id="rId320" Type="http://schemas.openxmlformats.org/officeDocument/2006/relationships/hyperlink" Target="http://127.0.0.1:4000/?func_name=%3Cmodule%3E&amp;sort=time" TargetMode="External"/><Relationship Id="rId558" Type="http://schemas.openxmlformats.org/officeDocument/2006/relationships/hyperlink" Target="http://127.0.0.1:4000/?func_name=%3Clambda%3E&amp;sort=time" TargetMode="External"/><Relationship Id="rId765" Type="http://schemas.openxmlformats.org/officeDocument/2006/relationships/hyperlink" Target="http://127.0.0.1:4000/?func_name=__init__&amp;sort=time" TargetMode="External"/><Relationship Id="rId972" Type="http://schemas.openxmlformats.org/officeDocument/2006/relationships/hyperlink" Target="http://127.0.0.1:4000/?func_name=mvncGlobalOption&amp;sort=time" TargetMode="External"/><Relationship Id="rId1188" Type="http://schemas.openxmlformats.org/officeDocument/2006/relationships/hyperlink" Target="http://127.0.0.1:4000/?func_name=_WritelnDecorator&amp;sort=time" TargetMode="External"/><Relationship Id="rId1395" Type="http://schemas.openxmlformats.org/officeDocument/2006/relationships/hyperlink" Target="http://127.0.0.1:4000/?func_name=version&amp;sort=time" TargetMode="External"/><Relationship Id="rId1409" Type="http://schemas.openxmlformats.org/officeDocument/2006/relationships/hyperlink" Target="http://127.0.0.1:4000/?func_name=Module_six_moves_urllib_error&amp;sort=time" TargetMode="External"/><Relationship Id="rId197" Type="http://schemas.openxmlformats.org/officeDocument/2006/relationships/hyperlink" Target="http://127.0.0.1:4000/?func_name=postParse&amp;sort=time" TargetMode="External"/><Relationship Id="rId418" Type="http://schemas.openxmlformats.org/officeDocument/2006/relationships/hyperlink" Target="http://127.0.0.1:4000/?func_name=_calc_mode&amp;sort=time" TargetMode="External"/><Relationship Id="rId625" Type="http://schemas.openxmlformats.org/officeDocument/2006/relationships/hyperlink" Target="http://127.0.0.1:4000/?func_name=_update_from&amp;sort=time" TargetMode="External"/><Relationship Id="rId832" Type="http://schemas.openxmlformats.org/officeDocument/2006/relationships/hyperlink" Target="http://127.0.0.1:4000/?func_name=SequenceMatcher&amp;sort=time" TargetMode="External"/><Relationship Id="rId1048" Type="http://schemas.openxmlformats.org/officeDocument/2006/relationships/hyperlink" Target="http://127.0.0.1:4000/?func_name=AdafruitMinnowAdapter&amp;sort=time" TargetMode="External"/><Relationship Id="rId1255" Type="http://schemas.openxmlformats.org/officeDocument/2006/relationships/hyperlink" Target="http://127.0.0.1:4000/?func_name=MCP3301&amp;sort=time" TargetMode="External"/><Relationship Id="rId1462" Type="http://schemas.openxmlformats.org/officeDocument/2006/relationships/hyperlink" Target="http://127.0.0.1:4000/?func_name=GPIOPinMissing&amp;sort=time" TargetMode="External"/><Relationship Id="rId264" Type="http://schemas.openxmlformats.org/officeDocument/2006/relationships/hyperlink" Target="http://127.0.0.1:4000/?func_name=decode&amp;sort=time" TargetMode="External"/><Relationship Id="rId471" Type="http://schemas.openxmlformats.org/officeDocument/2006/relationships/hyperlink" Target="http://127.0.0.1:4000/?func_name=normalize_path&amp;sort=time" TargetMode="External"/><Relationship Id="rId1115" Type="http://schemas.openxmlformats.org/officeDocument/2006/relationships/hyperlink" Target="http://127.0.0.1:4000/?func_name=_AssertRaisesContext&amp;sort=time" TargetMode="External"/><Relationship Id="rId1322" Type="http://schemas.openxmlformats.org/officeDocument/2006/relationships/hyperlink" Target="http://127.0.0.1:4000/?func_name=_DomainGreater&amp;sort=time" TargetMode="External"/><Relationship Id="rId59" Type="http://schemas.openxmlformats.org/officeDocument/2006/relationships/hyperlink" Target="http://127.0.0.1:4000/?func_name=%3Cgenexpr%3E&amp;sort=time" TargetMode="External"/><Relationship Id="rId124" Type="http://schemas.openxmlformats.org/officeDocument/2006/relationships/hyperlink" Target="http://127.0.0.1:4000/?func_name=get_metadata&amp;sort=time" TargetMode="External"/><Relationship Id="rId569" Type="http://schemas.openxmlformats.org/officeDocument/2006/relationships/hyperlink" Target="http://127.0.0.1:4000/?func_name=%3Cmodule%3E&amp;sort=time" TargetMode="External"/><Relationship Id="rId776" Type="http://schemas.openxmlformats.org/officeDocument/2006/relationships/hyperlink" Target="http://127.0.0.1:4000/?func_name=WorkingSet&amp;sort=time" TargetMode="External"/><Relationship Id="rId983" Type="http://schemas.openxmlformats.org/officeDocument/2006/relationships/hyperlink" Target="http://127.0.0.1:4000/?func_name=_MaskedPrintOption&amp;sort=time" TargetMode="External"/><Relationship Id="rId1199" Type="http://schemas.openxmlformats.org/officeDocument/2006/relationships/hyperlink" Target="http://127.0.0.1:4000/?func_name=i2c_rdwr_ioctl_data&amp;sort=time" TargetMode="External"/><Relationship Id="rId331" Type="http://schemas.openxmlformats.org/officeDocument/2006/relationships/hyperlink" Target="http://127.0.0.1:4000/?func_name=getdoc&amp;sort=time" TargetMode="External"/><Relationship Id="rId429" Type="http://schemas.openxmlformats.org/officeDocument/2006/relationships/hyperlink" Target="http://127.0.0.1:4000/?func_name=load_module&amp;sort=time" TargetMode="External"/><Relationship Id="rId636" Type="http://schemas.openxmlformats.org/officeDocument/2006/relationships/hyperlink" Target="http://127.0.0.1:4000/?func_name=__mul__&amp;sort=time" TargetMode="External"/><Relationship Id="rId1059" Type="http://schemas.openxmlformats.org/officeDocument/2006/relationships/hyperlink" Target="http://127.0.0.1:4000/?func_name=LineSensor&amp;sort=time" TargetMode="External"/><Relationship Id="rId1266" Type="http://schemas.openxmlformats.org/officeDocument/2006/relationships/hyperlink" Target="http://127.0.0.1:4000/?func_name=RecursiveGrammarException&amp;sort=time" TargetMode="External"/><Relationship Id="rId1473" Type="http://schemas.openxmlformats.org/officeDocument/2006/relationships/hyperlink" Target="http://127.0.0.1:4000/?func_name=%3Cmodule%3E&amp;sort=time" TargetMode="External"/><Relationship Id="rId843" Type="http://schemas.openxmlformats.org/officeDocument/2006/relationships/hyperlink" Target="http://127.0.0.1:4000/?func_name=ParseBaseException&amp;sort=time" TargetMode="External"/><Relationship Id="rId1126" Type="http://schemas.openxmlformats.org/officeDocument/2006/relationships/hyperlink" Target="http://127.0.0.1:4000/?func_name=install&amp;sort=time" TargetMode="External"/><Relationship Id="rId275" Type="http://schemas.openxmlformats.org/officeDocument/2006/relationships/hyperlink" Target="http://127.0.0.1:4000/?func_name=parseImpl&amp;sort=time" TargetMode="External"/><Relationship Id="rId482" Type="http://schemas.openxmlformats.org/officeDocument/2006/relationships/hyperlink" Target="http://127.0.0.1:4000/?func_name=__str__&amp;sort=time" TargetMode="External"/><Relationship Id="rId703" Type="http://schemas.openxmlformats.org/officeDocument/2006/relationships/hyperlink" Target="http://127.0.0.1:4000/?func_name=_zipinfo_name&amp;sort=time" TargetMode="External"/><Relationship Id="rId910" Type="http://schemas.openxmlformats.org/officeDocument/2006/relationships/hyperlink" Target="http://127.0.0.1:4000/?func_name=exec_module&amp;sort=time" TargetMode="External"/><Relationship Id="rId1333" Type="http://schemas.openxmlformats.org/officeDocument/2006/relationships/hyperlink" Target="http://127.0.0.1:4000/?func_name=checklookbehindgroup&amp;sort=time" TargetMode="External"/><Relationship Id="rId135" Type="http://schemas.openxmlformats.org/officeDocument/2006/relationships/hyperlink" Target="http://127.0.0.1:4000/?func_name=%3Cmodule%3E&amp;sort=time" TargetMode="External"/><Relationship Id="rId342" Type="http://schemas.openxmlformats.org/officeDocument/2006/relationships/hyperlink" Target="http://127.0.0.1:4000/?func_name=_makeTags&amp;sort=time" TargetMode="External"/><Relationship Id="rId787" Type="http://schemas.openxmlformats.org/officeDocument/2006/relationships/hyperlink" Target="http://127.0.0.1:4000/?func_name=__prepare__&amp;sort=time" TargetMode="External"/><Relationship Id="rId994" Type="http://schemas.openxmlformats.org/officeDocument/2006/relationships/hyperlink" Target="http://127.0.0.1:4000/?func_name=find&amp;sort=time" TargetMode="External"/><Relationship Id="rId1400" Type="http://schemas.openxmlformats.org/officeDocument/2006/relationships/hyperlink" Target="http://127.0.0.1:4000/?func_name=_NoValue&amp;sort=time" TargetMode="External"/><Relationship Id="rId202" Type="http://schemas.openxmlformats.org/officeDocument/2006/relationships/hyperlink" Target="http://127.0.0.1:4000/?func_name=%3Cmodule%3E&amp;sort=time" TargetMode="External"/><Relationship Id="rId647" Type="http://schemas.openxmlformats.org/officeDocument/2006/relationships/hyperlink" Target="http://127.0.0.1:4000/?func_name=encode&amp;sort=time" TargetMode="External"/><Relationship Id="rId854" Type="http://schemas.openxmlformats.org/officeDocument/2006/relationships/hyperlink" Target="http://127.0.0.1:4000/?func_name=SMBus&amp;sort=time" TargetMode="External"/><Relationship Id="rId1277" Type="http://schemas.openxmlformats.org/officeDocument/2006/relationships/hyperlink" Target="http://127.0.0.1:4000/?func_name=IndexExpression&amp;sort=time" TargetMode="External"/><Relationship Id="rId286" Type="http://schemas.openxmlformats.org/officeDocument/2006/relationships/hyperlink" Target="http://127.0.0.1:4000/?func_name=line&amp;sort=time" TargetMode="External"/><Relationship Id="rId493" Type="http://schemas.openxmlformats.org/officeDocument/2006/relationships/hyperlink" Target="http://127.0.0.1:4000/?func_name=__init__&amp;sort=time" TargetMode="External"/><Relationship Id="rId507" Type="http://schemas.openxmlformats.org/officeDocument/2006/relationships/hyperlink" Target="http://127.0.0.1:4000/?func_name=ABCPolyBase&amp;sort=time" TargetMode="External"/><Relationship Id="rId714" Type="http://schemas.openxmlformats.org/officeDocument/2006/relationships/hyperlink" Target="http://127.0.0.1:4000/?func_name=DistanceSensor&amp;sort=time" TargetMode="External"/><Relationship Id="rId921" Type="http://schemas.openxmlformats.org/officeDocument/2006/relationships/hyperlink" Target="http://127.0.0.1:4000/?func_name=namelist&amp;sort=time" TargetMode="External"/><Relationship Id="rId1137" Type="http://schemas.openxmlformats.org/officeDocument/2006/relationships/hyperlink" Target="http://127.0.0.1:4000/?func_name=subscribe&amp;sort=time" TargetMode="External"/><Relationship Id="rId1344" Type="http://schemas.openxmlformats.org/officeDocument/2006/relationships/hyperlink" Target="http://127.0.0.1:4000/?func_name=CClass&amp;sort=time" TargetMode="External"/><Relationship Id="rId50" Type="http://schemas.openxmlformats.org/officeDocument/2006/relationships/hyperlink" Target="http://127.0.0.1:4000/?func_name=yield_lines&amp;sort=time" TargetMode="External"/><Relationship Id="rId146" Type="http://schemas.openxmlformats.org/officeDocument/2006/relationships/hyperlink" Target="http://127.0.0.1:4000/?func_name=__new__&amp;sort=time" TargetMode="External"/><Relationship Id="rId353" Type="http://schemas.openxmlformats.org/officeDocument/2006/relationships/hyperlink" Target="http://127.0.0.1:4000/?func_name=%3Csetcomp%3E&amp;sort=time" TargetMode="External"/><Relationship Id="rId560" Type="http://schemas.openxmlformats.org/officeDocument/2006/relationships/hyperlink" Target="http://127.0.0.1:4000/?func_name=_setup_prefix&amp;sort=time" TargetMode="External"/><Relationship Id="rId798" Type="http://schemas.openxmlformats.org/officeDocument/2006/relationships/hyperlink" Target="http://127.0.0.1:4000/?func_name=BaseGPIO&amp;sort=time" TargetMode="External"/><Relationship Id="rId1190" Type="http://schemas.openxmlformats.org/officeDocument/2006/relationships/hyperlink" Target="http://127.0.0.1:4000/?func_name=_check_compression&amp;sort=time" TargetMode="External"/><Relationship Id="rId1204" Type="http://schemas.openxmlformats.org/officeDocument/2006/relationships/hyperlink" Target="http://127.0.0.1:4000/?func_name=FloatingFormat&amp;sort=time" TargetMode="External"/><Relationship Id="rId1411" Type="http://schemas.openxmlformats.org/officeDocument/2006/relationships/hyperlink" Target="http://127.0.0.1:4000/?func_name=RankWarning&amp;sort=time" TargetMode="External"/><Relationship Id="rId213" Type="http://schemas.openxmlformats.org/officeDocument/2006/relationships/hyperlink" Target="http://127.0.0.1:4000/?func_name=_r_long&amp;sort=time" TargetMode="External"/><Relationship Id="rId420" Type="http://schemas.openxmlformats.org/officeDocument/2006/relationships/hyperlink" Target="http://127.0.0.1:4000/?func_name=%3Cgenexpr%3E&amp;sort=time" TargetMode="External"/><Relationship Id="rId658" Type="http://schemas.openxmlformats.org/officeDocument/2006/relationships/hyperlink" Target="http://127.0.0.1:4000/?func_name=__init__&amp;sort=time" TargetMode="External"/><Relationship Id="rId865" Type="http://schemas.openxmlformats.org/officeDocument/2006/relationships/hyperlink" Target="http://127.0.0.1:4000/?func_name=HtmlDiff&amp;sort=time" TargetMode="External"/><Relationship Id="rId1050" Type="http://schemas.openxmlformats.org/officeDocument/2006/relationships/hyperlink" Target="http://127.0.0.1:4000/?func_name=TextTestRunner&amp;sort=time" TargetMode="External"/><Relationship Id="rId1288" Type="http://schemas.openxmlformats.org/officeDocument/2006/relationships/hyperlink" Target="http://127.0.0.1:4000/?func_name=RClass&amp;sort=time" TargetMode="External"/><Relationship Id="rId297" Type="http://schemas.openxmlformats.org/officeDocument/2006/relationships/hyperlink" Target="http://127.0.0.1:4000/?func_name=create_string_buffer&amp;sort=time" TargetMode="External"/><Relationship Id="rId518" Type="http://schemas.openxmlformats.org/officeDocument/2006/relationships/hyperlink" Target="http://127.0.0.1:4000/?func_name=find_eggs_in_zip&amp;sort=time" TargetMode="External"/><Relationship Id="rId725" Type="http://schemas.openxmlformats.org/officeDocument/2006/relationships/hyperlink" Target="http://127.0.0.1:4000/?func_name=%3Cmodule%3E&amp;sort=time" TargetMode="External"/><Relationship Id="rId932" Type="http://schemas.openxmlformats.org/officeDocument/2006/relationships/hyperlink" Target="http://127.0.0.1:4000/?func_name=platform_detect&amp;sort=time" TargetMode="External"/><Relationship Id="rId1148" Type="http://schemas.openxmlformats.org/officeDocument/2006/relationships/hyperlink" Target="http://127.0.0.1:4000/?func_name=ndenumerate&amp;sort=time" TargetMode="External"/><Relationship Id="rId1355" Type="http://schemas.openxmlformats.org/officeDocument/2006/relationships/hyperlink" Target="http://127.0.0.1:4000/?func_name=KnownFailureException&amp;sort=time" TargetMode="External"/><Relationship Id="rId157" Type="http://schemas.openxmlformats.org/officeDocument/2006/relationships/hyperlink" Target="http://127.0.0.1:4000/?func_name=update_wrapper&amp;sort=time" TargetMode="External"/><Relationship Id="rId364" Type="http://schemas.openxmlformats.org/officeDocument/2006/relationships/hyperlink" Target="http://127.0.0.1:4000/?func_name=_initialize_master_working_set&amp;sort=time" TargetMode="External"/><Relationship Id="rId1008" Type="http://schemas.openxmlformats.org/officeDocument/2006/relationships/hyperlink" Target="http://127.0.0.1:4000/?func_name=Manager&amp;sort=time" TargetMode="External"/><Relationship Id="rId1215" Type="http://schemas.openxmlformats.org/officeDocument/2006/relationships/hyperlink" Target="http://127.0.0.1:4000/?func_name=__init__&amp;sort=time" TargetMode="External"/><Relationship Id="rId1422" Type="http://schemas.openxmlformats.org/officeDocument/2006/relationships/hyperlink" Target="http://127.0.0.1:4000/?func_name=ConversionWarning&amp;sort=time" TargetMode="External"/><Relationship Id="rId61" Type="http://schemas.openxmlformats.org/officeDocument/2006/relationships/hyperlink" Target="http://127.0.0.1:4000/?func_name=_load_unlocked&amp;sort=time" TargetMode="External"/><Relationship Id="rId571" Type="http://schemas.openxmlformats.org/officeDocument/2006/relationships/hyperlink" Target="http://127.0.0.1:4000/?func_name=getdoc&amp;sort=time" TargetMode="External"/><Relationship Id="rId669" Type="http://schemas.openxmlformats.org/officeDocument/2006/relationships/hyperlink" Target="http://127.0.0.1:4000/?func_name=register&amp;sort=time" TargetMode="External"/><Relationship Id="rId876" Type="http://schemas.openxmlformats.org/officeDocument/2006/relationships/hyperlink" Target="http://127.0.0.1:4000/?func_name=%3Csetcomp%3E&amp;sort=time" TargetMode="External"/><Relationship Id="rId1299" Type="http://schemas.openxmlformats.org/officeDocument/2006/relationships/hyperlink" Target="http://127.0.0.1:4000/?func_name=_ReqExtras&amp;sort=time" TargetMode="External"/><Relationship Id="rId19" Type="http://schemas.openxmlformats.org/officeDocument/2006/relationships/hyperlink" Target="http://127.0.0.1:4000/?func_name=_parseNoCache&amp;sort=time" TargetMode="External"/><Relationship Id="rId224" Type="http://schemas.openxmlformats.org/officeDocument/2006/relationships/hyperlink" Target="http://127.0.0.1:4000/?func_name=_trim_arity&amp;sort=time" TargetMode="External"/><Relationship Id="rId431" Type="http://schemas.openxmlformats.org/officeDocument/2006/relationships/hyperlink" Target="http://127.0.0.1:4000/?func_name=__exit__&amp;sort=time" TargetMode="External"/><Relationship Id="rId529" Type="http://schemas.openxmlformats.org/officeDocument/2006/relationships/hyperlink" Target="http://127.0.0.1:4000/?func_name=%3Cmodule%3E&amp;sort=time" TargetMode="External"/><Relationship Id="rId736" Type="http://schemas.openxmlformats.org/officeDocument/2006/relationships/hyperlink" Target="http://127.0.0.1:4000/?func_name=create_module&amp;sort=time" TargetMode="External"/><Relationship Id="rId1061" Type="http://schemas.openxmlformats.org/officeDocument/2006/relationships/hyperlink" Target="http://127.0.0.1:4000/?func_name=_InternalDict&amp;sort=time" TargetMode="External"/><Relationship Id="rId1159" Type="http://schemas.openxmlformats.org/officeDocument/2006/relationships/hyperlink" Target="http://127.0.0.1:4000/?func_name=EggProvider&amp;sort=time" TargetMode="External"/><Relationship Id="rId1366" Type="http://schemas.openxmlformats.org/officeDocument/2006/relationships/hyperlink" Target="http://127.0.0.1:4000/?func_name=LongComplexFormat&amp;sort=tim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2"/>
  <sheetViews>
    <sheetView topLeftCell="B1" zoomScaleNormal="100" workbookViewId="0">
      <selection activeCell="B8" sqref="B8"/>
    </sheetView>
  </sheetViews>
  <sheetFormatPr defaultRowHeight="15" x14ac:dyDescent="0.25"/>
  <cols>
    <col min="1" max="1" width="173" bestFit="1" customWidth="1"/>
    <col min="2" max="2" width="164.140625" bestFit="1" customWidth="1"/>
    <col min="4" max="4" width="10.28515625" bestFit="1" customWidth="1"/>
    <col min="5" max="5" width="23.5703125" bestFit="1" customWidth="1"/>
  </cols>
  <sheetData>
    <row r="1" spans="1:5" x14ac:dyDescent="0.25">
      <c r="A1" t="s">
        <v>1681</v>
      </c>
      <c r="B1" t="s">
        <v>1682</v>
      </c>
      <c r="C1" t="s">
        <v>1683</v>
      </c>
      <c r="D1" t="s">
        <v>1684</v>
      </c>
      <c r="E1" t="s">
        <v>1685</v>
      </c>
    </row>
    <row r="2" spans="1:5" x14ac:dyDescent="0.25">
      <c r="A2" s="1" t="s">
        <v>0</v>
      </c>
    </row>
    <row r="3" spans="1:5" x14ac:dyDescent="0.25">
      <c r="A3" s="2" t="s">
        <v>1</v>
      </c>
      <c r="B3" t="str">
        <f>TRIM(A3)</f>
        <v>100 13.442 0.134 13.455 0.135 /usr/local/lib/python3.5/dist-packages/mvnc/mvncapi.py:256(GetResult)</v>
      </c>
      <c r="C3" t="str">
        <f>LEFT(B3, FIND(" ", B3))</f>
        <v xml:space="preserve">100 </v>
      </c>
      <c r="D3" t="str">
        <f>MID(B3, FIND(" ", C3)+1, 6)</f>
        <v>13.442</v>
      </c>
      <c r="E3" t="s">
        <v>1686</v>
      </c>
    </row>
    <row r="4" spans="1:5" x14ac:dyDescent="0.25">
      <c r="A4" s="1" t="s">
        <v>2</v>
      </c>
      <c r="B4" t="str">
        <f t="shared" ref="B4:B67" si="0">TRIM(A4)</f>
        <v>101 6.142 0.061 6.142 0.061 {method 'detectMultiScale' of 'cv2.CascadeClassifier' objects}</v>
      </c>
      <c r="C4" t="str">
        <f>LEFT(B4, FIND(" ", B4))</f>
        <v xml:space="preserve">101 </v>
      </c>
      <c r="D4" t="str">
        <f>MID(B4, FIND(" ", C4)+1, 5)</f>
        <v>6.142</v>
      </c>
      <c r="E4" t="s">
        <v>1687</v>
      </c>
    </row>
    <row r="5" spans="1:5" x14ac:dyDescent="0.25">
      <c r="A5" s="1" t="s">
        <v>3</v>
      </c>
      <c r="B5" t="str">
        <f t="shared" si="0"/>
        <v>100 2.338 0.023 2.338 0.023 {method 'read' of 'cv2.VideoCapture' objects}</v>
      </c>
      <c r="C5" t="str">
        <f t="shared" ref="C5:C68" si="1">LEFT(B5, FIND(" ", B5))</f>
        <v xml:space="preserve">100 </v>
      </c>
      <c r="D5" t="str">
        <f t="shared" ref="D5:D68" si="2">MID(B5, FIND(" ", C5)+1, 5)</f>
        <v>2.338</v>
      </c>
      <c r="E5" t="s">
        <v>1688</v>
      </c>
    </row>
    <row r="6" spans="1:5" x14ac:dyDescent="0.25">
      <c r="A6" s="1" t="s">
        <v>4</v>
      </c>
      <c r="B6" t="str">
        <f t="shared" si="0"/>
        <v>101 1.620 0.016 1.620 0.016 {waitKey}</v>
      </c>
      <c r="C6" t="str">
        <f t="shared" si="1"/>
        <v xml:space="preserve">101 </v>
      </c>
      <c r="D6" t="str">
        <f t="shared" si="2"/>
        <v>1.620</v>
      </c>
      <c r="E6" t="s">
        <v>1689</v>
      </c>
    </row>
    <row r="7" spans="1:5" x14ac:dyDescent="0.25">
      <c r="A7" s="2" t="s">
        <v>5</v>
      </c>
      <c r="B7" t="str">
        <f t="shared" si="0"/>
        <v>1 1.082 1.082 1.082 1.082 /usr/local/lib/python3.5/dist-packages/mvnc/mvncapi.py:199(AllocateGraph)</v>
      </c>
      <c r="C7" t="str">
        <f t="shared" si="1"/>
        <v xml:space="preserve">1 </v>
      </c>
      <c r="D7" t="str">
        <f t="shared" si="2"/>
        <v>1.082</v>
      </c>
      <c r="E7" t="s">
        <v>1690</v>
      </c>
    </row>
    <row r="8" spans="1:5" x14ac:dyDescent="0.25">
      <c r="A8" s="1" t="s">
        <v>6</v>
      </c>
      <c r="B8" t="str">
        <f t="shared" si="0"/>
        <v>4 0.988 0.247 0.988 0.247 {built-in method time.sleep}</v>
      </c>
      <c r="C8" t="str">
        <f t="shared" si="1"/>
        <v xml:space="preserve">4 </v>
      </c>
      <c r="D8" t="str">
        <f t="shared" si="2"/>
        <v>0.988</v>
      </c>
      <c r="E8" t="s">
        <v>1689</v>
      </c>
    </row>
    <row r="9" spans="1:5" x14ac:dyDescent="0.25">
      <c r="A9" s="1" t="s">
        <v>7</v>
      </c>
      <c r="B9" t="str">
        <f t="shared" si="0"/>
        <v>11 0.983 0.089 0.985 0.090 {built-in method _imp.create_dynamic}</v>
      </c>
      <c r="C9" t="str">
        <f t="shared" si="1"/>
        <v xml:space="preserve">11 </v>
      </c>
      <c r="D9" t="str">
        <f t="shared" si="2"/>
        <v>0.983</v>
      </c>
      <c r="E9" t="s">
        <v>1691</v>
      </c>
    </row>
    <row r="10" spans="1:5" x14ac:dyDescent="0.25">
      <c r="A10" s="1" t="s">
        <v>8</v>
      </c>
      <c r="B10" t="str">
        <f t="shared" si="0"/>
        <v>201 0.805 0.004 0.805 0.004 {imshow}</v>
      </c>
      <c r="C10" t="str">
        <f t="shared" si="1"/>
        <v xml:space="preserve">201 </v>
      </c>
      <c r="D10" t="str">
        <f t="shared" si="2"/>
        <v>0.805</v>
      </c>
      <c r="E10" t="s">
        <v>1692</v>
      </c>
    </row>
    <row r="11" spans="1:5" x14ac:dyDescent="0.25">
      <c r="A11" s="2" t="s">
        <v>9</v>
      </c>
      <c r="B11" t="str">
        <f t="shared" si="0"/>
        <v>1 0.771 0.771 0.771 0.771 /usr/local/lib/python3.5/dist-packages/mvnc/mvncapi.py:144(OpenDevice)</v>
      </c>
      <c r="C11" t="str">
        <f t="shared" si="1"/>
        <v xml:space="preserve">1 </v>
      </c>
      <c r="D11" t="str">
        <f t="shared" si="2"/>
        <v>0.771</v>
      </c>
      <c r="E11" t="s">
        <v>1690</v>
      </c>
    </row>
    <row r="12" spans="1:5" x14ac:dyDescent="0.25">
      <c r="A12" s="2" t="s">
        <v>10</v>
      </c>
      <c r="B12" t="str">
        <f t="shared" si="0"/>
        <v>100 0.419 0.004 1.053 0.011 video_face_matcher_v1.py:81(whiten_image)</v>
      </c>
      <c r="C12" t="str">
        <f t="shared" si="1"/>
        <v xml:space="preserve">100 </v>
      </c>
      <c r="D12" t="str">
        <f t="shared" si="2"/>
        <v>0.419</v>
      </c>
      <c r="E12" t="s">
        <v>1693</v>
      </c>
    </row>
    <row r="13" spans="1:5" x14ac:dyDescent="0.25">
      <c r="A13" s="2" t="s">
        <v>11</v>
      </c>
      <c r="B13" t="str">
        <f t="shared" si="0"/>
        <v>100 0.410 0.004 0.432 0.004 /usr/local/lib/python3.5/dist-packages/mvnc/mvncapi.py:243(LoadTensor)</v>
      </c>
      <c r="C13" t="str">
        <f t="shared" si="1"/>
        <v xml:space="preserve">100 </v>
      </c>
      <c r="D13" t="str">
        <f t="shared" si="2"/>
        <v>0.410</v>
      </c>
      <c r="E13" t="s">
        <v>1686</v>
      </c>
    </row>
    <row r="14" spans="1:5" x14ac:dyDescent="0.25">
      <c r="A14" s="1" t="s">
        <v>12</v>
      </c>
      <c r="B14" t="str">
        <f t="shared" si="0"/>
        <v>201 0.381 0.002 0.381 0.002 {cvtColor}</v>
      </c>
      <c r="C14" t="str">
        <f t="shared" si="1"/>
        <v xml:space="preserve">201 </v>
      </c>
      <c r="D14" t="str">
        <f t="shared" si="2"/>
        <v>0.381</v>
      </c>
      <c r="E14" t="s">
        <v>1693</v>
      </c>
    </row>
    <row r="15" spans="1:5" x14ac:dyDescent="0.25">
      <c r="A15" s="2" t="s">
        <v>13</v>
      </c>
      <c r="B15" t="str">
        <f t="shared" si="0"/>
        <v>100 0.313 0.003 0.480 0.005 /home/pi/.local/lib/python3.5/site-packages/numpy/core/_methods.py:86(_var)</v>
      </c>
      <c r="C15" t="str">
        <f t="shared" si="1"/>
        <v xml:space="preserve">100 </v>
      </c>
      <c r="D15" t="str">
        <f t="shared" si="2"/>
        <v>0.313</v>
      </c>
      <c r="E15" t="s">
        <v>1693</v>
      </c>
    </row>
    <row r="16" spans="1:5" x14ac:dyDescent="0.25">
      <c r="A16" s="2" t="s">
        <v>14</v>
      </c>
      <c r="B16" t="str">
        <f t="shared" si="0"/>
        <v>99 0.310 0.003 0.324 0.003 video_face_matcher_v1.py:104(face_match)</v>
      </c>
      <c r="C16" t="str">
        <f t="shared" si="1"/>
        <v xml:space="preserve">99 </v>
      </c>
      <c r="D16" t="str">
        <f t="shared" si="2"/>
        <v>0.310</v>
      </c>
      <c r="E16" t="s">
        <v>1694</v>
      </c>
    </row>
    <row r="17" spans="1:5" x14ac:dyDescent="0.25">
      <c r="A17" s="1" t="s">
        <v>15</v>
      </c>
      <c r="B17" t="str">
        <f t="shared" si="0"/>
        <v>100 0.291 0.003 0.291 0.003 {method 'astype' of 'numpy.ndarray' objects}</v>
      </c>
      <c r="C17" t="str">
        <f t="shared" si="1"/>
        <v xml:space="preserve">100 </v>
      </c>
      <c r="D17" t="str">
        <f t="shared" si="2"/>
        <v>0.291</v>
      </c>
      <c r="E17" t="s">
        <v>1693</v>
      </c>
    </row>
    <row r="18" spans="1:5" x14ac:dyDescent="0.25">
      <c r="A18" s="1" t="s">
        <v>16</v>
      </c>
      <c r="B18" t="str">
        <f t="shared" si="0"/>
        <v>302 0.257 0.001 0.257 0.001 {method 'reduce' of 'numpy.ufunc' objects}</v>
      </c>
      <c r="C18" t="str">
        <f t="shared" si="1"/>
        <v xml:space="preserve">302 </v>
      </c>
      <c r="D18" t="str">
        <f t="shared" si="2"/>
        <v>0.257</v>
      </c>
      <c r="E18" t="s">
        <v>1693</v>
      </c>
    </row>
    <row r="19" spans="1:5" x14ac:dyDescent="0.25">
      <c r="A19" s="1" t="s">
        <v>17</v>
      </c>
      <c r="B19" t="str">
        <f t="shared" si="0"/>
        <v>100 0.227 0.002 0.227 0.002 {resize}</v>
      </c>
      <c r="C19" t="str">
        <f t="shared" si="1"/>
        <v xml:space="preserve">100 </v>
      </c>
      <c r="D19" t="str">
        <f t="shared" si="2"/>
        <v>0.227</v>
      </c>
      <c r="E19" t="s">
        <v>1693</v>
      </c>
    </row>
    <row r="20" spans="1:5" x14ac:dyDescent="0.25">
      <c r="A20" s="1" t="s">
        <v>18</v>
      </c>
      <c r="B20" t="str">
        <f t="shared" si="0"/>
        <v>17 0.215 0.013 0.215 0.013 {built-in method builtins.compile}</v>
      </c>
      <c r="C20" t="str">
        <f t="shared" si="1"/>
        <v xml:space="preserve">17 </v>
      </c>
      <c r="D20" t="str">
        <f t="shared" si="2"/>
        <v>0.215</v>
      </c>
      <c r="E20" t="s">
        <v>1695</v>
      </c>
    </row>
    <row r="21" spans="1:5" x14ac:dyDescent="0.25">
      <c r="A21" s="2" t="s">
        <v>19</v>
      </c>
      <c r="B21" t="str">
        <f t="shared" si="0"/>
        <v>1 0.136 0.136 26.957 26.957 video_face_matcher_v1.py:131(run_camera)</v>
      </c>
      <c r="C21" t="str">
        <f t="shared" si="1"/>
        <v xml:space="preserve">1 </v>
      </c>
      <c r="D21" t="str">
        <f t="shared" si="2"/>
        <v>0.136</v>
      </c>
      <c r="E21" t="s">
        <v>1688</v>
      </c>
    </row>
    <row r="22" spans="1:5" x14ac:dyDescent="0.25">
      <c r="A22" s="1" t="s">
        <v>20</v>
      </c>
      <c r="B22" t="str">
        <f t="shared" si="0"/>
        <v>1 0.109 0.109 0.109 0.109 {VideoCapture}</v>
      </c>
      <c r="C22" t="str">
        <f t="shared" si="1"/>
        <v xml:space="preserve">1 </v>
      </c>
      <c r="D22" t="str">
        <f t="shared" si="2"/>
        <v>0.109</v>
      </c>
      <c r="E22" t="s">
        <v>1688</v>
      </c>
    </row>
    <row r="23" spans="1:5" x14ac:dyDescent="0.25">
      <c r="A23" s="1" t="s">
        <v>21</v>
      </c>
      <c r="B23" t="str">
        <f t="shared" si="0"/>
        <v>118 0.106 0.001 0.106 0.001 {method 'read' of '_io.BufferedReader' objects}</v>
      </c>
      <c r="C23" t="str">
        <f t="shared" si="1"/>
        <v xml:space="preserve">118 </v>
      </c>
      <c r="D23" t="str">
        <f t="shared" si="2"/>
        <v>0.106</v>
      </c>
      <c r="E23" t="s">
        <v>1697</v>
      </c>
    </row>
    <row r="24" spans="1:5" x14ac:dyDescent="0.25">
      <c r="A24" s="1" t="s">
        <v>22</v>
      </c>
      <c r="B24" t="str">
        <f t="shared" si="0"/>
        <v>123 0.094 0.001 0.094 0.001 {built-in method marshal.loads}</v>
      </c>
      <c r="C24" t="str">
        <f t="shared" si="1"/>
        <v xml:space="preserve">123 </v>
      </c>
      <c r="D24" t="str">
        <f t="shared" si="2"/>
        <v>0.094</v>
      </c>
      <c r="E24" t="s">
        <v>1696</v>
      </c>
    </row>
    <row r="25" spans="1:5" x14ac:dyDescent="0.25">
      <c r="A25" s="1" t="s">
        <v>23</v>
      </c>
      <c r="B25" t="str">
        <f t="shared" si="0"/>
        <v>1335 0.064 0.000 0.064 0.000 {built-in method posix.stat}</v>
      </c>
      <c r="C25" t="str">
        <f t="shared" si="1"/>
        <v xml:space="preserve">1335 </v>
      </c>
      <c r="D25" t="str">
        <f t="shared" si="2"/>
        <v>0.064</v>
      </c>
      <c r="E25" t="s">
        <v>1696</v>
      </c>
    </row>
    <row r="26" spans="1:5" x14ac:dyDescent="0.25">
      <c r="A26" s="2" t="s">
        <v>24</v>
      </c>
      <c r="B26" t="str">
        <f t="shared" si="0"/>
        <v>410/70 0.060 0.000 0.185 0.003 /usr/lib/python3.5/sre_parse.py:491(_parse)</v>
      </c>
      <c r="C26" t="str">
        <f t="shared" si="1"/>
        <v xml:space="preserve">410/70 </v>
      </c>
      <c r="D26" t="str">
        <f t="shared" si="2"/>
        <v>0.060</v>
      </c>
      <c r="E26" t="s">
        <v>1696</v>
      </c>
    </row>
    <row r="27" spans="1:5" x14ac:dyDescent="0.25">
      <c r="A27" s="2" t="s">
        <v>25</v>
      </c>
      <c r="B27" t="str">
        <f t="shared" si="0"/>
        <v>157 0.058 0.000 0.079 0.001 &lt;frozen importlib._bootstrap_external&gt;:824(get_data)</v>
      </c>
      <c r="C27" t="str">
        <f t="shared" si="1"/>
        <v xml:space="preserve">157 </v>
      </c>
      <c r="D27" t="str">
        <f t="shared" si="2"/>
        <v>0.058</v>
      </c>
      <c r="E27" t="s">
        <v>1696</v>
      </c>
    </row>
    <row r="28" spans="1:5" x14ac:dyDescent="0.25">
      <c r="A28" s="2" t="s">
        <v>26</v>
      </c>
      <c r="B28" t="str">
        <f t="shared" si="0"/>
        <v>2470 0.057 0.000 0.150 0.000 /usr/lib/python3/dist-packages/pkg_resources/_vendor/packaging/version.py:131(_legacy_cmpkey)</v>
      </c>
      <c r="C28" t="str">
        <f t="shared" si="1"/>
        <v xml:space="preserve">2470 </v>
      </c>
      <c r="D28" t="str">
        <f t="shared" si="2"/>
        <v>0.057</v>
      </c>
      <c r="E28" t="s">
        <v>1696</v>
      </c>
    </row>
    <row r="29" spans="1:5" x14ac:dyDescent="0.25">
      <c r="A29" s="1" t="s">
        <v>27</v>
      </c>
      <c r="B29" t="str">
        <f t="shared" si="0"/>
        <v>544/540 0.054 0.000 0.274 0.001 {built-in method builtins.__build_class__}</v>
      </c>
      <c r="C29" t="str">
        <f t="shared" si="1"/>
        <v xml:space="preserve">544/540 </v>
      </c>
      <c r="D29" t="str">
        <f t="shared" si="2"/>
        <v>0.054</v>
      </c>
      <c r="E29" t="s">
        <v>1698</v>
      </c>
    </row>
    <row r="30" spans="1:5" x14ac:dyDescent="0.25">
      <c r="A30" s="2" t="s">
        <v>28</v>
      </c>
      <c r="B30" t="str">
        <f t="shared" si="0"/>
        <v>3045 0.049 0.000 0.122 0.000 /usr/lib/python3/dist-packages/pkg_resources/_vendor/packaging/version.py:198(__init__)</v>
      </c>
      <c r="C30" t="str">
        <f t="shared" si="1"/>
        <v xml:space="preserve">3045 </v>
      </c>
      <c r="D30" t="str">
        <f t="shared" si="2"/>
        <v>0.049</v>
      </c>
      <c r="E30" t="s">
        <v>1698</v>
      </c>
    </row>
    <row r="31" spans="1:5" x14ac:dyDescent="0.25">
      <c r="A31" s="1" t="s">
        <v>29</v>
      </c>
      <c r="B31" t="str">
        <f t="shared" si="0"/>
        <v>301 0.047 0.000 0.063 0.000 {built-in method builtins.print}</v>
      </c>
      <c r="C31" t="str">
        <f t="shared" si="1"/>
        <v xml:space="preserve">301 </v>
      </c>
      <c r="D31" t="str">
        <f t="shared" si="2"/>
        <v>0.047</v>
      </c>
      <c r="E31" t="s">
        <v>1697</v>
      </c>
    </row>
    <row r="32" spans="1:5" x14ac:dyDescent="0.25">
      <c r="A32" s="2" t="s">
        <v>30</v>
      </c>
      <c r="B32" t="str">
        <f t="shared" si="0"/>
        <v>8546 0.047 0.000 0.076 0.000 /usr/lib/python3/dist-packages/pkg_resources/_vendor/packaging/version.py:114(_parse_version_parts)</v>
      </c>
      <c r="C32" t="str">
        <f t="shared" si="1"/>
        <v xml:space="preserve">8546 </v>
      </c>
      <c r="D32" t="str">
        <f t="shared" si="2"/>
        <v>0.047</v>
      </c>
      <c r="E32" t="s">
        <v>1696</v>
      </c>
    </row>
    <row r="33" spans="1:5" x14ac:dyDescent="0.25">
      <c r="A33" s="1" t="s">
        <v>31</v>
      </c>
      <c r="B33" t="str">
        <f t="shared" si="0"/>
        <v>9 0.047 0.005 0.047 0.005 {method 'get_filename' of 'zipimport.zipimporter' objects}</v>
      </c>
      <c r="C33" t="str">
        <f t="shared" si="1"/>
        <v xml:space="preserve">9 </v>
      </c>
      <c r="D33" t="str">
        <f t="shared" si="2"/>
        <v>0.047</v>
      </c>
      <c r="E33" t="s">
        <v>1698</v>
      </c>
    </row>
    <row r="34" spans="1:5" x14ac:dyDescent="0.25">
      <c r="A34" s="1" t="s">
        <v>32</v>
      </c>
      <c r="B34" t="str">
        <f t="shared" si="0"/>
        <v>9/5 0.045 0.005 0.083 0.017 {method 'load_module' of 'zipimport.zipimporter' objects}</v>
      </c>
      <c r="C34" t="str">
        <f t="shared" si="1"/>
        <v xml:space="preserve">9/5 </v>
      </c>
      <c r="D34" t="str">
        <f t="shared" si="2"/>
        <v>0.045</v>
      </c>
      <c r="E34" t="s">
        <v>1698</v>
      </c>
    </row>
    <row r="35" spans="1:5" x14ac:dyDescent="0.25">
      <c r="A35" s="2" t="s">
        <v>33</v>
      </c>
      <c r="B35" t="str">
        <f t="shared" si="0"/>
        <v>12433 0.045 0.000 0.045 0.000 /usr/lib/python3.5/sre_parse.py:226(__next)</v>
      </c>
      <c r="C35" t="str">
        <f t="shared" si="1"/>
        <v xml:space="preserve">12433 </v>
      </c>
      <c r="D35" t="str">
        <f t="shared" si="2"/>
        <v>0.045</v>
      </c>
      <c r="E35" t="s">
        <v>1696</v>
      </c>
    </row>
    <row r="36" spans="1:5" x14ac:dyDescent="0.25">
      <c r="A36" s="2" t="s">
        <v>34</v>
      </c>
      <c r="B36" t="str">
        <f t="shared" si="0"/>
        <v>11002 0.043 0.000 0.068 0.000 /usr/lib/python3/dist-packages/pkg_resources/_vendor/packaging/version.py:65(_compare)</v>
      </c>
      <c r="C36" t="str">
        <f t="shared" si="1"/>
        <v xml:space="preserve">11002 </v>
      </c>
      <c r="D36" t="str">
        <f t="shared" si="2"/>
        <v>0.043</v>
      </c>
      <c r="E36" t="s">
        <v>1698</v>
      </c>
    </row>
    <row r="37" spans="1:5" x14ac:dyDescent="0.25">
      <c r="A37" s="1" t="s">
        <v>35</v>
      </c>
      <c r="B37" t="str">
        <f t="shared" si="0"/>
        <v>20 0.037 0.002 0.454 0.023 {built-in method builtins.sorted}</v>
      </c>
      <c r="C37" t="str">
        <f t="shared" si="1"/>
        <v xml:space="preserve">20 </v>
      </c>
      <c r="D37" t="str">
        <f t="shared" si="2"/>
        <v>0.037</v>
      </c>
      <c r="E37" t="s">
        <v>1696</v>
      </c>
    </row>
    <row r="38" spans="1:5" x14ac:dyDescent="0.25">
      <c r="A38" s="1" t="s">
        <v>36</v>
      </c>
      <c r="B38" t="str">
        <f t="shared" si="0"/>
        <v>1 0.035 0.035 0.035 0.035 {imread}</v>
      </c>
      <c r="C38" t="str">
        <f t="shared" si="1"/>
        <v xml:space="preserve">1 </v>
      </c>
      <c r="D38" t="str">
        <f t="shared" si="2"/>
        <v>0.035</v>
      </c>
      <c r="E38" t="s">
        <v>1699</v>
      </c>
    </row>
    <row r="39" spans="1:5" x14ac:dyDescent="0.25">
      <c r="A39" s="2" t="s">
        <v>37</v>
      </c>
      <c r="B39" t="str">
        <f t="shared" si="0"/>
        <v>11225 0.031 0.000 0.071 0.000 /usr/lib/python3.5/sre_parse.py:247(get)</v>
      </c>
      <c r="C39" t="str">
        <f t="shared" si="1"/>
        <v xml:space="preserve">11225 </v>
      </c>
      <c r="D39" t="str">
        <f t="shared" si="2"/>
        <v>0.031</v>
      </c>
      <c r="E39" t="s">
        <v>1696</v>
      </c>
    </row>
    <row r="40" spans="1:5" x14ac:dyDescent="0.25">
      <c r="A40" s="2" t="s">
        <v>38</v>
      </c>
      <c r="B40" t="str">
        <f t="shared" si="0"/>
        <v>100 0.031 0.000 0.511 0.005 /home/pi/.local/lib/python3.5/site-packages/numpy/core/_methods.py:133(_std)</v>
      </c>
      <c r="C40" t="str">
        <f t="shared" si="1"/>
        <v xml:space="preserve">100 </v>
      </c>
      <c r="D40" t="str">
        <f t="shared" si="2"/>
        <v>0.031</v>
      </c>
      <c r="E40" t="s">
        <v>1693</v>
      </c>
    </row>
    <row r="41" spans="1:5" x14ac:dyDescent="0.25">
      <c r="A41" s="2" t="s">
        <v>39</v>
      </c>
      <c r="B41" t="str">
        <f t="shared" si="0"/>
        <v>285 0.031 0.000 0.040 0.000 /usr/lib/python3.5/sre_compile.py:248(_optimize_charset)</v>
      </c>
      <c r="C41" t="str">
        <f t="shared" si="1"/>
        <v xml:space="preserve">285 </v>
      </c>
      <c r="D41" t="str">
        <f t="shared" si="2"/>
        <v>0.031</v>
      </c>
      <c r="E41" t="s">
        <v>1696</v>
      </c>
    </row>
    <row r="42" spans="1:5" x14ac:dyDescent="0.25">
      <c r="A42" s="2" t="s">
        <v>40</v>
      </c>
      <c r="B42" t="str">
        <f t="shared" si="0"/>
        <v>2729 0.030 0.000 0.273 0.000 /usr/lib/python3/dist-packages/pkg_resources/_vendor/packaging/version.py:24(parse)</v>
      </c>
      <c r="C42" t="str">
        <f t="shared" si="1"/>
        <v xml:space="preserve">2729 </v>
      </c>
      <c r="D42" t="str">
        <f t="shared" si="2"/>
        <v>0.030</v>
      </c>
      <c r="E42" t="s">
        <v>1696</v>
      </c>
    </row>
    <row r="43" spans="1:5" x14ac:dyDescent="0.25">
      <c r="A43" s="1" t="s">
        <v>41</v>
      </c>
      <c r="B43" t="str">
        <f t="shared" si="0"/>
        <v>100 0.030 0.000 0.030 0.000 {rectangle}</v>
      </c>
      <c r="C43" t="str">
        <f t="shared" si="1"/>
        <v xml:space="preserve">100 </v>
      </c>
      <c r="D43" t="str">
        <f t="shared" si="2"/>
        <v>0.030</v>
      </c>
      <c r="E43" t="s">
        <v>1700</v>
      </c>
    </row>
    <row r="44" spans="1:5" x14ac:dyDescent="0.25">
      <c r="A44" s="1" t="s">
        <v>42</v>
      </c>
      <c r="B44" t="str">
        <f t="shared" si="0"/>
        <v>3049 0.028 0.000 0.028 0.000 {method 'search' of '_sre.SRE_Pattern' objects}</v>
      </c>
      <c r="C44" t="str">
        <f t="shared" si="1"/>
        <v xml:space="preserve">3049 </v>
      </c>
      <c r="D44" t="str">
        <f t="shared" si="2"/>
        <v>0.028</v>
      </c>
      <c r="E44" t="s">
        <v>1696</v>
      </c>
    </row>
    <row r="45" spans="1:5" x14ac:dyDescent="0.25">
      <c r="A45" s="2" t="s">
        <v>43</v>
      </c>
      <c r="B45" t="str">
        <f t="shared" si="0"/>
        <v>783/69 0.027 0.000 0.087 0.001 /usr/lib/python3.5/sre_compile.py:64(_compile)</v>
      </c>
      <c r="C45" t="str">
        <f t="shared" si="1"/>
        <v xml:space="preserve">783/69 </v>
      </c>
      <c r="D45" t="str">
        <f t="shared" si="2"/>
        <v>0.027</v>
      </c>
      <c r="E45" t="s">
        <v>1698</v>
      </c>
    </row>
    <row r="46" spans="1:5" x14ac:dyDescent="0.25">
      <c r="A46" s="2" t="s">
        <v>44</v>
      </c>
      <c r="B46" t="str">
        <f t="shared" si="0"/>
        <v>1038/23 0.026 0.000 0.081 0.004 /usr/lib/python3/dist-packages/pkg_resources/_vendor/pyparsing.py:1347(_parseNoCache)</v>
      </c>
      <c r="C46" t="str">
        <f t="shared" si="1"/>
        <v xml:space="preserve">1038/23 </v>
      </c>
      <c r="D46" t="str">
        <f t="shared" si="2"/>
        <v>0.026</v>
      </c>
      <c r="E46" t="s">
        <v>1696</v>
      </c>
    </row>
    <row r="47" spans="1:5" x14ac:dyDescent="0.25">
      <c r="A47" s="1" t="s">
        <v>45</v>
      </c>
      <c r="B47" t="str">
        <f t="shared" si="0"/>
        <v>25139/25138 0.024 0.000 0.026 0.000 {built-in method builtins.isinstance}</v>
      </c>
      <c r="C47" t="str">
        <f t="shared" si="1"/>
        <v xml:space="preserve">25139/25138 </v>
      </c>
      <c r="D47" t="str">
        <f t="shared" si="2"/>
        <v>0.024</v>
      </c>
      <c r="E47" t="s">
        <v>1696</v>
      </c>
    </row>
    <row r="48" spans="1:5" x14ac:dyDescent="0.25">
      <c r="A48" s="2" t="s">
        <v>46</v>
      </c>
      <c r="B48" t="str">
        <f t="shared" si="0"/>
        <v>368 0.024 0.000 0.104 0.000 &lt;frozen importlib._bootstrap_external&gt;:1223(find_spec)</v>
      </c>
      <c r="C48" t="str">
        <f t="shared" si="1"/>
        <v xml:space="preserve">368 </v>
      </c>
      <c r="D48" t="str">
        <f t="shared" si="2"/>
        <v>0.024</v>
      </c>
      <c r="E48" t="s">
        <v>1696</v>
      </c>
    </row>
    <row r="49" spans="1:5" x14ac:dyDescent="0.25">
      <c r="A49" s="1" t="s">
        <v>47</v>
      </c>
      <c r="B49" t="str">
        <f t="shared" si="0"/>
        <v>140 0.021 0.000 0.021 0.000 {method 'read' of '_io.FileIO' objects}</v>
      </c>
      <c r="C49" t="str">
        <f t="shared" si="1"/>
        <v xml:space="preserve">140 </v>
      </c>
      <c r="D49" t="str">
        <f t="shared" si="2"/>
        <v>0.021</v>
      </c>
      <c r="E49" t="s">
        <v>1697</v>
      </c>
    </row>
    <row r="50" spans="1:5" x14ac:dyDescent="0.25">
      <c r="A50" s="1" t="s">
        <v>48</v>
      </c>
      <c r="B50" t="str">
        <f t="shared" si="0"/>
        <v>151/1 0.021 0.000 33.734 33.734 {built-in method builtins.exec}</v>
      </c>
      <c r="C50" t="str">
        <f t="shared" si="1"/>
        <v xml:space="preserve">151/1 </v>
      </c>
      <c r="D50" t="str">
        <f t="shared" si="2"/>
        <v>0.021</v>
      </c>
      <c r="E50" t="s">
        <v>1696</v>
      </c>
    </row>
    <row r="51" spans="1:5" x14ac:dyDescent="0.25">
      <c r="A51" s="2" t="s">
        <v>49</v>
      </c>
      <c r="B51" t="str">
        <f t="shared" si="0"/>
        <v>1 0.020 0.020 33.734 33.734 video_face_matcher_v1.py:10(&lt;module&gt;)</v>
      </c>
      <c r="C51" t="str">
        <f t="shared" si="1"/>
        <v xml:space="preserve">1 </v>
      </c>
      <c r="D51" t="str">
        <f t="shared" si="2"/>
        <v>0.020</v>
      </c>
      <c r="E51" t="s">
        <v>1698</v>
      </c>
    </row>
    <row r="52" spans="1:5" x14ac:dyDescent="0.25">
      <c r="A52" s="1" t="s">
        <v>50</v>
      </c>
      <c r="B52" t="str">
        <f t="shared" si="0"/>
        <v>2470 0.020 0.000 0.020 0.000 {method 'split' of '_sre.SRE_Pattern' objects}</v>
      </c>
      <c r="C52" t="str">
        <f t="shared" si="1"/>
        <v xml:space="preserve">2470 </v>
      </c>
      <c r="D52" t="str">
        <f t="shared" si="2"/>
        <v>0.020</v>
      </c>
      <c r="E52" t="s">
        <v>1696</v>
      </c>
    </row>
    <row r="53" spans="1:5" x14ac:dyDescent="0.25">
      <c r="A53" s="1" t="s">
        <v>51</v>
      </c>
      <c r="B53" t="str">
        <f t="shared" si="0"/>
        <v>43 0.020 0.000 0.020 0.000 {method 'write' of '_io.FileIO' objects}</v>
      </c>
      <c r="C53" t="str">
        <f t="shared" si="1"/>
        <v xml:space="preserve">43 </v>
      </c>
      <c r="D53" t="str">
        <f t="shared" si="2"/>
        <v>0.020</v>
      </c>
      <c r="E53" t="s">
        <v>1697</v>
      </c>
    </row>
    <row r="54" spans="1:5" x14ac:dyDescent="0.25">
      <c r="A54" s="2" t="s">
        <v>52</v>
      </c>
      <c r="B54" t="str">
        <f t="shared" si="0"/>
        <v>1979 0.020 0.000 0.024 0.000 &lt;frozen importlib._bootstrap_external&gt;:59(&lt;listcomp&gt;)</v>
      </c>
      <c r="C54" t="str">
        <f t="shared" si="1"/>
        <v xml:space="preserve">1979 </v>
      </c>
      <c r="D54" t="str">
        <f t="shared" si="2"/>
        <v>0.020</v>
      </c>
      <c r="E54" t="s">
        <v>1696</v>
      </c>
    </row>
    <row r="55" spans="1:5" x14ac:dyDescent="0.25">
      <c r="A55" s="1" t="s">
        <v>53</v>
      </c>
      <c r="B55" t="str">
        <f t="shared" si="0"/>
        <v>185 0.019 0.000 0.019 0.000 {built-in method posix.listdir}</v>
      </c>
      <c r="C55" t="str">
        <f t="shared" si="1"/>
        <v xml:space="preserve">185 </v>
      </c>
      <c r="D55" t="str">
        <f t="shared" si="2"/>
        <v>0.019</v>
      </c>
      <c r="E55" t="s">
        <v>1696</v>
      </c>
    </row>
    <row r="56" spans="1:5" x14ac:dyDescent="0.25">
      <c r="A56" s="2" t="s">
        <v>54</v>
      </c>
      <c r="B56" t="str">
        <f t="shared" si="0"/>
        <v>199 0.018 0.000 0.060 0.000 video_face_matcher_v1.py:308(set_LEDs)</v>
      </c>
      <c r="C56" t="str">
        <f t="shared" si="1"/>
        <v xml:space="preserve">199 </v>
      </c>
      <c r="D56" t="str">
        <f t="shared" si="2"/>
        <v>0.018</v>
      </c>
      <c r="E56" t="s">
        <v>1701</v>
      </c>
    </row>
    <row r="57" spans="1:5" x14ac:dyDescent="0.25">
      <c r="A57" s="2" t="s">
        <v>55</v>
      </c>
      <c r="B57" t="str">
        <f t="shared" si="0"/>
        <v>5608 0.017 0.000 0.051 0.000 /usr/lib/python3/dist-packages/pkg_resources/_vendor/packaging/version.py:53(__eq__)</v>
      </c>
      <c r="C57" t="str">
        <f t="shared" si="1"/>
        <v xml:space="preserve">5608 </v>
      </c>
      <c r="D57" t="str">
        <f t="shared" si="2"/>
        <v>0.017</v>
      </c>
      <c r="E57" t="s">
        <v>1696</v>
      </c>
    </row>
    <row r="58" spans="1:5" x14ac:dyDescent="0.25">
      <c r="A58" s="1" t="s">
        <v>56</v>
      </c>
      <c r="B58" t="str">
        <f t="shared" si="0"/>
        <v>4596/4587 0.017 0.000 0.018 0.000 {built-in method builtins.hasattr}</v>
      </c>
      <c r="C58" t="str">
        <f t="shared" si="1"/>
        <v xml:space="preserve">4596/4587 </v>
      </c>
      <c r="D58" t="str">
        <f t="shared" si="2"/>
        <v>0.017</v>
      </c>
      <c r="E58" t="s">
        <v>1696</v>
      </c>
    </row>
    <row r="59" spans="1:5" x14ac:dyDescent="0.25">
      <c r="A59" s="2" t="s">
        <v>57</v>
      </c>
      <c r="B59" t="str">
        <f t="shared" si="0"/>
        <v>2470 0.017 0.000 0.167 0.000 /usr/lib/python3/dist-packages/pkg_resources/_vendor/packaging/version.py:74(__init__)</v>
      </c>
      <c r="C59" t="str">
        <f t="shared" si="1"/>
        <v xml:space="preserve">2470 </v>
      </c>
      <c r="D59" t="str">
        <f t="shared" si="2"/>
        <v>0.017</v>
      </c>
      <c r="E59" t="s">
        <v>1698</v>
      </c>
    </row>
    <row r="60" spans="1:5" x14ac:dyDescent="0.25">
      <c r="A60" s="2" t="s">
        <v>58</v>
      </c>
      <c r="B60" t="str">
        <f t="shared" si="0"/>
        <v>575 0.017 0.000 0.019 0.000 /usr/lib/python3/dist-packages/pkg_resources/_vendor/packaging/version.py:343(_cmpkey)</v>
      </c>
      <c r="C60" t="str">
        <f t="shared" si="1"/>
        <v xml:space="preserve">575 </v>
      </c>
      <c r="D60" t="str">
        <f t="shared" si="2"/>
        <v>0.017</v>
      </c>
      <c r="E60" t="s">
        <v>1696</v>
      </c>
    </row>
    <row r="61" spans="1:5" x14ac:dyDescent="0.25">
      <c r="A61" s="2" t="s">
        <v>59</v>
      </c>
      <c r="B61" t="str">
        <f t="shared" si="0"/>
        <v>5394 0.016 0.000 0.050 0.000 /usr/lib/python3/dist-packages/pkg_resources/_vendor/packaging/version.py:47(__lt__)</v>
      </c>
      <c r="C61" t="str">
        <f t="shared" si="1"/>
        <v xml:space="preserve">5394 </v>
      </c>
      <c r="D61" t="str">
        <f t="shared" si="2"/>
        <v>0.016</v>
      </c>
      <c r="E61" t="s">
        <v>1696</v>
      </c>
    </row>
    <row r="62" spans="1:5" x14ac:dyDescent="0.25">
      <c r="A62" s="1" t="s">
        <v>60</v>
      </c>
      <c r="B62" t="str">
        <f t="shared" si="0"/>
        <v>100 0.016 0.000 0.016 0.000 {method 'tostring' of 'numpy.ndarray' objects}</v>
      </c>
      <c r="C62" t="str">
        <f t="shared" si="1"/>
        <v xml:space="preserve">100 </v>
      </c>
      <c r="D62" t="str">
        <f t="shared" si="2"/>
        <v>0.016</v>
      </c>
      <c r="E62" t="s">
        <v>1696</v>
      </c>
    </row>
    <row r="63" spans="1:5" x14ac:dyDescent="0.25">
      <c r="A63" s="1" t="s">
        <v>61</v>
      </c>
      <c r="B63" t="str">
        <f t="shared" si="0"/>
        <v>1693 0.015 0.000 0.015 0.000 {built-in method __new__ of type object at 0x3e5440}</v>
      </c>
      <c r="C63" t="str">
        <f t="shared" si="1"/>
        <v xml:space="preserve">1693 </v>
      </c>
      <c r="D63" t="str">
        <f t="shared" si="2"/>
        <v>0.015</v>
      </c>
      <c r="E63" t="s">
        <v>1696</v>
      </c>
    </row>
    <row r="64" spans="1:5" x14ac:dyDescent="0.25">
      <c r="A64" s="1" t="s">
        <v>62</v>
      </c>
      <c r="B64" t="str">
        <f t="shared" si="0"/>
        <v>2 0.014 0.007 0.014 0.007 {method 'set' of 'cv2.VideoCapture' objects}</v>
      </c>
      <c r="C64" t="str">
        <f t="shared" si="1"/>
        <v xml:space="preserve">2 </v>
      </c>
      <c r="D64" t="str">
        <f t="shared" si="2"/>
        <v>0.014</v>
      </c>
      <c r="E64" t="s">
        <v>1688</v>
      </c>
    </row>
    <row r="65" spans="1:5" x14ac:dyDescent="0.25">
      <c r="A65" s="2" t="s">
        <v>63</v>
      </c>
      <c r="B65" t="str">
        <f t="shared" si="0"/>
        <v>1207/505 0.014 0.000 0.017 0.000 /usr/lib/python3.5/sre_parse.py:167(getwidth)</v>
      </c>
      <c r="C65" t="str">
        <f t="shared" si="1"/>
        <v xml:space="preserve">1207/505 </v>
      </c>
      <c r="D65" t="str">
        <f t="shared" si="2"/>
        <v>0.014</v>
      </c>
      <c r="E65" t="s">
        <v>1696</v>
      </c>
    </row>
    <row r="66" spans="1:5" x14ac:dyDescent="0.25">
      <c r="A66" s="1" t="s">
        <v>64</v>
      </c>
      <c r="B66" t="str">
        <f t="shared" si="0"/>
        <v>4356 0.014 0.000 0.014 0.000 {built-in method builtins.getattr}</v>
      </c>
      <c r="C66" t="str">
        <f t="shared" si="1"/>
        <v xml:space="preserve">4356 </v>
      </c>
      <c r="D66" t="str">
        <f t="shared" si="2"/>
        <v>0.014</v>
      </c>
    </row>
    <row r="67" spans="1:5" x14ac:dyDescent="0.25">
      <c r="A67" s="1" t="s">
        <v>65</v>
      </c>
      <c r="B67" t="str">
        <f t="shared" si="0"/>
        <v>4215 0.014 0.000 0.014 0.000 {method 'format' of 'str' objects}</v>
      </c>
      <c r="C67" t="str">
        <f t="shared" si="1"/>
        <v xml:space="preserve">4215 </v>
      </c>
      <c r="D67" t="str">
        <f t="shared" si="2"/>
        <v>0.014</v>
      </c>
    </row>
    <row r="68" spans="1:5" x14ac:dyDescent="0.25">
      <c r="A68" s="1" t="s">
        <v>66</v>
      </c>
      <c r="B68" t="str">
        <f t="shared" ref="B68:B131" si="3">TRIM(A68)</f>
        <v>8527 0.013 0.000 0.013 0.000 {method 'startswith' of 'str' objects}</v>
      </c>
      <c r="C68" t="str">
        <f t="shared" si="1"/>
        <v xml:space="preserve">8527 </v>
      </c>
      <c r="D68" t="str">
        <f t="shared" si="2"/>
        <v>0.013</v>
      </c>
    </row>
    <row r="69" spans="1:5" x14ac:dyDescent="0.25">
      <c r="A69" s="2" t="s">
        <v>67</v>
      </c>
      <c r="B69" t="str">
        <f t="shared" si="3"/>
        <v>1010 0.013 0.000 0.286 0.000 /usr/lib/python3/dist-packages/pkg_resources/__init__.py:1987(&lt;listcomp&gt;)</v>
      </c>
      <c r="C69" t="str">
        <f t="shared" ref="C69:C132" si="4">LEFT(B69, FIND(" ", B69))</f>
        <v xml:space="preserve">1010 </v>
      </c>
      <c r="D69" t="str">
        <f t="shared" ref="D69:D132" si="5">MID(B69, FIND(" ", C69)+1, 5)</f>
        <v>0.013</v>
      </c>
    </row>
    <row r="70" spans="1:5" x14ac:dyDescent="0.25">
      <c r="A70" s="1" t="s">
        <v>68</v>
      </c>
      <c r="B70" t="str">
        <f t="shared" si="3"/>
        <v>202 0.012 0.000 0.012 0.000 {method 'splitlines' of 'str' objects}</v>
      </c>
      <c r="C70" t="str">
        <f t="shared" si="4"/>
        <v xml:space="preserve">202 </v>
      </c>
      <c r="D70" t="str">
        <f t="shared" si="5"/>
        <v>0.012</v>
      </c>
    </row>
    <row r="71" spans="1:5" x14ac:dyDescent="0.25">
      <c r="A71" s="2" t="s">
        <v>69</v>
      </c>
      <c r="B71" t="str">
        <f t="shared" si="3"/>
        <v>3270 0.012 0.000 0.018 0.000 /usr/lib/python3.5/sre_parse.py:157(__getitem__)</v>
      </c>
      <c r="C71" t="str">
        <f t="shared" si="4"/>
        <v xml:space="preserve">3270 </v>
      </c>
      <c r="D71" t="str">
        <f t="shared" si="5"/>
        <v>0.012</v>
      </c>
    </row>
    <row r="72" spans="1:5" x14ac:dyDescent="0.25">
      <c r="A72" s="1" t="s">
        <v>70</v>
      </c>
      <c r="B72" t="str">
        <f t="shared" si="3"/>
        <v>3 0.012 0.004 0.012 0.004 {built-in method _ctypes.dlopen}</v>
      </c>
      <c r="C72" t="str">
        <f t="shared" si="4"/>
        <v xml:space="preserve">3 </v>
      </c>
      <c r="D72" t="str">
        <f t="shared" si="5"/>
        <v>0.012</v>
      </c>
    </row>
    <row r="73" spans="1:5" x14ac:dyDescent="0.25">
      <c r="A73" s="2" t="s">
        <v>71</v>
      </c>
      <c r="B73" t="str">
        <f t="shared" si="3"/>
        <v>1979 0.012 0.000 0.039 0.000 &lt;frozen importlib._bootstrap_external&gt;:57(_path_join)</v>
      </c>
      <c r="C73" t="str">
        <f t="shared" si="4"/>
        <v xml:space="preserve">1979 </v>
      </c>
      <c r="D73" t="str">
        <f t="shared" si="5"/>
        <v>0.012</v>
      </c>
    </row>
    <row r="74" spans="1:5" x14ac:dyDescent="0.25">
      <c r="A74" s="2" t="s">
        <v>72</v>
      </c>
      <c r="B74" t="str">
        <f t="shared" si="3"/>
        <v>251/23 0.011 0.000 0.081 0.004 /usr/lib/python3/dist-packages/pkg_resources/_vendor/pyparsing.py:3356(parseImpl)</v>
      </c>
      <c r="C74" t="str">
        <f t="shared" si="4"/>
        <v xml:space="preserve">251/23 </v>
      </c>
      <c r="D74" t="str">
        <f t="shared" si="5"/>
        <v>0.011</v>
      </c>
    </row>
    <row r="75" spans="1:5" x14ac:dyDescent="0.25">
      <c r="A75" s="2" t="s">
        <v>73</v>
      </c>
      <c r="B75" t="str">
        <f t="shared" si="3"/>
        <v>796 0.011 0.000 0.033 0.000 /usr/lib/python3/dist-packages/gpiozero/output_devices.py:58(_write)</v>
      </c>
      <c r="C75" t="str">
        <f t="shared" si="4"/>
        <v xml:space="preserve">796 </v>
      </c>
      <c r="D75" t="str">
        <f t="shared" si="5"/>
        <v>0.011</v>
      </c>
    </row>
    <row r="76" spans="1:5" x14ac:dyDescent="0.25">
      <c r="A76" s="2" t="s">
        <v>74</v>
      </c>
      <c r="B76" t="str">
        <f t="shared" si="3"/>
        <v>471 0.011 0.000 0.020 0.000 /usr/lib/python3.5/copy.py:269(_reconstruct)</v>
      </c>
      <c r="C76" t="str">
        <f t="shared" si="4"/>
        <v xml:space="preserve">471 </v>
      </c>
      <c r="D76" t="str">
        <f t="shared" si="5"/>
        <v>0.011</v>
      </c>
    </row>
    <row r="77" spans="1:5" x14ac:dyDescent="0.25">
      <c r="A77" s="2" t="s">
        <v>75</v>
      </c>
      <c r="B77" t="str">
        <f t="shared" si="3"/>
        <v>1010 0.011 0.000 0.317 0.000 /usr/lib/python3/dist-packages/pkg_resources/__init__.py:1981(_by_version)</v>
      </c>
      <c r="C77" t="str">
        <f t="shared" si="4"/>
        <v xml:space="preserve">1010 </v>
      </c>
      <c r="D77" t="str">
        <f t="shared" si="5"/>
        <v>0.011</v>
      </c>
    </row>
    <row r="78" spans="1:5" x14ac:dyDescent="0.25">
      <c r="A78" s="2" t="s">
        <v>76</v>
      </c>
      <c r="B78" t="str">
        <f t="shared" si="3"/>
        <v>198 0.011 0.000 0.649 0.003 /usr/lib/python3/dist-packages/pkg_resources/__init__.py:1992(find_on_path)</v>
      </c>
      <c r="C78" t="str">
        <f t="shared" si="4"/>
        <v xml:space="preserve">198 </v>
      </c>
      <c r="D78" t="str">
        <f t="shared" si="5"/>
        <v>0.011</v>
      </c>
    </row>
    <row r="79" spans="1:5" x14ac:dyDescent="0.25">
      <c r="A79" s="1" t="s">
        <v>77</v>
      </c>
      <c r="B79" t="str">
        <f t="shared" si="3"/>
        <v>17275 0.011 0.000 0.011 0.000 {method 'append' of 'list' objects}</v>
      </c>
      <c r="C79" t="str">
        <f t="shared" si="4"/>
        <v xml:space="preserve">17275 </v>
      </c>
      <c r="D79" t="str">
        <f t="shared" si="5"/>
        <v>0.011</v>
      </c>
    </row>
    <row r="80" spans="1:5" x14ac:dyDescent="0.25">
      <c r="A80" s="1" t="s">
        <v>78</v>
      </c>
      <c r="B80" t="str">
        <f t="shared" si="3"/>
        <v>151 0.011 0.000 0.011 0.000 {built-in method io.open}</v>
      </c>
      <c r="C80" t="str">
        <f t="shared" si="4"/>
        <v xml:space="preserve">151 </v>
      </c>
      <c r="D80" t="str">
        <f t="shared" si="5"/>
        <v>0.011</v>
      </c>
    </row>
    <row r="81" spans="1:4" x14ac:dyDescent="0.25">
      <c r="A81" s="2" t="s">
        <v>79</v>
      </c>
      <c r="B81" t="str">
        <f t="shared" si="3"/>
        <v>1192 0.011 0.000 0.015 0.000 /usr/lib/python3.5/genericpath.py:111(_splitext)</v>
      </c>
      <c r="C81" t="str">
        <f t="shared" si="4"/>
        <v xml:space="preserve">1192 </v>
      </c>
      <c r="D81" t="str">
        <f t="shared" si="5"/>
        <v>0.011</v>
      </c>
    </row>
    <row r="82" spans="1:4" x14ac:dyDescent="0.25">
      <c r="A82" s="1" t="s">
        <v>80</v>
      </c>
      <c r="B82" t="str">
        <f t="shared" si="3"/>
        <v>1 0.011 0.011 0.011 0.011 {namedWindow}</v>
      </c>
      <c r="C82" t="str">
        <f t="shared" si="4"/>
        <v xml:space="preserve">1 </v>
      </c>
      <c r="D82" t="str">
        <f t="shared" si="5"/>
        <v>0.011</v>
      </c>
    </row>
    <row r="83" spans="1:4" x14ac:dyDescent="0.25">
      <c r="A83" s="1" t="s">
        <v>81</v>
      </c>
      <c r="B83" t="str">
        <f t="shared" si="3"/>
        <v>12478 0.011 0.000 0.011 0.000 {method 'get' of 'dict' objects}</v>
      </c>
      <c r="C83" t="str">
        <f t="shared" si="4"/>
        <v xml:space="preserve">12478 </v>
      </c>
      <c r="D83" t="str">
        <f t="shared" si="5"/>
        <v>0.011</v>
      </c>
    </row>
    <row r="84" spans="1:4" x14ac:dyDescent="0.25">
      <c r="A84" s="2" t="s">
        <v>82</v>
      </c>
      <c r="B84" t="str">
        <f t="shared" si="3"/>
        <v>5394 0.010 0.000 0.010 0.000 /usr/lib/python3/dist-packages/pkg_resources/_vendor/packaging/version.py:48(&lt;lambda&gt;)</v>
      </c>
      <c r="C84" t="str">
        <f t="shared" si="4"/>
        <v xml:space="preserve">5394 </v>
      </c>
      <c r="D84" t="str">
        <f t="shared" si="5"/>
        <v>0.010</v>
      </c>
    </row>
    <row r="85" spans="1:4" x14ac:dyDescent="0.25">
      <c r="A85" s="2" t="s">
        <v>83</v>
      </c>
      <c r="B85" t="str">
        <f t="shared" si="3"/>
        <v>176 0.010 0.000 0.180 0.001 &lt;frozen importlib._bootstrap&gt;:879(_find_spec)</v>
      </c>
      <c r="C85" t="str">
        <f t="shared" si="4"/>
        <v xml:space="preserve">176 </v>
      </c>
      <c r="D85" t="str">
        <f t="shared" si="5"/>
        <v>0.010</v>
      </c>
    </row>
    <row r="86" spans="1:4" x14ac:dyDescent="0.25">
      <c r="A86" s="1" t="s">
        <v>84</v>
      </c>
      <c r="B86" t="str">
        <f t="shared" si="3"/>
        <v>3257/3253 0.009 0.000 0.019 0.000 {method 'join' of 'str' objects}</v>
      </c>
      <c r="C86" t="str">
        <f t="shared" si="4"/>
        <v xml:space="preserve">3257/3253 </v>
      </c>
      <c r="D86" t="str">
        <f t="shared" si="5"/>
        <v>0.009</v>
      </c>
    </row>
    <row r="87" spans="1:4" x14ac:dyDescent="0.25">
      <c r="A87" s="2" t="s">
        <v>85</v>
      </c>
      <c r="B87" t="str">
        <f t="shared" si="3"/>
        <v>100 0.009 0.000 15.497 0.155 video_face_matcher_v1.py:69(run_inference)</v>
      </c>
      <c r="C87" t="str">
        <f t="shared" si="4"/>
        <v xml:space="preserve">100 </v>
      </c>
      <c r="D87" t="str">
        <f t="shared" si="5"/>
        <v>0.009</v>
      </c>
    </row>
    <row r="88" spans="1:4" x14ac:dyDescent="0.25">
      <c r="A88" s="2" t="s">
        <v>86</v>
      </c>
      <c r="B88" t="str">
        <f t="shared" si="3"/>
        <v>702/665 0.008 0.000 0.013 0.000 /usr/lib/python3/dist-packages/pkg_resources/_vendor/pyparsing.py:349(__init__)</v>
      </c>
      <c r="C88" t="str">
        <f t="shared" si="4"/>
        <v xml:space="preserve">702/665 </v>
      </c>
      <c r="D88" t="str">
        <f t="shared" si="5"/>
        <v>0.008</v>
      </c>
    </row>
    <row r="89" spans="1:4" x14ac:dyDescent="0.25">
      <c r="A89" s="2" t="s">
        <v>87</v>
      </c>
      <c r="B89" t="str">
        <f t="shared" si="3"/>
        <v>100 0.008 0.000 0.115 0.001 /home/pi/.local/lib/python3.5/site-packages/numpy/core/_methods.py:53(_mean)</v>
      </c>
      <c r="C89" t="str">
        <f t="shared" si="4"/>
        <v xml:space="preserve">100 </v>
      </c>
      <c r="D89" t="str">
        <f t="shared" si="5"/>
        <v>0.008</v>
      </c>
    </row>
    <row r="90" spans="1:4" x14ac:dyDescent="0.25">
      <c r="A90" s="2" t="s">
        <v>88</v>
      </c>
      <c r="B90" t="str">
        <f t="shared" si="3"/>
        <v>123 0.008 0.000 0.010 0.000 &lt;frozen importlib._bootstrap_external&gt;:427(_validate_bytecode_header)</v>
      </c>
      <c r="C90" t="str">
        <f t="shared" si="4"/>
        <v xml:space="preserve">123 </v>
      </c>
      <c r="D90" t="str">
        <f t="shared" si="5"/>
        <v>0.008</v>
      </c>
    </row>
    <row r="91" spans="1:4" x14ac:dyDescent="0.25">
      <c r="A91" s="2" t="s">
        <v>89</v>
      </c>
      <c r="B91" t="str">
        <f t="shared" si="3"/>
        <v>796 0.008 0.000 0.012 0.000 /usr/lib/python3/dist-packages/gpiozero/pins/rpigpio.py:138(_set_state)</v>
      </c>
      <c r="C91" t="str">
        <f t="shared" si="4"/>
        <v xml:space="preserve">796 </v>
      </c>
      <c r="D91" t="str">
        <f t="shared" si="5"/>
        <v>0.008</v>
      </c>
    </row>
    <row r="92" spans="1:4" x14ac:dyDescent="0.25">
      <c r="A92" s="2" t="s">
        <v>90</v>
      </c>
      <c r="B92" t="str">
        <f t="shared" si="3"/>
        <v>5608 0.008 0.000 0.008 0.000 /usr/lib/python3/dist-packages/pkg_resources/_vendor/packaging/version.py:54(&lt;lambda&gt;)</v>
      </c>
      <c r="C92" t="str">
        <f t="shared" si="4"/>
        <v xml:space="preserve">5608 </v>
      </c>
      <c r="D92" t="str">
        <f t="shared" si="5"/>
        <v>0.008</v>
      </c>
    </row>
    <row r="93" spans="1:4" x14ac:dyDescent="0.25">
      <c r="A93" s="2" t="s">
        <v>91</v>
      </c>
      <c r="B93" t="str">
        <f t="shared" si="3"/>
        <v>200 0.007 0.000 0.008 0.000 /home/pi/.local/lib/python3.5/site-packages/numpy/core/_methods.py:43(_count_reduce_items)</v>
      </c>
      <c r="C93" t="str">
        <f t="shared" si="4"/>
        <v xml:space="preserve">200 </v>
      </c>
      <c r="D93" t="str">
        <f t="shared" si="5"/>
        <v>0.007</v>
      </c>
    </row>
    <row r="94" spans="1:4" x14ac:dyDescent="0.25">
      <c r="A94" s="1" t="s">
        <v>92</v>
      </c>
      <c r="B94" t="str">
        <f t="shared" si="3"/>
        <v>11314/10905 0.007 0.000 0.008 0.000 {built-in method builtins.len}</v>
      </c>
      <c r="C94" t="str">
        <f t="shared" si="4"/>
        <v xml:space="preserve">11314/10905 </v>
      </c>
      <c r="D94" t="str">
        <f t="shared" si="5"/>
        <v>0.007</v>
      </c>
    </row>
    <row r="95" spans="1:4" x14ac:dyDescent="0.25">
      <c r="A95" s="1" t="s">
        <v>93</v>
      </c>
      <c r="B95" t="str">
        <f t="shared" si="3"/>
        <v>1 0.007 0.007 0.007 0.007 {CascadeClassifier}</v>
      </c>
      <c r="C95" t="str">
        <f t="shared" si="4"/>
        <v xml:space="preserve">1 </v>
      </c>
      <c r="D95" t="str">
        <f t="shared" si="5"/>
        <v>0.007</v>
      </c>
    </row>
    <row r="96" spans="1:4" x14ac:dyDescent="0.25">
      <c r="A96" s="2" t="s">
        <v>94</v>
      </c>
      <c r="B96" t="str">
        <f t="shared" si="3"/>
        <v>140 0.007 0.000 0.463 0.003 &lt;frozen importlib._bootstrap_external&gt;:737(get_code)</v>
      </c>
      <c r="C96" t="str">
        <f t="shared" si="4"/>
        <v xml:space="preserve">140 </v>
      </c>
      <c r="D96" t="str">
        <f t="shared" si="5"/>
        <v>0.007</v>
      </c>
    </row>
    <row r="97" spans="1:4" x14ac:dyDescent="0.25">
      <c r="A97" s="2" t="s">
        <v>95</v>
      </c>
      <c r="B97" t="str">
        <f t="shared" si="3"/>
        <v>379 0.007 0.000 0.007 0.000 &lt;frozen importlib._bootstrap&gt;:119(release)</v>
      </c>
      <c r="C97" t="str">
        <f t="shared" si="4"/>
        <v xml:space="preserve">379 </v>
      </c>
      <c r="D97" t="str">
        <f t="shared" si="5"/>
        <v>0.007</v>
      </c>
    </row>
    <row r="98" spans="1:4" x14ac:dyDescent="0.25">
      <c r="A98" s="2" t="s">
        <v>96</v>
      </c>
      <c r="B98" t="str">
        <f t="shared" si="3"/>
        <v>471 0.007 0.000 0.035 0.000 /usr/lib/python3.5/copy.py:67(copy)</v>
      </c>
      <c r="C98" t="str">
        <f t="shared" si="4"/>
        <v xml:space="preserve">471 </v>
      </c>
      <c r="D98" t="str">
        <f t="shared" si="5"/>
        <v>0.007</v>
      </c>
    </row>
    <row r="99" spans="1:4" x14ac:dyDescent="0.25">
      <c r="A99" s="1" t="s">
        <v>97</v>
      </c>
      <c r="B99" t="str">
        <f t="shared" si="3"/>
        <v>17 0.007 0.000 0.007 0.000 {built-in method marshal.dumps}</v>
      </c>
      <c r="C99" t="str">
        <f t="shared" si="4"/>
        <v xml:space="preserve">17 </v>
      </c>
      <c r="D99" t="str">
        <f t="shared" si="5"/>
        <v>0.007</v>
      </c>
    </row>
    <row r="100" spans="1:4" x14ac:dyDescent="0.25">
      <c r="A100" s="2" t="s">
        <v>98</v>
      </c>
      <c r="B100" t="str">
        <f t="shared" si="3"/>
        <v>337 0.007 0.000 0.007 0.000 /usr/lib/python3/dist-packages/pkg_resources/_vendor/pyparsing.py:1121(__init__)</v>
      </c>
      <c r="C100" t="str">
        <f t="shared" si="4"/>
        <v xml:space="preserve">337 </v>
      </c>
      <c r="D100" t="str">
        <f t="shared" si="5"/>
        <v>0.007</v>
      </c>
    </row>
    <row r="101" spans="1:4" x14ac:dyDescent="0.25">
      <c r="A101" s="1" t="s">
        <v>99</v>
      </c>
      <c r="B101" t="str">
        <f t="shared" si="3"/>
        <v>5984 0.007 0.000 0.007 0.000 {method 'group' of '_sre.SRE_Match' objects}</v>
      </c>
      <c r="C101" t="str">
        <f t="shared" si="4"/>
        <v xml:space="preserve">5984 </v>
      </c>
      <c r="D101" t="str">
        <f t="shared" si="5"/>
        <v>0.007</v>
      </c>
    </row>
    <row r="102" spans="1:4" x14ac:dyDescent="0.25">
      <c r="A102" s="2" t="s">
        <v>100</v>
      </c>
      <c r="B102" t="str">
        <f t="shared" si="3"/>
        <v>752/635 0.007 0.000 0.021 0.000 /usr/lib/python3/dist-packages/pkg_resources/__init__.py:2226(yield_lines)</v>
      </c>
      <c r="C102" t="str">
        <f t="shared" si="4"/>
        <v xml:space="preserve">752/635 </v>
      </c>
      <c r="D102" t="str">
        <f t="shared" si="5"/>
        <v>0.007</v>
      </c>
    </row>
    <row r="103" spans="1:4" x14ac:dyDescent="0.25">
      <c r="A103" s="2" t="s">
        <v>101</v>
      </c>
      <c r="B103" t="str">
        <f t="shared" si="3"/>
        <v>182 0.006 0.000 0.154 0.001 /usr/lib/python3/dist-packages/pkg_resources/__init__.py:2418(from_location)</v>
      </c>
      <c r="C103" t="str">
        <f t="shared" si="4"/>
        <v xml:space="preserve">182 </v>
      </c>
      <c r="D103" t="str">
        <f t="shared" si="5"/>
        <v>0.006</v>
      </c>
    </row>
    <row r="104" spans="1:4" x14ac:dyDescent="0.25">
      <c r="A104" s="2" t="s">
        <v>102</v>
      </c>
      <c r="B104" t="str">
        <f t="shared" si="3"/>
        <v>36 0.006 0.000 0.007 0.000 /home/pi/.local/lib/python3.5/site-packages/numpy/core/getlimits.py:69(&lt;lambda&gt;)</v>
      </c>
      <c r="C104" t="str">
        <f t="shared" si="4"/>
        <v xml:space="preserve">36 </v>
      </c>
      <c r="D104" t="str">
        <f t="shared" si="5"/>
        <v>0.006</v>
      </c>
    </row>
    <row r="105" spans="1:4" x14ac:dyDescent="0.25">
      <c r="A105" s="2" t="s">
        <v>103</v>
      </c>
      <c r="B105" t="str">
        <f t="shared" si="3"/>
        <v>325 0.006 0.000 0.299 0.001 /usr/lib/python3.5/re.py:278(_compile)</v>
      </c>
      <c r="C105" t="str">
        <f t="shared" si="4"/>
        <v xml:space="preserve">325 </v>
      </c>
      <c r="D105" t="str">
        <f t="shared" si="5"/>
        <v>0.006</v>
      </c>
    </row>
    <row r="106" spans="1:4" x14ac:dyDescent="0.25">
      <c r="A106" s="1" t="s">
        <v>104</v>
      </c>
      <c r="B106" t="str">
        <f t="shared" si="3"/>
        <v>2149 0.006 0.000 0.006 0.000 {method 'split' of 'str' objects}</v>
      </c>
      <c r="C106" t="str">
        <f t="shared" si="4"/>
        <v xml:space="preserve">2149 </v>
      </c>
      <c r="D106" t="str">
        <f t="shared" si="5"/>
        <v>0.006</v>
      </c>
    </row>
    <row r="107" spans="1:4" x14ac:dyDescent="0.25">
      <c r="A107" s="2" t="s">
        <v>105</v>
      </c>
      <c r="B107" t="str">
        <f t="shared" si="3"/>
        <v>1192 0.006 0.000 0.022 0.000 /usr/lib/python3.5/posixpath.py:115(splitext)</v>
      </c>
      <c r="C107" t="str">
        <f t="shared" si="4"/>
        <v xml:space="preserve">1192 </v>
      </c>
      <c r="D107" t="str">
        <f t="shared" si="5"/>
        <v>0.006</v>
      </c>
    </row>
    <row r="108" spans="1:4" x14ac:dyDescent="0.25">
      <c r="A108" s="2" t="s">
        <v>106</v>
      </c>
      <c r="B108" t="str">
        <f t="shared" si="3"/>
        <v>177/7 0.006 0.000 3.190 0.456 &lt;frozen importlib._bootstrap&gt;:966(_find_and_load)</v>
      </c>
      <c r="C108" t="str">
        <f t="shared" si="4"/>
        <v xml:space="preserve">177/7 </v>
      </c>
      <c r="D108" t="str">
        <f t="shared" si="5"/>
        <v>0.006</v>
      </c>
    </row>
    <row r="109" spans="1:4" x14ac:dyDescent="0.25">
      <c r="A109" s="2" t="s">
        <v>107</v>
      </c>
      <c r="B109" t="str">
        <f t="shared" si="3"/>
        <v>379 0.006 0.000 0.006 0.000 &lt;frozen importlib._bootstrap&gt;:94(acquire)</v>
      </c>
      <c r="C109" t="str">
        <f t="shared" si="4"/>
        <v xml:space="preserve">379 </v>
      </c>
      <c r="D109" t="str">
        <f t="shared" si="5"/>
        <v>0.006</v>
      </c>
    </row>
    <row r="110" spans="1:4" x14ac:dyDescent="0.25">
      <c r="A110" s="2" t="s">
        <v>108</v>
      </c>
      <c r="B110" t="str">
        <f t="shared" si="3"/>
        <v>659 0.006 0.000 0.071 0.000 /usr/lib/python3/dist-packages/pkg_resources/__init__.py:2563(_get_metadata)</v>
      </c>
      <c r="C110" t="str">
        <f t="shared" si="4"/>
        <v xml:space="preserve">659 </v>
      </c>
      <c r="D110" t="str">
        <f t="shared" si="5"/>
        <v>0.006</v>
      </c>
    </row>
    <row r="111" spans="1:4" x14ac:dyDescent="0.25">
      <c r="A111" s="2" t="s">
        <v>109</v>
      </c>
      <c r="B111" t="str">
        <f t="shared" si="3"/>
        <v>2042 0.006 0.000 0.006 0.000 /usr/lib/python3/dist-packages/pkg_resources/_vendor/packaging/version.py:207(&lt;genexpr&gt;)</v>
      </c>
      <c r="C111" t="str">
        <f t="shared" si="4"/>
        <v xml:space="preserve">2042 </v>
      </c>
      <c r="D111" t="str">
        <f t="shared" si="5"/>
        <v>0.006</v>
      </c>
    </row>
    <row r="112" spans="1:4" x14ac:dyDescent="0.25">
      <c r="A112" s="2" t="s">
        <v>110</v>
      </c>
      <c r="B112" t="str">
        <f t="shared" si="3"/>
        <v>280 0.006 0.000 0.014 0.000 &lt;frozen importlib._bootstrap_external&gt;:254(cache_from_source)</v>
      </c>
      <c r="C112" t="str">
        <f t="shared" si="4"/>
        <v xml:space="preserve">280 </v>
      </c>
      <c r="D112" t="str">
        <f t="shared" si="5"/>
        <v>0.006</v>
      </c>
    </row>
    <row r="113" spans="1:4" x14ac:dyDescent="0.25">
      <c r="A113" s="2" t="s">
        <v>111</v>
      </c>
      <c r="B113" t="str">
        <f t="shared" si="3"/>
        <v>273/69 0.006 0.000 0.187 0.003 /usr/lib/python3.5/sre_parse.py:429(_parse_sub)</v>
      </c>
      <c r="C113" t="str">
        <f t="shared" si="4"/>
        <v xml:space="preserve">273/69 </v>
      </c>
      <c r="D113" t="str">
        <f t="shared" si="5"/>
        <v>0.006</v>
      </c>
    </row>
    <row r="114" spans="1:4" x14ac:dyDescent="0.25">
      <c r="A114" s="1" t="s">
        <v>112</v>
      </c>
      <c r="B114" t="str">
        <f t="shared" si="3"/>
        <v>1 0.006 0.006 0.006 0.006 {method 'readlines' of '_io._IOBase' objects}</v>
      </c>
      <c r="C114" t="str">
        <f t="shared" si="4"/>
        <v xml:space="preserve">1 </v>
      </c>
      <c r="D114" t="str">
        <f t="shared" si="5"/>
        <v>0.006</v>
      </c>
    </row>
    <row r="115" spans="1:4" x14ac:dyDescent="0.25">
      <c r="A115" s="2" t="s">
        <v>113</v>
      </c>
      <c r="B115" t="str">
        <f t="shared" si="3"/>
        <v>379 0.005 0.000 0.008 0.000 &lt;frozen importlib._bootstrap&gt;:176(_get_module_lock)</v>
      </c>
      <c r="C115" t="str">
        <f t="shared" si="4"/>
        <v xml:space="preserve">379 </v>
      </c>
      <c r="D115" t="str">
        <f t="shared" si="5"/>
        <v>0.005</v>
      </c>
    </row>
    <row r="116" spans="1:4" x14ac:dyDescent="0.25">
      <c r="A116" s="2" t="s">
        <v>114</v>
      </c>
      <c r="B116" t="str">
        <f t="shared" si="3"/>
        <v>154 0.005 0.000 0.023 0.000 &lt;frozen importlib._bootstrap&gt;:510(_init_module_attrs)</v>
      </c>
      <c r="C116" t="str">
        <f t="shared" si="4"/>
        <v xml:space="preserve">154 </v>
      </c>
      <c r="D116" t="str">
        <f t="shared" si="5"/>
        <v>0.005</v>
      </c>
    </row>
    <row r="117" spans="1:4" x14ac:dyDescent="0.25">
      <c r="A117" s="2" t="s">
        <v>115</v>
      </c>
      <c r="B117" t="str">
        <f t="shared" si="3"/>
        <v>173 0.005 0.000 0.162 0.001 &lt;frozen importlib._bootstrap_external&gt;:1109(_get_spec)</v>
      </c>
      <c r="C117" t="str">
        <f t="shared" si="4"/>
        <v xml:space="preserve">173 </v>
      </c>
      <c r="D117" t="str">
        <f t="shared" si="5"/>
        <v>0.005</v>
      </c>
    </row>
    <row r="118" spans="1:4" x14ac:dyDescent="0.25">
      <c r="A118" s="2" t="s">
        <v>116</v>
      </c>
      <c r="B118" t="str">
        <f t="shared" si="3"/>
        <v>172/9 0.005 0.000 3.154 0.350 &lt;frozen importlib._bootstrap&gt;:659(_load_unlocked)</v>
      </c>
      <c r="C118" t="str">
        <f t="shared" si="4"/>
        <v xml:space="preserve">172/9 </v>
      </c>
      <c r="D118" t="str">
        <f t="shared" si="5"/>
        <v>0.005</v>
      </c>
    </row>
    <row r="119" spans="1:4" x14ac:dyDescent="0.25">
      <c r="A119" s="2" t="s">
        <v>117</v>
      </c>
      <c r="B119" t="str">
        <f t="shared" si="3"/>
        <v>557 0.005 0.000 0.009 0.000 /usr/lib/python3.5/posixpath.py:71(join)</v>
      </c>
      <c r="C119" t="str">
        <f t="shared" si="4"/>
        <v xml:space="preserve">557 </v>
      </c>
      <c r="D119" t="str">
        <f t="shared" si="5"/>
        <v>0.005</v>
      </c>
    </row>
    <row r="120" spans="1:4" x14ac:dyDescent="0.25">
      <c r="A120" s="2" t="s">
        <v>118</v>
      </c>
      <c r="B120" t="str">
        <f t="shared" si="3"/>
        <v>597 0.005 0.000 0.036 0.000 /usr/lib/python3/dist-packages/gpiozero/output_devices.py:161(off)</v>
      </c>
      <c r="C120" t="str">
        <f t="shared" si="4"/>
        <v xml:space="preserve">597 </v>
      </c>
      <c r="D120" t="str">
        <f t="shared" si="5"/>
        <v>0.005</v>
      </c>
    </row>
    <row r="121" spans="1:4" x14ac:dyDescent="0.25">
      <c r="A121" s="2" t="s">
        <v>119</v>
      </c>
      <c r="B121" t="str">
        <f t="shared" si="3"/>
        <v>316 0.005 0.000 0.011 0.000 /usr/lib/python3/dist-packages/pkg_resources/_vendor/packaging/version.py:236(__str__)</v>
      </c>
      <c r="C121" t="str">
        <f t="shared" si="4"/>
        <v xml:space="preserve">316 </v>
      </c>
      <c r="D121" t="str">
        <f t="shared" si="5"/>
        <v>0.005</v>
      </c>
    </row>
    <row r="122" spans="1:4" x14ac:dyDescent="0.25">
      <c r="A122" s="2" t="s">
        <v>120</v>
      </c>
      <c r="B122" t="str">
        <f t="shared" si="3"/>
        <v>300 0.005 0.000 0.006 0.000 /home/pi/.local/lib/python3.5/site-packages/numpy/core/numeric.py:495(asanyarray)</v>
      </c>
      <c r="C122" t="str">
        <f t="shared" si="4"/>
        <v xml:space="preserve">300 </v>
      </c>
      <c r="D122" t="str">
        <f t="shared" si="5"/>
        <v>0.005</v>
      </c>
    </row>
    <row r="123" spans="1:4" x14ac:dyDescent="0.25">
      <c r="A123" s="2" t="s">
        <v>121</v>
      </c>
      <c r="B123" t="str">
        <f t="shared" si="3"/>
        <v>898/177 0.005 0.000 0.545 0.003 &lt;frozen importlib._bootstrap&gt;:996(_handle_fromlist)</v>
      </c>
      <c r="C123" t="str">
        <f t="shared" si="4"/>
        <v xml:space="preserve">898/177 </v>
      </c>
      <c r="D123" t="str">
        <f t="shared" si="5"/>
        <v>0.005</v>
      </c>
    </row>
    <row r="124" spans="1:4" x14ac:dyDescent="0.25">
      <c r="A124" s="1" t="s">
        <v>122</v>
      </c>
      <c r="B124" t="str">
        <f t="shared" si="3"/>
        <v>4362 0.005 0.000 0.005 0.000 {method 'rstrip' of 'str' objects}</v>
      </c>
      <c r="C124" t="str">
        <f t="shared" si="4"/>
        <v xml:space="preserve">4362 </v>
      </c>
      <c r="D124" t="str">
        <f t="shared" si="5"/>
        <v>0.005</v>
      </c>
    </row>
    <row r="125" spans="1:4" x14ac:dyDescent="0.25">
      <c r="A125" s="2" t="s">
        <v>123</v>
      </c>
      <c r="B125" t="str">
        <f t="shared" si="3"/>
        <v>316 0.005 0.000 0.062 0.000 /usr/lib/python3/dist-packages/pkg_resources/__init__.py:1376(safe_version)</v>
      </c>
      <c r="C125" t="str">
        <f t="shared" si="4"/>
        <v xml:space="preserve">316 </v>
      </c>
      <c r="D125" t="str">
        <f t="shared" si="5"/>
        <v>0.005</v>
      </c>
    </row>
    <row r="126" spans="1:4" x14ac:dyDescent="0.25">
      <c r="A126" s="2" t="s">
        <v>124</v>
      </c>
      <c r="B126" t="str">
        <f t="shared" si="3"/>
        <v>100 0.005 0.000 0.120 0.001 /home/pi/.local/lib/python3.5/site-packages/numpy/core/fromnumeric.py:2854(mean)</v>
      </c>
      <c r="C126" t="str">
        <f t="shared" si="4"/>
        <v xml:space="preserve">100 </v>
      </c>
      <c r="D126" t="str">
        <f t="shared" si="5"/>
        <v>0.005</v>
      </c>
    </row>
    <row r="127" spans="1:4" x14ac:dyDescent="0.25">
      <c r="A127" s="2" t="s">
        <v>125</v>
      </c>
      <c r="B127" t="str">
        <f t="shared" si="3"/>
        <v>177/7 0.005 0.000 3.189 0.456 &lt;frozen importlib._bootstrap&gt;:939(_find_and_load_unlocked)</v>
      </c>
      <c r="C127" t="str">
        <f t="shared" si="4"/>
        <v xml:space="preserve">177/7 </v>
      </c>
      <c r="D127" t="str">
        <f t="shared" si="5"/>
        <v>0.005</v>
      </c>
    </row>
    <row r="128" spans="1:4" x14ac:dyDescent="0.25">
      <c r="A128" s="2" t="s">
        <v>126</v>
      </c>
      <c r="B128" t="str">
        <f t="shared" si="3"/>
        <v>2431 0.005 0.000 0.008 0.000 /usr/lib/python3.5/sre_parse.py:242(match)</v>
      </c>
      <c r="C128" t="str">
        <f t="shared" si="4"/>
        <v xml:space="preserve">2431 </v>
      </c>
      <c r="D128" t="str">
        <f t="shared" si="5"/>
        <v>0.005</v>
      </c>
    </row>
    <row r="129" spans="1:4" x14ac:dyDescent="0.25">
      <c r="A129" s="2" t="s">
        <v>127</v>
      </c>
      <c r="B129" t="str">
        <f t="shared" si="3"/>
        <v>796 0.005 0.000 0.017 0.000 /usr/lib/python3/dist-packages/gpiozero/pins/__init__.py:247(&lt;lambda&gt;)</v>
      </c>
      <c r="C129" t="str">
        <f t="shared" si="4"/>
        <v xml:space="preserve">796 </v>
      </c>
      <c r="D129" t="str">
        <f t="shared" si="5"/>
        <v>0.005</v>
      </c>
    </row>
    <row r="130" spans="1:4" x14ac:dyDescent="0.25">
      <c r="A130" s="2" t="s">
        <v>128</v>
      </c>
      <c r="B130" t="str">
        <f t="shared" si="3"/>
        <v>1766 0.005 0.000 0.005 0.000 &lt;frozen importlib._bootstrap_external&gt;:374(_verbose_message)</v>
      </c>
      <c r="C130" t="str">
        <f t="shared" si="4"/>
        <v xml:space="preserve">1766 </v>
      </c>
      <c r="D130" t="str">
        <f t="shared" si="5"/>
        <v>0.005</v>
      </c>
    </row>
    <row r="131" spans="1:4" x14ac:dyDescent="0.25">
      <c r="A131" s="2" t="s">
        <v>129</v>
      </c>
      <c r="B131" t="str">
        <f t="shared" si="3"/>
        <v>182 0.005 0.000 0.010 0.000 /usr/lib/python3/dist-packages/pkg_resources/__init__.py:758(add)</v>
      </c>
      <c r="C131" t="str">
        <f t="shared" si="4"/>
        <v xml:space="preserve">182 </v>
      </c>
      <c r="D131" t="str">
        <f t="shared" si="5"/>
        <v>0.005</v>
      </c>
    </row>
    <row r="132" spans="1:4" x14ac:dyDescent="0.25">
      <c r="A132" s="1" t="s">
        <v>130</v>
      </c>
      <c r="B132" t="str">
        <f t="shared" ref="B132:B195" si="6">TRIM(A132)</f>
        <v>256 0.004 0.000 0.004 0.000 {built-in method numpy.core.multiarray.dragon4_positional}</v>
      </c>
      <c r="C132" t="str">
        <f t="shared" si="4"/>
        <v xml:space="preserve">256 </v>
      </c>
      <c r="D132" t="str">
        <f t="shared" si="5"/>
        <v>0.004</v>
      </c>
    </row>
    <row r="133" spans="1:4" x14ac:dyDescent="0.25">
      <c r="A133" s="2" t="s">
        <v>131</v>
      </c>
      <c r="B133" t="str">
        <f t="shared" si="6"/>
        <v>190 0.004 0.000 0.053 0.000 &lt;frozen importlib._bootstrap_external&gt;:521(spec_from_file_location)</v>
      </c>
      <c r="C133" t="str">
        <f t="shared" ref="C133:C196" si="7">LEFT(B133, FIND(" ", B133))</f>
        <v xml:space="preserve">190 </v>
      </c>
      <c r="D133" t="str">
        <f t="shared" ref="D133:D196" si="8">MID(B133, FIND(" ", C133)+1, 5)</f>
        <v>0.004</v>
      </c>
    </row>
    <row r="134" spans="1:4" x14ac:dyDescent="0.25">
      <c r="A134" s="2" t="s">
        <v>132</v>
      </c>
      <c r="B134" t="str">
        <f t="shared" si="6"/>
        <v>100 0.004 0.000 1.310 0.013 video_face_matcher_v1.py:89(preprocess_image)</v>
      </c>
      <c r="C134" t="str">
        <f t="shared" si="7"/>
        <v xml:space="preserve">100 </v>
      </c>
      <c r="D134" t="str">
        <f t="shared" si="8"/>
        <v>0.004</v>
      </c>
    </row>
    <row r="135" spans="1:4" x14ac:dyDescent="0.25">
      <c r="A135" s="2" t="s">
        <v>133</v>
      </c>
      <c r="B135" t="str">
        <f t="shared" si="6"/>
        <v>108 0.004 0.000 0.013 0.000 /usr/lib/python3/dist-packages/pkg_resources/__init__.py:1571(_get)</v>
      </c>
      <c r="C135" t="str">
        <f t="shared" si="7"/>
        <v xml:space="preserve">108 </v>
      </c>
      <c r="D135" t="str">
        <f t="shared" si="8"/>
        <v>0.004</v>
      </c>
    </row>
    <row r="136" spans="1:4" x14ac:dyDescent="0.25">
      <c r="A136" s="1" t="s">
        <v>134</v>
      </c>
      <c r="B136" t="str">
        <f t="shared" si="6"/>
        <v>489 0.004 0.000 0.005 0.000 {built-in method builtins.max}</v>
      </c>
      <c r="C136" t="str">
        <f t="shared" si="7"/>
        <v xml:space="preserve">489 </v>
      </c>
      <c r="D136" t="str">
        <f t="shared" si="8"/>
        <v>0.004</v>
      </c>
    </row>
    <row r="137" spans="1:4" x14ac:dyDescent="0.25">
      <c r="A137" s="1" t="s">
        <v>135</v>
      </c>
      <c r="B137" t="str">
        <f t="shared" si="6"/>
        <v>2510 0.004 0.000 0.004 0.000 {method 'rfind' of 'str' objects}</v>
      </c>
      <c r="C137" t="str">
        <f t="shared" si="7"/>
        <v xml:space="preserve">2510 </v>
      </c>
      <c r="D137" t="str">
        <f t="shared" si="8"/>
        <v>0.004</v>
      </c>
    </row>
    <row r="138" spans="1:4" x14ac:dyDescent="0.25">
      <c r="A138" s="2" t="s">
        <v>136</v>
      </c>
      <c r="B138" t="str">
        <f t="shared" si="6"/>
        <v>783 0.004 0.000 0.004 0.000 /usr/lib/python3.5/sre_parse.py:105(__init__)</v>
      </c>
      <c r="C138" t="str">
        <f t="shared" si="7"/>
        <v xml:space="preserve">783 </v>
      </c>
      <c r="D138" t="str">
        <f t="shared" si="8"/>
        <v>0.004</v>
      </c>
    </row>
    <row r="139" spans="1:4" x14ac:dyDescent="0.25">
      <c r="A139" s="1" t="s">
        <v>137</v>
      </c>
      <c r="B139" t="str">
        <f t="shared" si="6"/>
        <v>2680 0.004 0.000 0.004 0.000 {method 'endswith' of 'str' objects}</v>
      </c>
      <c r="C139" t="str">
        <f t="shared" si="7"/>
        <v xml:space="preserve">2680 </v>
      </c>
      <c r="D139" t="str">
        <f t="shared" si="8"/>
        <v>0.004</v>
      </c>
    </row>
    <row r="140" spans="1:4" x14ac:dyDescent="0.25">
      <c r="A140" s="2" t="s">
        <v>138</v>
      </c>
      <c r="B140" t="str">
        <f t="shared" si="6"/>
        <v>285 0.004 0.000 0.044 0.000 /usr/lib/python3.5/sre_compile.py:221(_compile_charset)</v>
      </c>
      <c r="C140" t="str">
        <f t="shared" si="7"/>
        <v xml:space="preserve">285 </v>
      </c>
      <c r="D140" t="str">
        <f t="shared" si="8"/>
        <v>0.004</v>
      </c>
    </row>
    <row r="141" spans="1:4" x14ac:dyDescent="0.25">
      <c r="A141" s="2" t="s">
        <v>139</v>
      </c>
      <c r="B141" t="str">
        <f t="shared" si="6"/>
        <v>402 0.004 0.000 0.007 0.000 /usr/local/lib/python3.5/dist-packages/mvnc/mvncapi.py:40(__getattr__)</v>
      </c>
      <c r="C141" t="str">
        <f t="shared" si="7"/>
        <v xml:space="preserve">402 </v>
      </c>
      <c r="D141" t="str">
        <f t="shared" si="8"/>
        <v>0.004</v>
      </c>
    </row>
    <row r="142" spans="1:4" x14ac:dyDescent="0.25">
      <c r="A142" s="2" t="s">
        <v>140</v>
      </c>
      <c r="B142" t="str">
        <f t="shared" si="6"/>
        <v>799 0.004 0.000 0.004 0.000 /usr/lib/python3/dist-packages/gpiozero/output_devices.py:55(_value_to_state)</v>
      </c>
      <c r="C142" t="str">
        <f t="shared" si="7"/>
        <v xml:space="preserve">799 </v>
      </c>
      <c r="D142" t="str">
        <f t="shared" si="8"/>
        <v>0.004</v>
      </c>
    </row>
    <row r="143" spans="1:4" x14ac:dyDescent="0.25">
      <c r="A143" s="1" t="s">
        <v>141</v>
      </c>
      <c r="B143" t="str">
        <f t="shared" si="6"/>
        <v>471 0.004 0.000 0.004 0.000 {method '__reduce_ex__' of 'object' objects}</v>
      </c>
      <c r="C143" t="str">
        <f t="shared" si="7"/>
        <v xml:space="preserve">471 </v>
      </c>
      <c r="D143" t="str">
        <f t="shared" si="8"/>
        <v>0.004</v>
      </c>
    </row>
    <row r="144" spans="1:4" x14ac:dyDescent="0.25">
      <c r="A144" s="2" t="s">
        <v>142</v>
      </c>
      <c r="B144" t="str">
        <f t="shared" si="6"/>
        <v>112/5 0.004 0.000 0.014 0.003 /usr/lib/python3/dist-packages/pkg_resources/_vendor/pyparsing.py:3278(streamline)</v>
      </c>
      <c r="C144" t="str">
        <f t="shared" si="7"/>
        <v xml:space="preserve">112/5 </v>
      </c>
      <c r="D144" t="str">
        <f t="shared" si="8"/>
        <v>0.004</v>
      </c>
    </row>
    <row r="145" spans="1:4" x14ac:dyDescent="0.25">
      <c r="A145" s="2" t="s">
        <v>143</v>
      </c>
      <c r="B145" t="str">
        <f t="shared" si="6"/>
        <v>471 0.004 0.000 0.039 0.000 /usr/lib/python3/dist-packages/pkg_resources/_vendor/pyparsing.py:1144(copy)</v>
      </c>
      <c r="C145" t="str">
        <f t="shared" si="7"/>
        <v xml:space="preserve">471 </v>
      </c>
      <c r="D145" t="str">
        <f t="shared" si="8"/>
        <v>0.004</v>
      </c>
    </row>
    <row r="146" spans="1:4" x14ac:dyDescent="0.25">
      <c r="A146" s="2" t="s">
        <v>144</v>
      </c>
      <c r="B146" t="str">
        <f t="shared" si="6"/>
        <v>278 0.004 0.000 0.012 0.000 /home/pi/.local/lib/python3.5/site-packages/numpy/lib/function_base.py:4533(add_newdoc)</v>
      </c>
      <c r="C146" t="str">
        <f t="shared" si="7"/>
        <v xml:space="preserve">278 </v>
      </c>
      <c r="D146" t="str">
        <f t="shared" si="8"/>
        <v>0.004</v>
      </c>
    </row>
    <row r="147" spans="1:4" x14ac:dyDescent="0.25">
      <c r="A147" s="1" t="s">
        <v>145</v>
      </c>
      <c r="B147" t="str">
        <f t="shared" si="6"/>
        <v>100 0.004 0.000 0.004 0.000 {built-in method numpy.core.multiarray.frombuffer}</v>
      </c>
      <c r="C147" t="str">
        <f t="shared" si="7"/>
        <v xml:space="preserve">100 </v>
      </c>
      <c r="D147" t="str">
        <f t="shared" si="8"/>
        <v>0.004</v>
      </c>
    </row>
    <row r="148" spans="1:4" x14ac:dyDescent="0.25">
      <c r="A148" s="2" t="s">
        <v>146</v>
      </c>
      <c r="B148" t="str">
        <f t="shared" si="6"/>
        <v>72 0.004 0.000 0.017 0.000 /usr/lib/python3/dist-packages/gpiozero/devices.py:44(__new__)</v>
      </c>
      <c r="C148" t="str">
        <f t="shared" si="7"/>
        <v xml:space="preserve">72 </v>
      </c>
      <c r="D148" t="str">
        <f t="shared" si="8"/>
        <v>0.004</v>
      </c>
    </row>
    <row r="149" spans="1:4" x14ac:dyDescent="0.25">
      <c r="A149" s="1" t="s">
        <v>147</v>
      </c>
      <c r="B149" t="str">
        <f t="shared" si="6"/>
        <v>426 0.004 0.000 0.004 0.000 {method 'match' of '_sre.SRE_Pattern' objects}</v>
      </c>
      <c r="C149" t="str">
        <f t="shared" si="7"/>
        <v xml:space="preserve">426 </v>
      </c>
      <c r="D149" t="str">
        <f t="shared" si="8"/>
        <v>0.004</v>
      </c>
    </row>
    <row r="150" spans="1:4" x14ac:dyDescent="0.25">
      <c r="A150" s="1" t="s">
        <v>148</v>
      </c>
      <c r="B150" t="str">
        <f t="shared" si="6"/>
        <v>344/16 0.003 0.000 1.082 0.068 {built-in method builtins.__import__}</v>
      </c>
      <c r="C150" t="str">
        <f t="shared" si="7"/>
        <v xml:space="preserve">344/16 </v>
      </c>
      <c r="D150" t="str">
        <f t="shared" si="8"/>
        <v>0.003</v>
      </c>
    </row>
    <row r="151" spans="1:4" x14ac:dyDescent="0.25">
      <c r="A151" s="2" t="s">
        <v>149</v>
      </c>
      <c r="B151" t="str">
        <f t="shared" si="6"/>
        <v>140/3 0.003 0.000 2.122 0.707 &lt;frozen importlib._bootstrap_external&gt;:667(exec_module)</v>
      </c>
      <c r="C151" t="str">
        <f t="shared" si="7"/>
        <v xml:space="preserve">140/3 </v>
      </c>
      <c r="D151" t="str">
        <f t="shared" si="8"/>
        <v>0.003</v>
      </c>
    </row>
    <row r="152" spans="1:4" x14ac:dyDescent="0.25">
      <c r="A152" s="1" t="s">
        <v>150</v>
      </c>
      <c r="B152" t="str">
        <f t="shared" si="6"/>
        <v>4493 0.003 0.000 0.003 0.000 {method 'lower' of 'str' objects}</v>
      </c>
      <c r="C152" t="str">
        <f t="shared" si="7"/>
        <v xml:space="preserve">4493 </v>
      </c>
      <c r="D152" t="str">
        <f t="shared" si="8"/>
        <v>0.003</v>
      </c>
    </row>
    <row r="153" spans="1:4" x14ac:dyDescent="0.25">
      <c r="A153" s="1" t="s">
        <v>151</v>
      </c>
      <c r="B153" t="str">
        <f t="shared" si="6"/>
        <v>731 0.003 0.000 0.004 0.000 {method 'update' of 'dict' objects}</v>
      </c>
      <c r="C153" t="str">
        <f t="shared" si="7"/>
        <v xml:space="preserve">731 </v>
      </c>
      <c r="D153" t="str">
        <f t="shared" si="8"/>
        <v>0.003</v>
      </c>
    </row>
    <row r="154" spans="1:4" x14ac:dyDescent="0.25">
      <c r="A154" s="1" t="s">
        <v>152</v>
      </c>
      <c r="B154" t="str">
        <f t="shared" si="6"/>
        <v>56 0.003 0.000 0.003 0.000 {built-in method posix.getcwd}</v>
      </c>
      <c r="C154" t="str">
        <f t="shared" si="7"/>
        <v xml:space="preserve">56 </v>
      </c>
      <c r="D154" t="str">
        <f t="shared" si="8"/>
        <v>0.003</v>
      </c>
    </row>
    <row r="155" spans="1:4" x14ac:dyDescent="0.25">
      <c r="A155" s="2" t="s">
        <v>153</v>
      </c>
      <c r="B155" t="str">
        <f t="shared" si="6"/>
        <v>519 0.003 0.000 0.005 0.000 /usr/lib/python3/dist-packages/pkg_resources/__init__.py:2477(key)</v>
      </c>
      <c r="C155" t="str">
        <f t="shared" si="7"/>
        <v xml:space="preserve">519 </v>
      </c>
      <c r="D155" t="str">
        <f t="shared" si="8"/>
        <v>0.003</v>
      </c>
    </row>
    <row r="156" spans="1:4" x14ac:dyDescent="0.25">
      <c r="A156" s="2" t="s">
        <v>154</v>
      </c>
      <c r="B156" t="str">
        <f t="shared" si="6"/>
        <v>128 0.003 0.000 0.005 0.000 /home/pi/.local/lib/python3.5/site-packages/numpy/core/arrayprint.py:862(__call__)</v>
      </c>
      <c r="C156" t="str">
        <f t="shared" si="7"/>
        <v xml:space="preserve">128 </v>
      </c>
      <c r="D156" t="str">
        <f t="shared" si="8"/>
        <v>0.003</v>
      </c>
    </row>
    <row r="157" spans="1:4" x14ac:dyDescent="0.25">
      <c r="A157" s="2" t="s">
        <v>155</v>
      </c>
      <c r="B157" t="str">
        <f t="shared" si="6"/>
        <v>101 0.003 0.000 0.004 0.000 /usr/lib/python3.5/ctypes/__init__.py:47(create_string_buffer)</v>
      </c>
      <c r="C157" t="str">
        <f t="shared" si="7"/>
        <v xml:space="preserve">101 </v>
      </c>
      <c r="D157" t="str">
        <f t="shared" si="8"/>
        <v>0.003</v>
      </c>
    </row>
    <row r="158" spans="1:4" x14ac:dyDescent="0.25">
      <c r="A158" s="1" t="s">
        <v>156</v>
      </c>
      <c r="B158" t="str">
        <f t="shared" si="6"/>
        <v>796 0.003 0.000 0.003 0.000 {built-in method RPi._GPIO.output}</v>
      </c>
      <c r="C158" t="str">
        <f t="shared" si="7"/>
        <v xml:space="preserve">796 </v>
      </c>
      <c r="D158" t="str">
        <f t="shared" si="8"/>
        <v>0.003</v>
      </c>
    </row>
    <row r="159" spans="1:4" x14ac:dyDescent="0.25">
      <c r="A159" s="2" t="s">
        <v>157</v>
      </c>
      <c r="B159" t="str">
        <f t="shared" si="6"/>
        <v>134 0.003 0.000 0.009 0.000 /usr/lib/python3/dist-packages/pkg_resources/_vendor/pyparsing.py:3219(__init__)</v>
      </c>
      <c r="C159" t="str">
        <f t="shared" si="7"/>
        <v xml:space="preserve">134 </v>
      </c>
      <c r="D159" t="str">
        <f t="shared" si="8"/>
        <v>0.003</v>
      </c>
    </row>
    <row r="160" spans="1:4" x14ac:dyDescent="0.25">
      <c r="A160" s="2" t="s">
        <v>158</v>
      </c>
      <c r="B160" t="str">
        <f t="shared" si="6"/>
        <v>100 0.003 0.000 0.514 0.005 /home/pi/.local/lib/python3.5/site-packages/numpy/core/fromnumeric.py:2960(std)</v>
      </c>
      <c r="C160" t="str">
        <f t="shared" si="7"/>
        <v xml:space="preserve">100 </v>
      </c>
      <c r="D160" t="str">
        <f t="shared" si="8"/>
        <v>0.003</v>
      </c>
    </row>
    <row r="161" spans="1:4" x14ac:dyDescent="0.25">
      <c r="A161" s="1" t="s">
        <v>159</v>
      </c>
      <c r="B161" t="str">
        <f t="shared" si="6"/>
        <v>1818 0.003 0.000 0.003 0.000 {built-in method builtins.min}</v>
      </c>
      <c r="C161" t="str">
        <f t="shared" si="7"/>
        <v xml:space="preserve">1818 </v>
      </c>
      <c r="D161" t="str">
        <f t="shared" si="8"/>
        <v>0.003</v>
      </c>
    </row>
    <row r="162" spans="1:4" x14ac:dyDescent="0.25">
      <c r="A162" s="2" t="s">
        <v>160</v>
      </c>
      <c r="B162" t="str">
        <f t="shared" si="6"/>
        <v>702 0.003 0.000 0.004 0.000 /usr/lib/python3/dist-packages/pkg_resources/_vendor/pyparsing.py:340(__new__)</v>
      </c>
      <c r="C162" t="str">
        <f t="shared" si="7"/>
        <v xml:space="preserve">702 </v>
      </c>
      <c r="D162" t="str">
        <f t="shared" si="8"/>
        <v>0.003</v>
      </c>
    </row>
    <row r="163" spans="1:4" x14ac:dyDescent="0.25">
      <c r="A163" s="2" t="s">
        <v>161</v>
      </c>
      <c r="B163" t="str">
        <f t="shared" si="6"/>
        <v>3 0.003 0.001 0.006 0.002 /usr/lib/python3.5/zipfile.py:1086(_RealGetContents)</v>
      </c>
      <c r="C163" t="str">
        <f t="shared" si="7"/>
        <v xml:space="preserve">3 </v>
      </c>
      <c r="D163" t="str">
        <f t="shared" si="8"/>
        <v>0.003</v>
      </c>
    </row>
    <row r="164" spans="1:4" x14ac:dyDescent="0.25">
      <c r="A164" s="2" t="s">
        <v>162</v>
      </c>
      <c r="B164" t="str">
        <f t="shared" si="6"/>
        <v>191 0.003 0.000 0.004 0.000 /usr/lib/python3/dist-packages/pkg_resources/_vendor/pyparsing.py:397(__setitem__)</v>
      </c>
      <c r="C164" t="str">
        <f t="shared" si="7"/>
        <v xml:space="preserve">191 </v>
      </c>
      <c r="D164" t="str">
        <f t="shared" si="8"/>
        <v>0.003</v>
      </c>
    </row>
    <row r="165" spans="1:4" x14ac:dyDescent="0.25">
      <c r="A165" s="2" t="s">
        <v>163</v>
      </c>
      <c r="B165" t="str">
        <f t="shared" si="6"/>
        <v>154 0.003 0.000 0.005 0.000 &lt;frozen importlib._bootstrap&gt;:321(__exit__)</v>
      </c>
      <c r="C165" t="str">
        <f t="shared" si="7"/>
        <v xml:space="preserve">154 </v>
      </c>
      <c r="D165" t="str">
        <f t="shared" si="8"/>
        <v>0.003</v>
      </c>
    </row>
    <row r="166" spans="1:4" x14ac:dyDescent="0.25">
      <c r="A166" s="2" t="s">
        <v>164</v>
      </c>
      <c r="B166" t="str">
        <f t="shared" si="6"/>
        <v>1174 0.003 0.000 0.004 0.000 /usr/lib/python3.5/sre_parse.py:165(append)</v>
      </c>
      <c r="C166" t="str">
        <f t="shared" si="7"/>
        <v xml:space="preserve">1174 </v>
      </c>
      <c r="D166" t="str">
        <f t="shared" si="8"/>
        <v>0.003</v>
      </c>
    </row>
    <row r="167" spans="1:4" x14ac:dyDescent="0.25">
      <c r="A167" s="1" t="s">
        <v>165</v>
      </c>
      <c r="B167" t="str">
        <f t="shared" si="6"/>
        <v>204 0.003 0.000 0.003 0.000 {method 'decode' of 'bytes' objects}</v>
      </c>
      <c r="C167" t="str">
        <f t="shared" si="7"/>
        <v xml:space="preserve">204 </v>
      </c>
      <c r="D167" t="str">
        <f t="shared" si="8"/>
        <v>0.003</v>
      </c>
    </row>
    <row r="168" spans="1:4" x14ac:dyDescent="0.25">
      <c r="A168" s="2" t="s">
        <v>166</v>
      </c>
      <c r="B168" t="str">
        <f t="shared" si="6"/>
        <v>549 0.003 0.000 0.004 0.000 /usr/lib/python3/dist-packages/pkg_resources/__init__.py:2604(__getattr__)</v>
      </c>
      <c r="C168" t="str">
        <f t="shared" si="7"/>
        <v xml:space="preserve">549 </v>
      </c>
      <c r="D168" t="str">
        <f t="shared" si="8"/>
        <v>0.003</v>
      </c>
    </row>
    <row r="169" spans="1:4" x14ac:dyDescent="0.25">
      <c r="A169" s="2" t="s">
        <v>167</v>
      </c>
      <c r="B169" t="str">
        <f t="shared" si="6"/>
        <v>897 0.003 0.000 0.055 0.000 &lt;frozen importlib._bootstrap_external&gt;:75(_path_stat)</v>
      </c>
      <c r="C169" t="str">
        <f t="shared" si="7"/>
        <v xml:space="preserve">897 </v>
      </c>
      <c r="D169" t="str">
        <f t="shared" si="8"/>
        <v>0.003</v>
      </c>
    </row>
    <row r="170" spans="1:4" x14ac:dyDescent="0.25">
      <c r="A170" s="2" t="s">
        <v>168</v>
      </c>
      <c r="B170" t="str">
        <f t="shared" si="6"/>
        <v>1194 0.003 0.000 0.003 0.000 /usr/lib/python3/dist-packages/pkg_resources/_vendor/packaging/version.py:244(&lt;genexpr&gt;)</v>
      </c>
      <c r="C170" t="str">
        <f t="shared" si="7"/>
        <v xml:space="preserve">1194 </v>
      </c>
      <c r="D170" t="str">
        <f t="shared" si="8"/>
        <v>0.003</v>
      </c>
    </row>
    <row r="171" spans="1:4" x14ac:dyDescent="0.25">
      <c r="A171" s="2" t="s">
        <v>169</v>
      </c>
      <c r="B171" t="str">
        <f t="shared" si="6"/>
        <v>991 0.003 0.000 0.003 0.000 /usr/lib/python3.5/sre_parse.py:276(tell)</v>
      </c>
      <c r="C171" t="str">
        <f t="shared" si="7"/>
        <v xml:space="preserve">991 </v>
      </c>
      <c r="D171" t="str">
        <f t="shared" si="8"/>
        <v>0.003</v>
      </c>
    </row>
    <row r="172" spans="1:4" x14ac:dyDescent="0.25">
      <c r="A172" s="2" t="s">
        <v>170</v>
      </c>
      <c r="B172" t="str">
        <f t="shared" si="6"/>
        <v>323 0.003 0.000 0.004 0.000 /usr/lib/python3.5/sre_compile.py:386(_simple)</v>
      </c>
      <c r="C172" t="str">
        <f t="shared" si="7"/>
        <v xml:space="preserve">323 </v>
      </c>
      <c r="D172" t="str">
        <f t="shared" si="8"/>
        <v>0.003</v>
      </c>
    </row>
    <row r="173" spans="1:4" x14ac:dyDescent="0.25">
      <c r="A173" s="2" t="s">
        <v>171</v>
      </c>
      <c r="B173" t="str">
        <f t="shared" si="6"/>
        <v>84 0.003 0.000 0.004 0.000 /usr/lib/python3/dist-packages/pkg_resources/__init__.py:2675(&lt;listcomp&gt;)</v>
      </c>
      <c r="C173" t="str">
        <f t="shared" si="7"/>
        <v xml:space="preserve">84 </v>
      </c>
      <c r="D173" t="str">
        <f t="shared" si="8"/>
        <v>0.003</v>
      </c>
    </row>
    <row r="174" spans="1:4" x14ac:dyDescent="0.25">
      <c r="A174" s="2" t="s">
        <v>172</v>
      </c>
      <c r="B174" t="str">
        <f t="shared" si="6"/>
        <v>202 0.003 0.000 0.011 0.000 &lt;frozen importlib._bootstrap&gt;:195(_lock_unlock_module)</v>
      </c>
      <c r="C174" t="str">
        <f t="shared" si="7"/>
        <v xml:space="preserve">202 </v>
      </c>
      <c r="D174" t="str">
        <f t="shared" si="8"/>
        <v>0.003</v>
      </c>
    </row>
    <row r="175" spans="1:4" x14ac:dyDescent="0.25">
      <c r="A175" s="1" t="s">
        <v>173</v>
      </c>
      <c r="B175" t="str">
        <f t="shared" si="6"/>
        <v>377 0.003 0.000 0.003 0.000 {built-in method numpy.core.multiarray.array}</v>
      </c>
      <c r="C175" t="str">
        <f t="shared" si="7"/>
        <v xml:space="preserve">377 </v>
      </c>
      <c r="D175" t="str">
        <f t="shared" si="8"/>
        <v>0.003</v>
      </c>
    </row>
    <row r="176" spans="1:4" x14ac:dyDescent="0.25">
      <c r="A176" s="2" t="s">
        <v>174</v>
      </c>
      <c r="B176" t="str">
        <f t="shared" si="6"/>
        <v>402 0.002 0.000 0.004 0.000 /usr/lib/python3.5/types.py:130(__get__)</v>
      </c>
      <c r="C176" t="str">
        <f t="shared" si="7"/>
        <v xml:space="preserve">402 </v>
      </c>
      <c r="D176" t="str">
        <f t="shared" si="8"/>
        <v>0.002</v>
      </c>
    </row>
    <row r="177" spans="1:4" x14ac:dyDescent="0.25">
      <c r="A177" s="1" t="s">
        <v>175</v>
      </c>
      <c r="B177" t="str">
        <f t="shared" si="6"/>
        <v>45 0.002 0.000 0.002 0.000 {built-in method fcntl.ioctl}</v>
      </c>
      <c r="C177" t="str">
        <f t="shared" si="7"/>
        <v xml:space="preserve">45 </v>
      </c>
      <c r="D177" t="str">
        <f t="shared" si="8"/>
        <v>0.002</v>
      </c>
    </row>
    <row r="178" spans="1:4" x14ac:dyDescent="0.25">
      <c r="A178" s="2" t="s">
        <v>176</v>
      </c>
      <c r="B178" t="str">
        <f t="shared" si="6"/>
        <v>69 0.002 0.000 0.292 0.004 /usr/lib/python3.5/sre_compile.py:531(compile)</v>
      </c>
      <c r="C178" t="str">
        <f t="shared" si="7"/>
        <v xml:space="preserve">69 </v>
      </c>
      <c r="D178" t="str">
        <f t="shared" si="8"/>
        <v>0.002</v>
      </c>
    </row>
    <row r="179" spans="1:4" x14ac:dyDescent="0.25">
      <c r="A179" s="1" t="s">
        <v>177</v>
      </c>
      <c r="B179" t="str">
        <f t="shared" si="6"/>
        <v>1424 0.002 0.000 0.002 0.000 {method 'rpartition' of 'str' objects}</v>
      </c>
      <c r="C179" t="str">
        <f t="shared" si="7"/>
        <v xml:space="preserve">1424 </v>
      </c>
      <c r="D179" t="str">
        <f t="shared" si="8"/>
        <v>0.002</v>
      </c>
    </row>
    <row r="180" spans="1:4" x14ac:dyDescent="0.25">
      <c r="A180" s="1" t="s">
        <v>178</v>
      </c>
      <c r="B180" t="str">
        <f t="shared" si="6"/>
        <v>213 0.002 0.000 0.002 0.000 {method 'sub' of '_sre.SRE_Pattern' objects}</v>
      </c>
      <c r="C180" t="str">
        <f t="shared" si="7"/>
        <v xml:space="preserve">213 </v>
      </c>
      <c r="D180" t="str">
        <f t="shared" si="8"/>
        <v>0.002</v>
      </c>
    </row>
    <row r="181" spans="1:4" x14ac:dyDescent="0.25">
      <c r="A181" s="2" t="s">
        <v>179</v>
      </c>
      <c r="B181" t="str">
        <f t="shared" si="6"/>
        <v>134 0.002 0.000 0.006 0.000 /usr/lib/python3/dist-packages/pkg_resources/_vendor/pyparsing.py:640(__iadd__)</v>
      </c>
      <c r="C181" t="str">
        <f t="shared" si="7"/>
        <v xml:space="preserve">134 </v>
      </c>
      <c r="D181" t="str">
        <f t="shared" si="8"/>
        <v>0.002</v>
      </c>
    </row>
    <row r="182" spans="1:4" x14ac:dyDescent="0.25">
      <c r="A182" s="2" t="s">
        <v>180</v>
      </c>
      <c r="B182" t="str">
        <f t="shared" si="6"/>
        <v>372 0.002 0.000 0.014 0.000 &lt;frozen importlib._bootstrap_external&gt;:85(_path_is_mode_type)</v>
      </c>
      <c r="C182" t="str">
        <f t="shared" si="7"/>
        <v xml:space="preserve">372 </v>
      </c>
      <c r="D182" t="str">
        <f t="shared" si="8"/>
        <v>0.002</v>
      </c>
    </row>
    <row r="183" spans="1:4" x14ac:dyDescent="0.25">
      <c r="A183" s="2" t="s">
        <v>181</v>
      </c>
      <c r="B183" t="str">
        <f t="shared" si="6"/>
        <v>1 0.002 0.002 0.218 0.218 /home/pi/.local/lib/python3.5/site-packages/numpy/core/__init__.py:1(&lt;module&gt;)</v>
      </c>
      <c r="C183" t="str">
        <f t="shared" si="7"/>
        <v xml:space="preserve">1 </v>
      </c>
      <c r="D183" t="str">
        <f t="shared" si="8"/>
        <v>0.002</v>
      </c>
    </row>
    <row r="184" spans="1:4" x14ac:dyDescent="0.25">
      <c r="A184" s="2" t="s">
        <v>182</v>
      </c>
      <c r="B184" t="str">
        <f t="shared" si="6"/>
        <v>796 0.002 0.000 0.002 0.000 /usr/lib/python3/dist-packages/gpiozero/output_devices.py:193(_stop_blink)</v>
      </c>
      <c r="C184" t="str">
        <f t="shared" si="7"/>
        <v xml:space="preserve">796 </v>
      </c>
      <c r="D184" t="str">
        <f t="shared" si="8"/>
        <v>0.002</v>
      </c>
    </row>
    <row r="185" spans="1:4" x14ac:dyDescent="0.25">
      <c r="A185" s="1" t="s">
        <v>183</v>
      </c>
      <c r="B185" t="str">
        <f t="shared" si="6"/>
        <v>100 0.002 0.000 0.002 0.000 {getWindowProperty}</v>
      </c>
      <c r="C185" t="str">
        <f t="shared" si="7"/>
        <v xml:space="preserve">100 </v>
      </c>
      <c r="D185" t="str">
        <f t="shared" si="8"/>
        <v>0.002</v>
      </c>
    </row>
    <row r="186" spans="1:4" x14ac:dyDescent="0.25">
      <c r="A186" s="2" t="s">
        <v>184</v>
      </c>
      <c r="B186" t="str">
        <f t="shared" si="6"/>
        <v>24 0.002 0.000 0.003 0.000 /usr/lib/python3/dist-packages/pkg_resources/_vendor/pyparsing.py:410(__delitem__)</v>
      </c>
      <c r="C186" t="str">
        <f t="shared" si="7"/>
        <v xml:space="preserve">24 </v>
      </c>
      <c r="D186" t="str">
        <f t="shared" si="8"/>
        <v>0.002</v>
      </c>
    </row>
    <row r="187" spans="1:4" x14ac:dyDescent="0.25">
      <c r="A187" s="2" t="s">
        <v>185</v>
      </c>
      <c r="B187" t="str">
        <f t="shared" si="6"/>
        <v>1168 0.002 0.000 0.003 0.000 /usr/lib/python3.5/sre_parse.py:153(__len__)</v>
      </c>
      <c r="C187" t="str">
        <f t="shared" si="7"/>
        <v xml:space="preserve">1168 </v>
      </c>
      <c r="D187" t="str">
        <f t="shared" si="8"/>
        <v>0.002</v>
      </c>
    </row>
    <row r="188" spans="1:4" x14ac:dyDescent="0.25">
      <c r="A188" s="2" t="s">
        <v>186</v>
      </c>
      <c r="B188" t="str">
        <f t="shared" si="6"/>
        <v>84 0.002 0.000 0.008 0.000 /usr/lib/python3/dist-packages/pkg_resources/__init__.py:2649(insert_on)</v>
      </c>
      <c r="C188" t="str">
        <f t="shared" si="7"/>
        <v xml:space="preserve">84 </v>
      </c>
      <c r="D188" t="str">
        <f t="shared" si="8"/>
        <v>0.002</v>
      </c>
    </row>
    <row r="189" spans="1:4" x14ac:dyDescent="0.25">
      <c r="A189" s="2" t="s">
        <v>187</v>
      </c>
      <c r="B189" t="str">
        <f t="shared" si="6"/>
        <v>154 0.002 0.000 1.014 0.007 &lt;frozen importlib._bootstrap&gt;:570(module_from_spec)</v>
      </c>
      <c r="C189" t="str">
        <f t="shared" si="7"/>
        <v xml:space="preserve">154 </v>
      </c>
      <c r="D189" t="str">
        <f t="shared" si="8"/>
        <v>0.002</v>
      </c>
    </row>
    <row r="190" spans="1:4" x14ac:dyDescent="0.25">
      <c r="A190" s="2" t="s">
        <v>188</v>
      </c>
      <c r="B190" t="str">
        <f t="shared" si="6"/>
        <v>123 0.002 0.000 0.098 0.001 &lt;frozen importlib._bootstrap_external&gt;:482(_compile_bytecode)</v>
      </c>
      <c r="C190" t="str">
        <f t="shared" si="7"/>
        <v xml:space="preserve">123 </v>
      </c>
      <c r="D190" t="str">
        <f t="shared" si="8"/>
        <v>0.002</v>
      </c>
    </row>
    <row r="191" spans="1:4" x14ac:dyDescent="0.25">
      <c r="A191" s="2" t="s">
        <v>189</v>
      </c>
      <c r="B191" t="str">
        <f t="shared" si="6"/>
        <v>286 0.002 0.000 0.007 0.000 /usr/lib/python3/dist-packages/pkg_resources/__init__.py:1518(_fn)</v>
      </c>
      <c r="C191" t="str">
        <f t="shared" si="7"/>
        <v xml:space="preserve">286 </v>
      </c>
      <c r="D191" t="str">
        <f t="shared" si="8"/>
        <v>0.002</v>
      </c>
    </row>
    <row r="192" spans="1:4" x14ac:dyDescent="0.25">
      <c r="A192" s="2" t="s">
        <v>190</v>
      </c>
      <c r="B192" t="str">
        <f t="shared" si="6"/>
        <v>182 0.002 0.000 0.043 0.000 /usr/lib/python3/dist-packages/pkg_resources/__init__.py:2406(__init__)</v>
      </c>
      <c r="C192" t="str">
        <f t="shared" si="7"/>
        <v xml:space="preserve">182 </v>
      </c>
      <c r="D192" t="str">
        <f t="shared" si="8"/>
        <v>0.002</v>
      </c>
    </row>
    <row r="193" spans="1:4" x14ac:dyDescent="0.25">
      <c r="A193" s="2" t="s">
        <v>191</v>
      </c>
      <c r="B193" t="str">
        <f t="shared" si="6"/>
        <v>69 0.002 0.000 0.009 0.000 /usr/lib/python3.5/sre_compile.py:412(_compile_info)</v>
      </c>
      <c r="C193" t="str">
        <f t="shared" si="7"/>
        <v xml:space="preserve">69 </v>
      </c>
      <c r="D193" t="str">
        <f t="shared" si="8"/>
        <v>0.002</v>
      </c>
    </row>
    <row r="194" spans="1:4" x14ac:dyDescent="0.25">
      <c r="A194" s="2" t="s">
        <v>192</v>
      </c>
      <c r="B194" t="str">
        <f t="shared" si="6"/>
        <v>136 0.002 0.000 0.092 0.001 /usr/lib/python3/dist-packages/pkg_resources/__init__.py:2390(_version_from_file)</v>
      </c>
      <c r="C194" t="str">
        <f t="shared" si="7"/>
        <v xml:space="preserve">136 </v>
      </c>
      <c r="D194" t="str">
        <f t="shared" si="8"/>
        <v>0.002</v>
      </c>
    </row>
    <row r="195" spans="1:4" x14ac:dyDescent="0.25">
      <c r="A195" s="2" t="s">
        <v>193</v>
      </c>
      <c r="B195" t="str">
        <f t="shared" si="6"/>
        <v>26 0.002 0.000 0.013 0.000 /usr/lib/python3.5/traceback.py:313(extract)</v>
      </c>
      <c r="C195" t="str">
        <f t="shared" si="7"/>
        <v xml:space="preserve">26 </v>
      </c>
      <c r="D195" t="str">
        <f t="shared" si="8"/>
        <v>0.002</v>
      </c>
    </row>
    <row r="196" spans="1:4" x14ac:dyDescent="0.25">
      <c r="A196" s="2" t="s">
        <v>194</v>
      </c>
      <c r="B196" t="str">
        <f t="shared" ref="B196:B259" si="9">TRIM(A196)</f>
        <v>84 0.002 0.000 0.008 0.000 /usr/lib/python3/dist-packages/pkg_resources/_vendor/pyparsing.py:3349(__init__)</v>
      </c>
      <c r="C196" t="str">
        <f t="shared" si="7"/>
        <v xml:space="preserve">84 </v>
      </c>
      <c r="D196" t="str">
        <f t="shared" si="8"/>
        <v>0.002</v>
      </c>
    </row>
    <row r="197" spans="1:4" x14ac:dyDescent="0.25">
      <c r="A197" s="2" t="s">
        <v>195</v>
      </c>
      <c r="B197" t="str">
        <f t="shared" si="9"/>
        <v>1725 0.002 0.000 0.002 0.000 /usr/lib/python3/dist-packages/pkg_resources/_vendor/packaging/version.py:298(_parse_letter_version)</v>
      </c>
      <c r="C197" t="str">
        <f t="shared" ref="C197:C260" si="10">LEFT(B197, FIND(" ", B197))</f>
        <v xml:space="preserve">1725 </v>
      </c>
      <c r="D197" t="str">
        <f t="shared" ref="D197:D260" si="11">MID(B197, FIND(" ", C197)+1, 5)</f>
        <v>0.002</v>
      </c>
    </row>
    <row r="198" spans="1:4" x14ac:dyDescent="0.25">
      <c r="A198" s="2" t="s">
        <v>196</v>
      </c>
      <c r="B198" t="str">
        <f t="shared" si="9"/>
        <v>129/1 0.002 0.000 0.009 0.009 /home/pi/.local/lib/python3.5/site-packages/numpy/core/arrayprint.py:648(recurser)</v>
      </c>
      <c r="C198" t="str">
        <f t="shared" si="10"/>
        <v xml:space="preserve">129/1 </v>
      </c>
      <c r="D198" t="str">
        <f t="shared" si="11"/>
        <v>0.002</v>
      </c>
    </row>
    <row r="199" spans="1:4" x14ac:dyDescent="0.25">
      <c r="A199" s="2" t="s">
        <v>197</v>
      </c>
      <c r="B199" t="str">
        <f t="shared" si="9"/>
        <v>34 0.002 0.000 0.008 0.000 /usr/lib/python3/dist-packages/pkg_resources/__init__.py:1854(get_metadata)</v>
      </c>
      <c r="C199" t="str">
        <f t="shared" si="10"/>
        <v xml:space="preserve">34 </v>
      </c>
      <c r="D199" t="str">
        <f t="shared" si="11"/>
        <v>0.002</v>
      </c>
    </row>
    <row r="200" spans="1:4" x14ac:dyDescent="0.25">
      <c r="A200" s="2" t="s">
        <v>198</v>
      </c>
      <c r="B200" t="str">
        <f t="shared" si="9"/>
        <v>177 0.002 0.000 0.012 0.000 &lt;frozen importlib._bootstrap&gt;:163(__enter__)</v>
      </c>
      <c r="C200" t="str">
        <f t="shared" si="10"/>
        <v xml:space="preserve">177 </v>
      </c>
      <c r="D200" t="str">
        <f t="shared" si="11"/>
        <v>0.002</v>
      </c>
    </row>
    <row r="201" spans="1:4" x14ac:dyDescent="0.25">
      <c r="A201" s="2" t="s">
        <v>199</v>
      </c>
      <c r="B201" t="str">
        <f t="shared" si="9"/>
        <v>393 0.002 0.000 0.010 0.000 &lt;frozen importlib._bootstrap_external&gt;:1072(_path_importer_cache)</v>
      </c>
      <c r="C201" t="str">
        <f t="shared" si="10"/>
        <v xml:space="preserve">393 </v>
      </c>
      <c r="D201" t="str">
        <f t="shared" si="11"/>
        <v>0.002</v>
      </c>
    </row>
    <row r="202" spans="1:4" x14ac:dyDescent="0.25">
      <c r="A202" s="2" t="s">
        <v>200</v>
      </c>
      <c r="B202" t="str">
        <f t="shared" si="9"/>
        <v>989 0.002 0.000 0.003 0.000 /usr/lib/python3.5/sre_compile.py:101(fixup)</v>
      </c>
      <c r="C202" t="str">
        <f t="shared" si="10"/>
        <v xml:space="preserve">989 </v>
      </c>
      <c r="D202" t="str">
        <f t="shared" si="11"/>
        <v>0.002</v>
      </c>
    </row>
    <row r="203" spans="1:4" x14ac:dyDescent="0.25">
      <c r="A203" s="2" t="s">
        <v>201</v>
      </c>
      <c r="B203" t="str">
        <f t="shared" si="9"/>
        <v>30 0.002 0.000 0.676 0.023 /usr/lib/python3/dist-packages/pkg_resources/__init__.py:683(add_entry)</v>
      </c>
      <c r="C203" t="str">
        <f t="shared" si="10"/>
        <v xml:space="preserve">30 </v>
      </c>
      <c r="D203" t="str">
        <f t="shared" si="11"/>
        <v>0.002</v>
      </c>
    </row>
    <row r="204" spans="1:4" x14ac:dyDescent="0.25">
      <c r="A204" s="2" t="s">
        <v>202</v>
      </c>
      <c r="B204" t="str">
        <f t="shared" si="9"/>
        <v>172 0.002 0.000 0.007 0.000 &lt;frozen importlib._bootstrap_external&gt;:1218(_get_spec)</v>
      </c>
      <c r="C204" t="str">
        <f t="shared" si="10"/>
        <v xml:space="preserve">172 </v>
      </c>
      <c r="D204" t="str">
        <f t="shared" si="11"/>
        <v>0.002</v>
      </c>
    </row>
    <row r="205" spans="1:4" x14ac:dyDescent="0.25">
      <c r="A205" s="2" t="s">
        <v>203</v>
      </c>
      <c r="B205" t="str">
        <f t="shared" si="9"/>
        <v>151 0.002 0.000 0.011 0.000 &lt;frozen importlib._bootstrap_external&gt;:350(_get_cached)</v>
      </c>
      <c r="C205" t="str">
        <f t="shared" si="10"/>
        <v xml:space="preserve">151 </v>
      </c>
      <c r="D205" t="str">
        <f t="shared" si="11"/>
        <v>0.002</v>
      </c>
    </row>
    <row r="206" spans="1:4" x14ac:dyDescent="0.25">
      <c r="A206" s="2" t="s">
        <v>204</v>
      </c>
      <c r="B206" t="str">
        <f t="shared" si="9"/>
        <v>176 0.002 0.000 0.002 0.000 &lt;frozen importlib._bootstrap&gt;:74(__init__)</v>
      </c>
      <c r="C206" t="str">
        <f t="shared" si="10"/>
        <v xml:space="preserve">176 </v>
      </c>
      <c r="D206" t="str">
        <f t="shared" si="11"/>
        <v>0.002</v>
      </c>
    </row>
    <row r="207" spans="1:4" x14ac:dyDescent="0.25">
      <c r="A207" s="2" t="s">
        <v>205</v>
      </c>
      <c r="B207" t="str">
        <f t="shared" si="9"/>
        <v>575 0.002 0.000 0.003 0.000 &lt;string&gt;:12(__new__)</v>
      </c>
      <c r="C207" t="str">
        <f t="shared" si="10"/>
        <v xml:space="preserve">575 </v>
      </c>
      <c r="D207" t="str">
        <f t="shared" si="11"/>
        <v>0.002</v>
      </c>
    </row>
    <row r="208" spans="1:4" x14ac:dyDescent="0.25">
      <c r="A208" s="2" t="s">
        <v>206</v>
      </c>
      <c r="B208" t="str">
        <f t="shared" si="9"/>
        <v>38 0.002 0.000 0.002 0.000 /usr/lib/python3.5/sre_compile.py:376(&lt;listcomp&gt;)</v>
      </c>
      <c r="C208" t="str">
        <f t="shared" si="10"/>
        <v xml:space="preserve">38 </v>
      </c>
      <c r="D208" t="str">
        <f t="shared" si="11"/>
        <v>0.002</v>
      </c>
    </row>
    <row r="209" spans="1:4" x14ac:dyDescent="0.25">
      <c r="A209" s="1" t="s">
        <v>207</v>
      </c>
      <c r="B209" t="str">
        <f t="shared" si="9"/>
        <v>1 0.002 0.002 0.002 0.002 {destroyAllWindows}</v>
      </c>
      <c r="C209" t="str">
        <f t="shared" si="10"/>
        <v xml:space="preserve">1 </v>
      </c>
      <c r="D209" t="str">
        <f t="shared" si="11"/>
        <v>0.002</v>
      </c>
    </row>
    <row r="210" spans="1:4" x14ac:dyDescent="0.25">
      <c r="A210" s="2" t="s">
        <v>208</v>
      </c>
      <c r="B210" t="str">
        <f t="shared" si="9"/>
        <v>320 0.002 0.000 0.003 0.000 &lt;frozen importlib._bootstrap_external&gt;:63(_path_split)</v>
      </c>
      <c r="C210" t="str">
        <f t="shared" si="10"/>
        <v xml:space="preserve">320 </v>
      </c>
      <c r="D210" t="str">
        <f t="shared" si="11"/>
        <v>0.002</v>
      </c>
    </row>
    <row r="211" spans="1:4" x14ac:dyDescent="0.25">
      <c r="A211" s="1" t="s">
        <v>209</v>
      </c>
      <c r="B211" t="str">
        <f t="shared" si="9"/>
        <v>875 0.002 0.000 0.002 0.000 {method 'find' of 'bytearray' objects}</v>
      </c>
      <c r="C211" t="str">
        <f t="shared" si="10"/>
        <v xml:space="preserve">875 </v>
      </c>
      <c r="D211" t="str">
        <f t="shared" si="11"/>
        <v>0.002</v>
      </c>
    </row>
    <row r="212" spans="1:4" x14ac:dyDescent="0.25">
      <c r="A212" s="2" t="s">
        <v>210</v>
      </c>
      <c r="B212" t="str">
        <f t="shared" si="9"/>
        <v>69 0.002 0.000 0.191 0.003 /usr/lib/python3.5/sre_parse.py:819(parse)</v>
      </c>
      <c r="C212" t="str">
        <f t="shared" si="10"/>
        <v xml:space="preserve">69 </v>
      </c>
      <c r="D212" t="str">
        <f t="shared" si="11"/>
        <v>0.002</v>
      </c>
    </row>
    <row r="213" spans="1:4" x14ac:dyDescent="0.25">
      <c r="A213" s="2" t="s">
        <v>211</v>
      </c>
      <c r="B213" t="str">
        <f t="shared" si="9"/>
        <v>83/50 0.002 0.000 0.040 0.001 /usr/lib/python3/dist-packages/pkg_resources/_vendor/pyparsing.py:3506(parseImpl)</v>
      </c>
      <c r="C213" t="str">
        <f t="shared" si="10"/>
        <v xml:space="preserve">83/50 </v>
      </c>
      <c r="D213" t="str">
        <f t="shared" si="11"/>
        <v>0.002</v>
      </c>
    </row>
    <row r="214" spans="1:4" x14ac:dyDescent="0.25">
      <c r="A214" s="2" t="s">
        <v>212</v>
      </c>
      <c r="B214" t="str">
        <f t="shared" si="9"/>
        <v>392 0.002 0.000 0.002 0.000 /usr/lib/python3/dist-packages/pkg_resources/_vendor/pyparsing.py:1328(preParse)</v>
      </c>
      <c r="C214" t="str">
        <f t="shared" si="10"/>
        <v xml:space="preserve">392 </v>
      </c>
      <c r="D214" t="str">
        <f t="shared" si="11"/>
        <v>0.002</v>
      </c>
    </row>
    <row r="215" spans="1:4" x14ac:dyDescent="0.25">
      <c r="A215" s="1" t="s">
        <v>213</v>
      </c>
      <c r="B215" t="str">
        <f t="shared" si="9"/>
        <v>201 0.002 0.000 0.002 0.000 {built-in method time.time}</v>
      </c>
      <c r="C215" t="str">
        <f t="shared" si="10"/>
        <v xml:space="preserve">201 </v>
      </c>
      <c r="D215" t="str">
        <f t="shared" si="11"/>
        <v>0.002</v>
      </c>
    </row>
    <row r="216" spans="1:4" x14ac:dyDescent="0.25">
      <c r="A216" s="2" t="s">
        <v>214</v>
      </c>
      <c r="B216" t="str">
        <f t="shared" si="9"/>
        <v>235 0.002 0.000 0.002 0.000 &lt;frozen importlib._bootstrap&gt;:372(__init__)</v>
      </c>
      <c r="C216" t="str">
        <f t="shared" si="10"/>
        <v xml:space="preserve">235 </v>
      </c>
      <c r="D216" t="str">
        <f t="shared" si="11"/>
        <v>0.002</v>
      </c>
    </row>
    <row r="217" spans="1:4" x14ac:dyDescent="0.25">
      <c r="A217" s="1" t="s">
        <v>215</v>
      </c>
      <c r="B217" t="str">
        <f t="shared" si="9"/>
        <v>1455 0.002 0.000 0.002 0.000 {built-in method _sre.getlower}</v>
      </c>
      <c r="C217" t="str">
        <f t="shared" si="10"/>
        <v xml:space="preserve">1455 </v>
      </c>
      <c r="D217" t="str">
        <f t="shared" si="11"/>
        <v>0.002</v>
      </c>
    </row>
    <row r="218" spans="1:4" x14ac:dyDescent="0.25">
      <c r="A218" s="2" t="s">
        <v>216</v>
      </c>
      <c r="B218" t="str">
        <f t="shared" si="9"/>
        <v>136 0.002 0.000 0.097 0.001 /usr/lib/python3/dist-packages/pkg_resources/__init__.py:2760(_reload_version)</v>
      </c>
      <c r="C218" t="str">
        <f t="shared" si="10"/>
        <v xml:space="preserve">136 </v>
      </c>
      <c r="D218" t="str">
        <f t="shared" si="11"/>
        <v>0.002</v>
      </c>
    </row>
    <row r="219" spans="1:4" x14ac:dyDescent="0.25">
      <c r="A219" s="2" t="s">
        <v>217</v>
      </c>
      <c r="B219" t="str">
        <f t="shared" si="9"/>
        <v>706 0.002 0.000 0.003 0.000 /usr/lib/python3.5/posixpath.py:39(_get_sep)</v>
      </c>
      <c r="C219" t="str">
        <f t="shared" si="10"/>
        <v xml:space="preserve">706 </v>
      </c>
      <c r="D219" t="str">
        <f t="shared" si="11"/>
        <v>0.002</v>
      </c>
    </row>
    <row r="220" spans="1:4" x14ac:dyDescent="0.25">
      <c r="A220" s="2" t="s">
        <v>218</v>
      </c>
      <c r="B220" t="str">
        <f t="shared" si="9"/>
        <v>108 0.002 0.000 0.020 0.000 /usr/lib/python3/dist-packages/pkg_resources/__init__.py:1460(get_metadata)</v>
      </c>
      <c r="C220" t="str">
        <f t="shared" si="10"/>
        <v xml:space="preserve">108 </v>
      </c>
      <c r="D220" t="str">
        <f t="shared" si="11"/>
        <v>0.002</v>
      </c>
    </row>
    <row r="221" spans="1:4" x14ac:dyDescent="0.25">
      <c r="A221" s="2" t="s">
        <v>219</v>
      </c>
      <c r="B221" t="str">
        <f t="shared" si="9"/>
        <v>235/10 0.002 0.000 3.107 0.311 &lt;frozen importlib._bootstrap&gt;:214(_call_with_frames_removed)</v>
      </c>
      <c r="C221" t="str">
        <f t="shared" si="10"/>
        <v xml:space="preserve">235/10 </v>
      </c>
      <c r="D221" t="str">
        <f t="shared" si="11"/>
        <v>0.002</v>
      </c>
    </row>
    <row r="222" spans="1:4" x14ac:dyDescent="0.25">
      <c r="A222" s="2" t="s">
        <v>220</v>
      </c>
      <c r="B222" t="str">
        <f t="shared" si="9"/>
        <v>1 0.002 0.002 0.015 0.015 /home/pi/.local/lib/python3.5/site-packages/numpy/ma/core.py:21(&lt;module&gt;)</v>
      </c>
      <c r="C222" t="str">
        <f t="shared" si="10"/>
        <v xml:space="preserve">1 </v>
      </c>
      <c r="D222" t="str">
        <f t="shared" si="11"/>
        <v>0.002</v>
      </c>
    </row>
    <row r="223" spans="1:4" x14ac:dyDescent="0.25">
      <c r="A223" s="2" t="s">
        <v>221</v>
      </c>
      <c r="B223" t="str">
        <f t="shared" si="9"/>
        <v>1 0.002 0.002 0.005 0.005 /usr/lib/python3/dist-packages/pkg_resources/_vendor/six.py:1(&lt;module&gt;)</v>
      </c>
      <c r="C223" t="str">
        <f t="shared" si="10"/>
        <v xml:space="preserve">1 </v>
      </c>
      <c r="D223" t="str">
        <f t="shared" si="11"/>
        <v>0.002</v>
      </c>
    </row>
    <row r="224" spans="1:4" x14ac:dyDescent="0.25">
      <c r="A224" s="2" t="s">
        <v>222</v>
      </c>
      <c r="B224" t="str">
        <f t="shared" si="9"/>
        <v>5 0.002 0.000 0.004 0.001 /usr/lib/python3.5/enum.py:88(__new__)</v>
      </c>
      <c r="C224" t="str">
        <f t="shared" si="10"/>
        <v xml:space="preserve">5 </v>
      </c>
      <c r="D224" t="str">
        <f t="shared" si="11"/>
        <v>0.002</v>
      </c>
    </row>
    <row r="225" spans="1:4" x14ac:dyDescent="0.25">
      <c r="A225" s="1" t="s">
        <v>223</v>
      </c>
      <c r="B225" t="str">
        <f t="shared" si="9"/>
        <v>595 0.002 0.000 0.002 0.000 {built-in method builtins.setattr}</v>
      </c>
      <c r="C225" t="str">
        <f t="shared" si="10"/>
        <v xml:space="preserve">595 </v>
      </c>
      <c r="D225" t="str">
        <f t="shared" si="11"/>
        <v>0.002</v>
      </c>
    </row>
    <row r="226" spans="1:4" x14ac:dyDescent="0.25">
      <c r="A226" s="2" t="s">
        <v>224</v>
      </c>
      <c r="B226" t="str">
        <f t="shared" si="9"/>
        <v>291 0.002 0.000 0.012 0.000 &lt;frozen importlib._bootstrap&gt;:406(cached)</v>
      </c>
      <c r="C226" t="str">
        <f t="shared" si="10"/>
        <v xml:space="preserve">291 </v>
      </c>
      <c r="D226" t="str">
        <f t="shared" si="11"/>
        <v>0.002</v>
      </c>
    </row>
    <row r="227" spans="1:4" x14ac:dyDescent="0.25">
      <c r="A227" s="2" t="s">
        <v>225</v>
      </c>
      <c r="B227" t="str">
        <f t="shared" si="9"/>
        <v>416 0.002 0.000 0.002 0.000 /usr/lib/python3/dist-packages/pkg_resources/_vendor/pyparsing.py:3540(&lt;genexpr&gt;)</v>
      </c>
      <c r="C227" t="str">
        <f t="shared" si="10"/>
        <v xml:space="preserve">416 </v>
      </c>
      <c r="D227" t="str">
        <f t="shared" si="11"/>
        <v>0.002</v>
      </c>
    </row>
    <row r="228" spans="1:4" x14ac:dyDescent="0.25">
      <c r="A228" s="2" t="s">
        <v>226</v>
      </c>
      <c r="B228" t="str">
        <f t="shared" si="9"/>
        <v>82 0.002 0.000 0.004 0.000 /usr/lib/python3/dist-packages/pkg_resources/_vendor/pyparsing.py:3678(__init__)</v>
      </c>
      <c r="C228" t="str">
        <f t="shared" si="10"/>
        <v xml:space="preserve">82 </v>
      </c>
      <c r="D228" t="str">
        <f t="shared" si="11"/>
        <v>0.002</v>
      </c>
    </row>
    <row r="229" spans="1:4" x14ac:dyDescent="0.25">
      <c r="A229" s="1" t="s">
        <v>227</v>
      </c>
      <c r="B229" t="str">
        <f t="shared" si="9"/>
        <v>35 0.002 0.000 0.002 0.000 {method 'read' of '_io.TextIOWrapper' objects}</v>
      </c>
      <c r="C229" t="str">
        <f t="shared" si="10"/>
        <v xml:space="preserve">35 </v>
      </c>
      <c r="D229" t="str">
        <f t="shared" si="11"/>
        <v>0.002</v>
      </c>
    </row>
    <row r="230" spans="1:4" x14ac:dyDescent="0.25">
      <c r="A230" s="2" t="s">
        <v>228</v>
      </c>
      <c r="B230" t="str">
        <f t="shared" si="9"/>
        <v>21 0.002 0.000 0.085 0.004 /usr/lib/python3/dist-packages/pkg_resources/_vendor/packaging/requirements.py:88(__init__)</v>
      </c>
      <c r="C230" t="str">
        <f t="shared" si="10"/>
        <v xml:space="preserve">21 </v>
      </c>
      <c r="D230" t="str">
        <f t="shared" si="11"/>
        <v>0.002</v>
      </c>
    </row>
    <row r="231" spans="1:4" x14ac:dyDescent="0.25">
      <c r="A231" s="1" t="s">
        <v>229</v>
      </c>
      <c r="B231" t="str">
        <f t="shared" si="9"/>
        <v>1029 0.002 0.000 0.002 0.000 {method 'strip' of 'str' objects}</v>
      </c>
      <c r="C231" t="str">
        <f t="shared" si="10"/>
        <v xml:space="preserve">1029 </v>
      </c>
      <c r="D231" t="str">
        <f t="shared" si="11"/>
        <v>0.002</v>
      </c>
    </row>
    <row r="232" spans="1:4" x14ac:dyDescent="0.25">
      <c r="A232" s="2" t="s">
        <v>230</v>
      </c>
      <c r="B232" t="str">
        <f t="shared" si="9"/>
        <v>1 0.001 0.001 0.151 0.151 /usr/lib/python3/dist-packages/pkg_resources/_vendor/pyparsing.py:61(&lt;module&gt;)</v>
      </c>
      <c r="C232" t="str">
        <f t="shared" si="10"/>
        <v xml:space="preserve">1 </v>
      </c>
      <c r="D232" t="str">
        <f t="shared" si="11"/>
        <v>0.001</v>
      </c>
    </row>
    <row r="233" spans="1:4" x14ac:dyDescent="0.25">
      <c r="A233" s="2" t="s">
        <v>231</v>
      </c>
      <c r="B233" t="str">
        <f t="shared" si="9"/>
        <v>227 0.001 0.000 0.002 0.000 /usr/lib/python3/dist-packages/pkg_resources/_vendor/pyparsing.py:388(__getitem__)</v>
      </c>
      <c r="C233" t="str">
        <f t="shared" si="10"/>
        <v xml:space="preserve">227 </v>
      </c>
      <c r="D233" t="str">
        <f t="shared" si="11"/>
        <v>0.001</v>
      </c>
    </row>
    <row r="234" spans="1:4" x14ac:dyDescent="0.25">
      <c r="A234" s="2" t="s">
        <v>232</v>
      </c>
      <c r="B234" t="str">
        <f t="shared" si="9"/>
        <v>799 0.001 0.000 0.001 0.000 /usr/lib/python3/dist-packages/gpiozero/devices.py:407(pin)</v>
      </c>
      <c r="C234" t="str">
        <f t="shared" si="10"/>
        <v xml:space="preserve">799 </v>
      </c>
      <c r="D234" t="str">
        <f t="shared" si="11"/>
        <v>0.001</v>
      </c>
    </row>
    <row r="235" spans="1:4" x14ac:dyDescent="0.25">
      <c r="A235" s="2" t="s">
        <v>233</v>
      </c>
      <c r="B235" t="str">
        <f t="shared" si="9"/>
        <v>197 0.001 0.000 0.007 0.000 /usr/lib/python3.5/genericpath.py:39(isdir)</v>
      </c>
      <c r="C235" t="str">
        <f t="shared" si="10"/>
        <v xml:space="preserve">197 </v>
      </c>
      <c r="D235" t="str">
        <f t="shared" si="11"/>
        <v>0.001</v>
      </c>
    </row>
    <row r="236" spans="1:4" x14ac:dyDescent="0.25">
      <c r="A236" s="2" t="s">
        <v>234</v>
      </c>
      <c r="B236" t="str">
        <f t="shared" si="9"/>
        <v>54/10 0.001 0.000 0.012 0.001 /usr/lib/python3/dist-packages/pkg_resources/_vendor/pyparsing.py:3721(streamline)</v>
      </c>
      <c r="C236" t="str">
        <f t="shared" si="10"/>
        <v xml:space="preserve">54/10 </v>
      </c>
      <c r="D236" t="str">
        <f t="shared" si="11"/>
        <v>0.001</v>
      </c>
    </row>
    <row r="237" spans="1:4" x14ac:dyDescent="0.25">
      <c r="A237" s="1" t="s">
        <v>235</v>
      </c>
      <c r="B237" t="str">
        <f t="shared" si="9"/>
        <v>211 0.001 0.000 0.002 0.000 {built-in method builtins.any}</v>
      </c>
      <c r="C237" t="str">
        <f t="shared" si="10"/>
        <v xml:space="preserve">211 </v>
      </c>
      <c r="D237" t="str">
        <f t="shared" si="11"/>
        <v>0.001</v>
      </c>
    </row>
    <row r="238" spans="1:4" x14ac:dyDescent="0.25">
      <c r="A238" s="1" t="s">
        <v>236</v>
      </c>
      <c r="B238" t="str">
        <f t="shared" si="9"/>
        <v>136 0.001 0.000 0.062 0.000 {built-in method builtins.next}</v>
      </c>
      <c r="C238" t="str">
        <f t="shared" si="10"/>
        <v xml:space="preserve">136 </v>
      </c>
      <c r="D238" t="str">
        <f t="shared" si="11"/>
        <v>0.001</v>
      </c>
    </row>
    <row r="239" spans="1:4" x14ac:dyDescent="0.25">
      <c r="A239" s="2" t="s">
        <v>237</v>
      </c>
      <c r="B239" t="str">
        <f t="shared" si="9"/>
        <v>31/6 0.001 0.000 0.003 0.001 /usr/lib/python3.5/abc.py:194(__subclasscheck__)</v>
      </c>
      <c r="C239" t="str">
        <f t="shared" si="10"/>
        <v xml:space="preserve">31/6 </v>
      </c>
      <c r="D239" t="str">
        <f t="shared" si="11"/>
        <v>0.001</v>
      </c>
    </row>
    <row r="240" spans="1:4" x14ac:dyDescent="0.25">
      <c r="A240" s="2" t="s">
        <v>238</v>
      </c>
      <c r="B240" t="str">
        <f t="shared" si="9"/>
        <v>408 0.001 0.000 0.002 0.000 /usr/lib/python3/dist-packages/pkg_resources/__init__.py:2395(&lt;lambda&gt;)</v>
      </c>
      <c r="C240" t="str">
        <f t="shared" si="10"/>
        <v xml:space="preserve">408 </v>
      </c>
      <c r="D240" t="str">
        <f t="shared" si="11"/>
        <v>0.001</v>
      </c>
    </row>
    <row r="241" spans="1:4" x14ac:dyDescent="0.25">
      <c r="A241" s="2" t="s">
        <v>239</v>
      </c>
      <c r="B241" t="str">
        <f t="shared" si="9"/>
        <v>1248 0.001 0.000 0.007 0.000 /usr/lib/python3/dist-packages/pkg_resources/__init__.py:2201(_normalize_cached)</v>
      </c>
      <c r="C241" t="str">
        <f t="shared" si="10"/>
        <v xml:space="preserve">1248 </v>
      </c>
      <c r="D241" t="str">
        <f t="shared" si="11"/>
        <v>0.001</v>
      </c>
    </row>
    <row r="242" spans="1:4" x14ac:dyDescent="0.25">
      <c r="A242" s="2" t="s">
        <v>240</v>
      </c>
      <c r="B242" t="str">
        <f t="shared" si="9"/>
        <v>8 0.001 0.000 0.024 0.003 /usr/lib/python3.5/collections/__init__.py:359(namedtuple)</v>
      </c>
      <c r="C242" t="str">
        <f t="shared" si="10"/>
        <v xml:space="preserve">8 </v>
      </c>
      <c r="D242" t="str">
        <f t="shared" si="11"/>
        <v>0.001</v>
      </c>
    </row>
    <row r="243" spans="1:4" x14ac:dyDescent="0.25">
      <c r="A243" s="2" t="s">
        <v>241</v>
      </c>
      <c r="B243" t="str">
        <f t="shared" si="9"/>
        <v>547 0.001 0.000 0.002 0.000 &lt;frozen importlib._bootstrap&gt;:852(__enter__)</v>
      </c>
      <c r="C243" t="str">
        <f t="shared" si="10"/>
        <v xml:space="preserve">547 </v>
      </c>
      <c r="D243" t="str">
        <f t="shared" si="11"/>
        <v>0.001</v>
      </c>
    </row>
    <row r="244" spans="1:4" x14ac:dyDescent="0.25">
      <c r="A244" s="2" t="s">
        <v>242</v>
      </c>
      <c r="B244" t="str">
        <f t="shared" si="9"/>
        <v>199 0.001 0.000 0.007 0.000 /usr/lib/python3/dist-packages/gpiozero/output_devices.py:157(on)</v>
      </c>
      <c r="C244" t="str">
        <f t="shared" si="10"/>
        <v xml:space="preserve">199 </v>
      </c>
      <c r="D244" t="str">
        <f t="shared" si="11"/>
        <v>0.001</v>
      </c>
    </row>
    <row r="245" spans="1:4" x14ac:dyDescent="0.25">
      <c r="A245" s="2" t="s">
        <v>243</v>
      </c>
      <c r="B245" t="str">
        <f t="shared" si="9"/>
        <v>27 0.001 0.000 0.004 0.000 &lt;frozen importlib._bootstrap_external&gt;:1055(_path_hooks)</v>
      </c>
      <c r="C245" t="str">
        <f t="shared" si="10"/>
        <v xml:space="preserve">27 </v>
      </c>
      <c r="D245" t="str">
        <f t="shared" si="11"/>
        <v>0.001</v>
      </c>
    </row>
    <row r="246" spans="1:4" x14ac:dyDescent="0.25">
      <c r="A246" s="2" t="s">
        <v>244</v>
      </c>
      <c r="B246" t="str">
        <f t="shared" si="9"/>
        <v>547 0.001 0.000 0.002 0.000 &lt;frozen importlib._bootstrap&gt;:856(__exit__)</v>
      </c>
      <c r="C246" t="str">
        <f t="shared" si="10"/>
        <v xml:space="preserve">547 </v>
      </c>
      <c r="D246" t="str">
        <f t="shared" si="11"/>
        <v>0.001</v>
      </c>
    </row>
    <row r="247" spans="1:4" x14ac:dyDescent="0.25">
      <c r="A247" s="1" t="s">
        <v>245</v>
      </c>
      <c r="B247" t="str">
        <f t="shared" si="9"/>
        <v>898/857 0.001 0.000 0.004 0.000 {built-in method builtins.issubclass}</v>
      </c>
      <c r="C247" t="str">
        <f t="shared" si="10"/>
        <v xml:space="preserve">898/857 </v>
      </c>
      <c r="D247" t="str">
        <f t="shared" si="11"/>
        <v>0.001</v>
      </c>
    </row>
    <row r="248" spans="1:4" x14ac:dyDescent="0.25">
      <c r="A248" s="2" t="s">
        <v>246</v>
      </c>
      <c r="B248" t="str">
        <f t="shared" si="9"/>
        <v>104 0.001 0.000 0.002 0.000 /usr/lib/python3.5/posixpath.py:145(dirname)</v>
      </c>
      <c r="C248" t="str">
        <f t="shared" si="10"/>
        <v xml:space="preserve">104 </v>
      </c>
      <c r="D248" t="str">
        <f t="shared" si="11"/>
        <v>0.001</v>
      </c>
    </row>
    <row r="249" spans="1:4" x14ac:dyDescent="0.25">
      <c r="A249" s="2" t="s">
        <v>247</v>
      </c>
      <c r="B249" t="str">
        <f t="shared" si="9"/>
        <v>131/65 0.001 0.000 0.031 0.000 /usr/lib/python3/dist-packages/pkg_resources/_vendor/pyparsing.py:3322(copy)</v>
      </c>
      <c r="C249" t="str">
        <f t="shared" si="10"/>
        <v xml:space="preserve">131/65 </v>
      </c>
      <c r="D249" t="str">
        <f t="shared" si="11"/>
        <v>0.001</v>
      </c>
    </row>
    <row r="250" spans="1:4" x14ac:dyDescent="0.25">
      <c r="A250" s="2" t="s">
        <v>248</v>
      </c>
      <c r="B250" t="str">
        <f t="shared" si="9"/>
        <v>61/11 0.001 0.000 0.031 0.003 /usr/lib/python3/dist-packages/pkg_resources/_vendor/pyparsing.py:3247(leaveWhitespace)</v>
      </c>
      <c r="C250" t="str">
        <f t="shared" si="10"/>
        <v xml:space="preserve">61/11 </v>
      </c>
      <c r="D250" t="str">
        <f t="shared" si="11"/>
        <v>0.001</v>
      </c>
    </row>
    <row r="251" spans="1:4" x14ac:dyDescent="0.25">
      <c r="A251" s="2" t="s">
        <v>249</v>
      </c>
      <c r="B251" t="str">
        <f t="shared" si="9"/>
        <v>118 0.001 0.000 0.003 0.000 /usr/lib/python3/dist-packages/pkg_resources/_vendor/pyparsing.py:2666(parseImpl)</v>
      </c>
      <c r="C251" t="str">
        <f t="shared" si="10"/>
        <v xml:space="preserve">118 </v>
      </c>
      <c r="D251" t="str">
        <f t="shared" si="11"/>
        <v>0.001</v>
      </c>
    </row>
    <row r="252" spans="1:4" x14ac:dyDescent="0.25">
      <c r="A252" s="2" t="s">
        <v>250</v>
      </c>
      <c r="B252" t="str">
        <f t="shared" si="9"/>
        <v>34 0.001 0.000 0.002 0.000 /usr/lib/python3.5/functools.py:43(update_wrapper)</v>
      </c>
      <c r="C252" t="str">
        <f t="shared" si="10"/>
        <v xml:space="preserve">34 </v>
      </c>
      <c r="D252" t="str">
        <f t="shared" si="11"/>
        <v>0.001</v>
      </c>
    </row>
    <row r="253" spans="1:4" x14ac:dyDescent="0.25">
      <c r="A253" s="2" t="s">
        <v>251</v>
      </c>
      <c r="B253" t="str">
        <f t="shared" si="9"/>
        <v>57 0.001 0.000 0.003 0.000 /usr/lib/python3.5/sre_parse.py:260(getuntil)</v>
      </c>
      <c r="C253" t="str">
        <f t="shared" si="10"/>
        <v xml:space="preserve">57 </v>
      </c>
      <c r="D253" t="str">
        <f t="shared" si="11"/>
        <v>0.001</v>
      </c>
    </row>
    <row r="254" spans="1:4" x14ac:dyDescent="0.25">
      <c r="A254" s="2" t="s">
        <v>252</v>
      </c>
      <c r="B254" t="str">
        <f t="shared" si="9"/>
        <v>173 0.001 0.000 0.163 0.001 &lt;frozen importlib._bootstrap_external&gt;:1141(find_spec)</v>
      </c>
      <c r="C254" t="str">
        <f t="shared" si="10"/>
        <v xml:space="preserve">173 </v>
      </c>
      <c r="D254" t="str">
        <f t="shared" si="11"/>
        <v>0.001</v>
      </c>
    </row>
    <row r="255" spans="1:4" x14ac:dyDescent="0.25">
      <c r="A255" s="2" t="s">
        <v>253</v>
      </c>
      <c r="B255" t="str">
        <f t="shared" si="9"/>
        <v>84 0.001 0.000 0.029 0.000 /usr/lib/python3/dist-packages/pkg_resources/__init__.py:2568(activate)</v>
      </c>
      <c r="C255" t="str">
        <f t="shared" si="10"/>
        <v xml:space="preserve">84 </v>
      </c>
      <c r="D255" t="str">
        <f t="shared" si="11"/>
        <v>0.001</v>
      </c>
    </row>
    <row r="256" spans="1:4" x14ac:dyDescent="0.25">
      <c r="A256" s="2" t="s">
        <v>254</v>
      </c>
      <c r="B256" t="str">
        <f t="shared" si="9"/>
        <v>178 0.001 0.000 0.022 0.000 /usr/lib/python3/dist-packages/pkg_resources/__init__.py:1457(has_metadata)</v>
      </c>
      <c r="C256" t="str">
        <f t="shared" si="10"/>
        <v xml:space="preserve">178 </v>
      </c>
      <c r="D256" t="str">
        <f t="shared" si="11"/>
        <v>0.001</v>
      </c>
    </row>
    <row r="257" spans="1:4" x14ac:dyDescent="0.25">
      <c r="A257" s="2" t="s">
        <v>255</v>
      </c>
      <c r="B257" t="str">
        <f t="shared" si="9"/>
        <v>108 0.001 0.000 0.002 0.000 /usr/lib/python3.5/sre_parse.py:312(_class_escape)</v>
      </c>
      <c r="C257" t="str">
        <f t="shared" si="10"/>
        <v xml:space="preserve">108 </v>
      </c>
      <c r="D257" t="str">
        <f t="shared" si="11"/>
        <v>0.001</v>
      </c>
    </row>
    <row r="258" spans="1:4" x14ac:dyDescent="0.25">
      <c r="A258" s="2" t="s">
        <v>256</v>
      </c>
      <c r="B258" t="str">
        <f t="shared" si="9"/>
        <v>1 0.001 0.001 0.010 0.010 /home/pi/.local/lib/python3.5/site-packages/numpy/core/getlimits.py:3(&lt;module&gt;)</v>
      </c>
      <c r="C258" t="str">
        <f t="shared" si="10"/>
        <v xml:space="preserve">1 </v>
      </c>
      <c r="D258" t="str">
        <f t="shared" si="11"/>
        <v>0.001</v>
      </c>
    </row>
    <row r="259" spans="1:4" x14ac:dyDescent="0.25">
      <c r="A259" s="2" t="s">
        <v>257</v>
      </c>
      <c r="B259" t="str">
        <f t="shared" si="9"/>
        <v>222 0.001 0.000 0.001 0.000 /usr/lib/python3/dist-packages/pkg_resources/_vendor/pyparsing.py:186(__init__)</v>
      </c>
      <c r="C259" t="str">
        <f t="shared" si="10"/>
        <v xml:space="preserve">222 </v>
      </c>
      <c r="D259" t="str">
        <f t="shared" si="11"/>
        <v>0.001</v>
      </c>
    </row>
    <row r="260" spans="1:4" x14ac:dyDescent="0.25">
      <c r="A260" s="2" t="s">
        <v>258</v>
      </c>
      <c r="B260" t="str">
        <f t="shared" ref="B260:B323" si="12">TRIM(A260)</f>
        <v>69 0.001 0.000 0.003 0.000 /usr/lib/python3/dist-packages/pkg_resources/_vendor/pyparsing.py:2371(__init__)</v>
      </c>
      <c r="C260" t="str">
        <f t="shared" si="10"/>
        <v xml:space="preserve">69 </v>
      </c>
      <c r="D260" t="str">
        <f t="shared" si="11"/>
        <v>0.001</v>
      </c>
    </row>
    <row r="261" spans="1:4" x14ac:dyDescent="0.25">
      <c r="A261" s="2" t="s">
        <v>259</v>
      </c>
      <c r="B261" t="str">
        <f t="shared" si="12"/>
        <v>802 0.001 0.000 0.001 0.000 /usr/lib/python3/dist-packages/gpiozero/pins/pi.py:247(number)</v>
      </c>
      <c r="C261" t="str">
        <f t="shared" ref="C261:C324" si="13">LEFT(B261, FIND(" ", B261))</f>
        <v xml:space="preserve">802 </v>
      </c>
      <c r="D261" t="str">
        <f t="shared" ref="D261:D324" si="14">MID(B261, FIND(" ", C261)+1, 5)</f>
        <v>0.001</v>
      </c>
    </row>
    <row r="262" spans="1:4" x14ac:dyDescent="0.25">
      <c r="A262" s="2" t="s">
        <v>260</v>
      </c>
      <c r="B262" t="str">
        <f t="shared" si="12"/>
        <v>177 0.001 0.000 0.001 0.000 &lt;frozen importlib._bootstrap&gt;:159(__init__)</v>
      </c>
      <c r="C262" t="str">
        <f t="shared" si="13"/>
        <v xml:space="preserve">177 </v>
      </c>
      <c r="D262" t="str">
        <f t="shared" si="14"/>
        <v>0.001</v>
      </c>
    </row>
    <row r="263" spans="1:4" x14ac:dyDescent="0.25">
      <c r="A263" s="2" t="s">
        <v>261</v>
      </c>
      <c r="B263" t="str">
        <f t="shared" si="12"/>
        <v>53 0.001 0.000 0.003 0.000 /home/pi/.local/lib/python3.5/site-packages/numpy/ma/core.py:885(__init__)</v>
      </c>
      <c r="C263" t="str">
        <f t="shared" si="13"/>
        <v xml:space="preserve">53 </v>
      </c>
      <c r="D263" t="str">
        <f t="shared" si="14"/>
        <v>0.001</v>
      </c>
    </row>
    <row r="264" spans="1:4" x14ac:dyDescent="0.25">
      <c r="A264" s="1" t="s">
        <v>262</v>
      </c>
      <c r="B264" t="str">
        <f t="shared" si="12"/>
        <v>66 0.001 0.000 0.001 0.000 {built-in method posix.lstat}</v>
      </c>
      <c r="C264" t="str">
        <f t="shared" si="13"/>
        <v xml:space="preserve">66 </v>
      </c>
      <c r="D264" t="str">
        <f t="shared" si="14"/>
        <v>0.001</v>
      </c>
    </row>
    <row r="265" spans="1:4" x14ac:dyDescent="0.25">
      <c r="A265" s="2" t="s">
        <v>263</v>
      </c>
      <c r="B265" t="str">
        <f t="shared" si="12"/>
        <v>13 0.001 0.000 0.021 0.002 /usr/lib/python3/dist-packages/pkg_resources/_vendor/pyparsing.py:2612(__init__)</v>
      </c>
      <c r="C265" t="str">
        <f t="shared" si="13"/>
        <v xml:space="preserve">13 </v>
      </c>
      <c r="D265" t="str">
        <f t="shared" si="14"/>
        <v>0.001</v>
      </c>
    </row>
    <row r="266" spans="1:4" x14ac:dyDescent="0.25">
      <c r="A266" s="2" t="s">
        <v>264</v>
      </c>
      <c r="B266" t="str">
        <f t="shared" si="12"/>
        <v>203 0.001 0.000 0.007 0.000 /usr/lib/python3/dist-packages/pkg_resources/__init__.py:1368(safe_name)</v>
      </c>
      <c r="C266" t="str">
        <f t="shared" si="13"/>
        <v xml:space="preserve">203 </v>
      </c>
      <c r="D266" t="str">
        <f t="shared" si="14"/>
        <v>0.001</v>
      </c>
    </row>
    <row r="267" spans="1:4" x14ac:dyDescent="0.25">
      <c r="A267" s="2" t="s">
        <v>265</v>
      </c>
      <c r="B267" t="str">
        <f t="shared" si="12"/>
        <v>471 0.001 0.000 0.002 0.000 /usr/lib/python3.5/copyreg.py:87(__newobj__)</v>
      </c>
      <c r="C267" t="str">
        <f t="shared" si="13"/>
        <v xml:space="preserve">471 </v>
      </c>
      <c r="D267" t="str">
        <f t="shared" si="14"/>
        <v>0.001</v>
      </c>
    </row>
    <row r="268" spans="1:4" x14ac:dyDescent="0.25">
      <c r="A268" s="2" t="s">
        <v>266</v>
      </c>
      <c r="B268" t="str">
        <f t="shared" si="12"/>
        <v>1 0.001 0.001 0.487 0.487 /home/pi/.local/lib/python3.5/site-packages/numpy/__init__.py:106(&lt;module&gt;)</v>
      </c>
      <c r="C268" t="str">
        <f t="shared" si="13"/>
        <v xml:space="preserve">1 </v>
      </c>
      <c r="D268" t="str">
        <f t="shared" si="14"/>
        <v>0.001</v>
      </c>
    </row>
    <row r="269" spans="1:4" x14ac:dyDescent="0.25">
      <c r="A269" s="2" t="s">
        <v>267</v>
      </c>
      <c r="B269" t="str">
        <f t="shared" si="12"/>
        <v>177 0.001 0.000 0.005 0.000 &lt;frozen importlib._bootstrap&gt;:170(__exit__)</v>
      </c>
      <c r="C269" t="str">
        <f t="shared" si="13"/>
        <v xml:space="preserve">177 </v>
      </c>
      <c r="D269" t="str">
        <f t="shared" si="14"/>
        <v>0.001</v>
      </c>
    </row>
    <row r="270" spans="1:4" x14ac:dyDescent="0.25">
      <c r="A270" s="2" t="s">
        <v>268</v>
      </c>
      <c r="B270" t="str">
        <f t="shared" si="12"/>
        <v>209 0.001 0.000 0.007 0.000 /usr/lib/python3.5/re.py:175(sub)</v>
      </c>
      <c r="C270" t="str">
        <f t="shared" si="13"/>
        <v xml:space="preserve">209 </v>
      </c>
      <c r="D270" t="str">
        <f t="shared" si="14"/>
        <v>0.001</v>
      </c>
    </row>
    <row r="271" spans="1:4" x14ac:dyDescent="0.25">
      <c r="A271" s="2" t="s">
        <v>269</v>
      </c>
      <c r="B271" t="str">
        <f t="shared" si="12"/>
        <v>313 0.001 0.000 0.013 0.000 &lt;frozen importlib._bootstrap_external&gt;:94(_path_isfile)</v>
      </c>
      <c r="C271" t="str">
        <f t="shared" si="13"/>
        <v xml:space="preserve">313 </v>
      </c>
      <c r="D271" t="str">
        <f t="shared" si="14"/>
        <v>0.001</v>
      </c>
    </row>
    <row r="272" spans="1:4" x14ac:dyDescent="0.25">
      <c r="A272" s="1" t="s">
        <v>270</v>
      </c>
      <c r="B272" t="str">
        <f t="shared" si="12"/>
        <v>268 0.001 0.000 0.022 0.000 {method 'extend' of 'list' objects}</v>
      </c>
      <c r="C272" t="str">
        <f t="shared" si="13"/>
        <v xml:space="preserve">268 </v>
      </c>
      <c r="D272" t="str">
        <f t="shared" si="14"/>
        <v>0.001</v>
      </c>
    </row>
    <row r="273" spans="1:4" x14ac:dyDescent="0.25">
      <c r="A273" s="1" t="s">
        <v>271</v>
      </c>
      <c r="B273" t="str">
        <f t="shared" si="12"/>
        <v>123 0.001 0.000 0.001 0.000 {built-in method _imp._fix_co_filename}</v>
      </c>
      <c r="C273" t="str">
        <f t="shared" si="13"/>
        <v xml:space="preserve">123 </v>
      </c>
      <c r="D273" t="str">
        <f t="shared" si="14"/>
        <v>0.001</v>
      </c>
    </row>
    <row r="274" spans="1:4" x14ac:dyDescent="0.25">
      <c r="A274" s="2" t="s">
        <v>272</v>
      </c>
      <c r="B274" t="str">
        <f t="shared" si="12"/>
        <v>38 0.001 0.000 0.002 0.000 /home/pi/.local/lib/python3.5/site-packages/numpy/compat/_inspect.py:142(formatargspec)</v>
      </c>
      <c r="C274" t="str">
        <f t="shared" si="13"/>
        <v xml:space="preserve">38 </v>
      </c>
      <c r="D274" t="str">
        <f t="shared" si="14"/>
        <v>0.001</v>
      </c>
    </row>
    <row r="275" spans="1:4" x14ac:dyDescent="0.25">
      <c r="A275" s="2" t="s">
        <v>273</v>
      </c>
      <c r="B275" t="str">
        <f t="shared" si="12"/>
        <v>21 0.001 0.000 0.087 0.004 /usr/lib/python3/dist-packages/pkg_resources/__init__.py:2870(__init__)</v>
      </c>
      <c r="C275" t="str">
        <f t="shared" si="13"/>
        <v xml:space="preserve">21 </v>
      </c>
      <c r="D275" t="str">
        <f t="shared" si="14"/>
        <v>0.001</v>
      </c>
    </row>
    <row r="276" spans="1:4" x14ac:dyDescent="0.25">
      <c r="A276" s="2" t="s">
        <v>274</v>
      </c>
      <c r="B276" t="str">
        <f t="shared" si="12"/>
        <v>131/65 0.001 0.000 0.024 0.000 /usr/lib/python3/dist-packages/pkg_resources/_vendor/pyparsing.py:3324(&lt;listcomp&gt;)</v>
      </c>
      <c r="C276" t="str">
        <f t="shared" si="13"/>
        <v xml:space="preserve">131/65 </v>
      </c>
      <c r="D276" t="str">
        <f t="shared" si="14"/>
        <v>0.001</v>
      </c>
    </row>
    <row r="277" spans="1:4" x14ac:dyDescent="0.25">
      <c r="A277" s="2" t="s">
        <v>275</v>
      </c>
      <c r="B277" t="str">
        <f t="shared" si="12"/>
        <v>1 0.001 0.001 0.007 0.007 /home/pi/.local/lib/python3.5/site-packages/numpy/core/numerictypes.py:82(&lt;module&gt;)</v>
      </c>
      <c r="C277" t="str">
        <f t="shared" si="13"/>
        <v xml:space="preserve">1 </v>
      </c>
      <c r="D277" t="str">
        <f t="shared" si="14"/>
        <v>0.001</v>
      </c>
    </row>
    <row r="278" spans="1:4" x14ac:dyDescent="0.25">
      <c r="A278" s="1" t="s">
        <v>276</v>
      </c>
      <c r="B278" t="str">
        <f t="shared" si="12"/>
        <v>271 0.001 0.000 0.001 0.000 {built-in method numpy.core.multiarray.add_docstring}</v>
      </c>
      <c r="C278" t="str">
        <f t="shared" si="13"/>
        <v xml:space="preserve">271 </v>
      </c>
      <c r="D278" t="str">
        <f t="shared" si="14"/>
        <v>0.001</v>
      </c>
    </row>
    <row r="279" spans="1:4" x14ac:dyDescent="0.25">
      <c r="A279" s="2" t="s">
        <v>277</v>
      </c>
      <c r="B279" t="str">
        <f t="shared" si="12"/>
        <v>128 0.001 0.000 0.001 0.000 /home/pi/.local/lib/python3.5/site-packages/numpy/core/arrayprint.py:625(_extendLine)</v>
      </c>
      <c r="C279" t="str">
        <f t="shared" si="13"/>
        <v xml:space="preserve">128 </v>
      </c>
      <c r="D279" t="str">
        <f t="shared" si="14"/>
        <v>0.001</v>
      </c>
    </row>
    <row r="280" spans="1:4" x14ac:dyDescent="0.25">
      <c r="A280" s="2" t="s">
        <v>278</v>
      </c>
      <c r="B280" t="str">
        <f t="shared" si="12"/>
        <v>402 0.001 0.000 0.001 0.000 /usr/lib/python3.5/enum.py:527(value)</v>
      </c>
      <c r="C280" t="str">
        <f t="shared" si="13"/>
        <v xml:space="preserve">402 </v>
      </c>
      <c r="D280" t="str">
        <f t="shared" si="14"/>
        <v>0.001</v>
      </c>
    </row>
    <row r="281" spans="1:4" x14ac:dyDescent="0.25">
      <c r="A281" s="2" t="s">
        <v>279</v>
      </c>
      <c r="B281" t="str">
        <f t="shared" si="12"/>
        <v>4 0.001 0.000 0.002 0.000 /home/pi/.local/lib/python3.5/site-packages/numpy/core/numeric.py:2882(extend_all)</v>
      </c>
      <c r="C281" t="str">
        <f t="shared" si="13"/>
        <v xml:space="preserve">4 </v>
      </c>
      <c r="D281" t="str">
        <f t="shared" si="14"/>
        <v>0.001</v>
      </c>
    </row>
    <row r="282" spans="1:4" x14ac:dyDescent="0.25">
      <c r="A282" s="2" t="s">
        <v>280</v>
      </c>
      <c r="B282" t="str">
        <f t="shared" si="12"/>
        <v>140 0.001 0.000 0.001 0.000 &lt;frozen importlib._bootstrap_external&gt;:390(_check_name_wrapper)</v>
      </c>
      <c r="C282" t="str">
        <f t="shared" si="13"/>
        <v xml:space="preserve">140 </v>
      </c>
      <c r="D282" t="str">
        <f t="shared" si="14"/>
        <v>0.001</v>
      </c>
    </row>
    <row r="283" spans="1:4" x14ac:dyDescent="0.25">
      <c r="A283" s="2" t="s">
        <v>281</v>
      </c>
      <c r="B283" t="str">
        <f t="shared" si="12"/>
        <v>173/156 0.001 0.000 0.030 0.000 /usr/lib/python3/dist-packages/pkg_resources/_vendor/pyparsing.py:3696(parseImpl)</v>
      </c>
      <c r="C283" t="str">
        <f t="shared" si="13"/>
        <v xml:space="preserve">173/156 </v>
      </c>
      <c r="D283" t="str">
        <f t="shared" si="14"/>
        <v>0.001</v>
      </c>
    </row>
    <row r="284" spans="1:4" x14ac:dyDescent="0.25">
      <c r="A284" s="2" t="s">
        <v>282</v>
      </c>
      <c r="B284" t="str">
        <f t="shared" si="12"/>
        <v>64 0.001 0.000 0.001 0.000 /usr/lib/python3/dist-packages/pkg_resources/_vendor/pyparsing.py:645(&lt;listcomp&gt;)</v>
      </c>
      <c r="C284" t="str">
        <f t="shared" si="13"/>
        <v xml:space="preserve">64 </v>
      </c>
      <c r="D284" t="str">
        <f t="shared" si="14"/>
        <v>0.001</v>
      </c>
    </row>
    <row r="285" spans="1:4" x14ac:dyDescent="0.25">
      <c r="A285" s="2" t="s">
        <v>283</v>
      </c>
      <c r="B285" t="str">
        <f t="shared" si="12"/>
        <v>1150 0.001 0.000 0.001 0.000 /usr/lib/python3/dist-packages/pkg_resources/_vendor/packaging/_structures.py:33(__neg__)</v>
      </c>
      <c r="C285" t="str">
        <f t="shared" si="13"/>
        <v xml:space="preserve">1150 </v>
      </c>
      <c r="D285" t="str">
        <f t="shared" si="14"/>
        <v>0.001</v>
      </c>
    </row>
    <row r="286" spans="1:4" x14ac:dyDescent="0.25">
      <c r="A286" s="2" t="s">
        <v>284</v>
      </c>
      <c r="B286" t="str">
        <f t="shared" si="12"/>
        <v>79/65 0.001 0.000 0.023 0.000 /usr/lib/python3/dist-packages/pkg_resources/_vendor/pyparsing.py:3962(parseImpl)</v>
      </c>
      <c r="C286" t="str">
        <f t="shared" si="13"/>
        <v xml:space="preserve">79/65 </v>
      </c>
      <c r="D286" t="str">
        <f t="shared" si="14"/>
        <v>0.001</v>
      </c>
    </row>
    <row r="287" spans="1:4" x14ac:dyDescent="0.25">
      <c r="A287" s="2" t="s">
        <v>285</v>
      </c>
      <c r="B287" t="str">
        <f t="shared" si="12"/>
        <v>140 0.001 0.000 0.001 0.000 &lt;frozen importlib._bootstrap&gt;:35(_new_module)</v>
      </c>
      <c r="C287" t="str">
        <f t="shared" si="13"/>
        <v xml:space="preserve">140 </v>
      </c>
      <c r="D287" t="str">
        <f t="shared" si="14"/>
        <v>0.001</v>
      </c>
    </row>
    <row r="288" spans="1:4" x14ac:dyDescent="0.25">
      <c r="A288" s="1" t="s">
        <v>286</v>
      </c>
      <c r="B288" t="str">
        <f t="shared" si="12"/>
        <v>1011 0.001 0.000 0.001 0.000 {built-in method _imp.release_lock}</v>
      </c>
      <c r="C288" t="str">
        <f t="shared" si="13"/>
        <v xml:space="preserve">1011 </v>
      </c>
      <c r="D288" t="str">
        <f t="shared" si="14"/>
        <v>0.001</v>
      </c>
    </row>
    <row r="289" spans="1:4" x14ac:dyDescent="0.25">
      <c r="A289" s="2" t="s">
        <v>287</v>
      </c>
      <c r="B289" t="str">
        <f t="shared" si="12"/>
        <v>1 0.001 0.001 0.016 0.016 /home/pi/.local/lib/python3.5/site-packages/numpy/core/numeric.py:1(&lt;module&gt;)</v>
      </c>
      <c r="C289" t="str">
        <f t="shared" si="13"/>
        <v xml:space="preserve">1 </v>
      </c>
      <c r="D289" t="str">
        <f t="shared" si="14"/>
        <v>0.001</v>
      </c>
    </row>
    <row r="290" spans="1:4" x14ac:dyDescent="0.25">
      <c r="A290" s="2" t="s">
        <v>288</v>
      </c>
      <c r="B290" t="str">
        <f t="shared" si="12"/>
        <v>43 0.001 0.000 0.023 0.001 /usr/local/lib/python3.5/dist-packages/Adafruit_PureIO-0.2.1-py3.5.egg/Adafruit_PureIO/smbus.py:226(write_byte_data)</v>
      </c>
      <c r="C290" t="str">
        <f t="shared" si="13"/>
        <v xml:space="preserve">43 </v>
      </c>
      <c r="D290" t="str">
        <f t="shared" si="14"/>
        <v>0.001</v>
      </c>
    </row>
    <row r="291" spans="1:4" x14ac:dyDescent="0.25">
      <c r="A291" s="2" t="s">
        <v>289</v>
      </c>
      <c r="B291" t="str">
        <f t="shared" si="12"/>
        <v>129 0.001 0.000 0.004 0.000 /home/pi/.local/lib/python3.5/site-packages/numpy/core/arrayprint.py:832(&lt;genexpr&gt;)</v>
      </c>
      <c r="C291" t="str">
        <f t="shared" si="13"/>
        <v xml:space="preserve">129 </v>
      </c>
      <c r="D291" t="str">
        <f t="shared" si="14"/>
        <v>0.001</v>
      </c>
    </row>
    <row r="292" spans="1:4" x14ac:dyDescent="0.25">
      <c r="A292" s="2" t="s">
        <v>290</v>
      </c>
      <c r="B292" t="str">
        <f t="shared" si="12"/>
        <v>169 0.001 0.000 0.005 0.000 /usr/lib/python3.5/genericpath.py:16(exists)</v>
      </c>
      <c r="C292" t="str">
        <f t="shared" si="13"/>
        <v xml:space="preserve">169 </v>
      </c>
      <c r="D292" t="str">
        <f t="shared" si="14"/>
        <v>0.001</v>
      </c>
    </row>
    <row r="293" spans="1:4" x14ac:dyDescent="0.25">
      <c r="A293" s="2" t="s">
        <v>291</v>
      </c>
      <c r="B293" t="str">
        <f t="shared" si="12"/>
        <v>246 0.001 0.000 0.002 0.000 &lt;frozen importlib._bootstrap_external&gt;:52(_r_long)</v>
      </c>
      <c r="C293" t="str">
        <f t="shared" si="13"/>
        <v xml:space="preserve">246 </v>
      </c>
      <c r="D293" t="str">
        <f t="shared" si="14"/>
        <v>0.001</v>
      </c>
    </row>
    <row r="294" spans="1:4" x14ac:dyDescent="0.25">
      <c r="A294" s="2" t="s">
        <v>292</v>
      </c>
      <c r="B294" t="str">
        <f t="shared" si="12"/>
        <v>140 0.001 0.000 0.030 0.000 &lt;frozen importlib._bootstrap_external&gt;:834(path_stats)</v>
      </c>
      <c r="C294" t="str">
        <f t="shared" si="13"/>
        <v xml:space="preserve">140 </v>
      </c>
      <c r="D294" t="str">
        <f t="shared" si="14"/>
        <v>0.001</v>
      </c>
    </row>
    <row r="295" spans="1:4" x14ac:dyDescent="0.25">
      <c r="A295" s="2" t="s">
        <v>293</v>
      </c>
      <c r="B295" t="str">
        <f t="shared" si="12"/>
        <v>24 0.001 0.000 0.005 0.000 /usr/lib/python3/dist-packages/pkg_resources/_vendor/pyparsing.py:4227(postParse)</v>
      </c>
      <c r="C295" t="str">
        <f t="shared" si="13"/>
        <v xml:space="preserve">24 </v>
      </c>
      <c r="D295" t="str">
        <f t="shared" si="14"/>
        <v>0.001</v>
      </c>
    </row>
    <row r="296" spans="1:4" x14ac:dyDescent="0.25">
      <c r="A296" s="2" t="s">
        <v>294</v>
      </c>
      <c r="B296" t="str">
        <f t="shared" si="12"/>
        <v>105 0.001 0.000 0.002 0.000 /usr/lib/python3.5/sre_parse.py:78(opengroup)</v>
      </c>
      <c r="C296" t="str">
        <f t="shared" si="13"/>
        <v xml:space="preserve">105 </v>
      </c>
      <c r="D296" t="str">
        <f t="shared" si="14"/>
        <v>0.001</v>
      </c>
    </row>
    <row r="297" spans="1:4" x14ac:dyDescent="0.25">
      <c r="A297" s="2" t="s">
        <v>295</v>
      </c>
      <c r="B297" t="str">
        <f t="shared" si="12"/>
        <v>38 0.001 0.000 0.003 0.000 /usr/lib/python3.5/sre_compile.py:374(_mk_bitmap)</v>
      </c>
      <c r="C297" t="str">
        <f t="shared" si="13"/>
        <v xml:space="preserve">38 </v>
      </c>
      <c r="D297" t="str">
        <f t="shared" si="14"/>
        <v>0.001</v>
      </c>
    </row>
    <row r="298" spans="1:4" x14ac:dyDescent="0.25">
      <c r="A298" s="2" t="s">
        <v>296</v>
      </c>
      <c r="B298" t="str">
        <f t="shared" si="12"/>
        <v>151 0.001 0.000 0.001 0.000 /usr/lib/python3.5/sre_parse.py:362(_escape)</v>
      </c>
      <c r="C298" t="str">
        <f t="shared" si="13"/>
        <v xml:space="preserve">151 </v>
      </c>
      <c r="D298" t="str">
        <f t="shared" si="14"/>
        <v>0.001</v>
      </c>
    </row>
    <row r="299" spans="1:4" x14ac:dyDescent="0.25">
      <c r="A299" s="2" t="s">
        <v>297</v>
      </c>
      <c r="B299" t="str">
        <f t="shared" si="12"/>
        <v>65 0.001 0.000 0.001 0.000 /usr/lib/python3.5/pkgutil.py:397(get_importer)</v>
      </c>
      <c r="C299" t="str">
        <f t="shared" si="13"/>
        <v xml:space="preserve">65 </v>
      </c>
      <c r="D299" t="str">
        <f t="shared" si="14"/>
        <v>0.001</v>
      </c>
    </row>
    <row r="300" spans="1:4" x14ac:dyDescent="0.25">
      <c r="A300" s="2" t="s">
        <v>298</v>
      </c>
      <c r="B300" t="str">
        <f t="shared" si="12"/>
        <v>17 0.001 0.000 0.004 0.000 &lt;frozen importlib._bootstrap_external&gt;:844(set_data)</v>
      </c>
      <c r="C300" t="str">
        <f t="shared" si="13"/>
        <v xml:space="preserve">17 </v>
      </c>
      <c r="D300" t="str">
        <f t="shared" si="14"/>
        <v>0.001</v>
      </c>
    </row>
    <row r="301" spans="1:4" x14ac:dyDescent="0.25">
      <c r="A301" s="2" t="s">
        <v>299</v>
      </c>
      <c r="B301" t="str">
        <f t="shared" si="12"/>
        <v>69 0.001 0.000 0.001 0.000 /usr/lib/python3.5/sre_parse.py:217(__init__)</v>
      </c>
      <c r="C301" t="str">
        <f t="shared" si="13"/>
        <v xml:space="preserve">69 </v>
      </c>
      <c r="D301" t="str">
        <f t="shared" si="14"/>
        <v>0.001</v>
      </c>
    </row>
    <row r="302" spans="1:4" x14ac:dyDescent="0.25">
      <c r="A302" s="2" t="s">
        <v>300</v>
      </c>
      <c r="B302" t="str">
        <f t="shared" si="12"/>
        <v>59 0.001 0.000 0.002 0.000 /usr/lib/python3/dist-packages/pkg_resources/_vendor/pyparsing.py:732(copy)</v>
      </c>
      <c r="C302" t="str">
        <f t="shared" si="13"/>
        <v xml:space="preserve">59 </v>
      </c>
      <c r="D302" t="str">
        <f t="shared" si="14"/>
        <v>0.001</v>
      </c>
    </row>
    <row r="303" spans="1:4" x14ac:dyDescent="0.25">
      <c r="A303" s="2" t="s">
        <v>301</v>
      </c>
      <c r="B303" t="str">
        <f t="shared" si="12"/>
        <v>1 0.001 0.001 1.173 1.173 /usr/lib/python3/dist-packages/pkg_resources/__init__.py:16(&lt;module&gt;)</v>
      </c>
      <c r="C303" t="str">
        <f t="shared" si="13"/>
        <v xml:space="preserve">1 </v>
      </c>
      <c r="D303" t="str">
        <f t="shared" si="14"/>
        <v>0.001</v>
      </c>
    </row>
    <row r="304" spans="1:4" x14ac:dyDescent="0.25">
      <c r="A304" s="2" t="s">
        <v>302</v>
      </c>
      <c r="B304" t="str">
        <f t="shared" si="12"/>
        <v>1 0.001 0.001 0.003 0.003 /home/pi/.local/lib/python3.5/site-packages/numpy/ma/extras.py:10(&lt;module&gt;)</v>
      </c>
      <c r="C304" t="str">
        <f t="shared" si="13"/>
        <v xml:space="preserve">1 </v>
      </c>
      <c r="D304" t="str">
        <f t="shared" si="14"/>
        <v>0.001</v>
      </c>
    </row>
    <row r="305" spans="1:4" x14ac:dyDescent="0.25">
      <c r="A305" s="2" t="s">
        <v>303</v>
      </c>
      <c r="B305" t="str">
        <f t="shared" si="12"/>
        <v>25 0.001 0.000 0.002 0.000 &lt;frozen importlib._bootstrap_external&gt;:1186(__init__)</v>
      </c>
      <c r="C305" t="str">
        <f t="shared" si="13"/>
        <v xml:space="preserve">25 </v>
      </c>
      <c r="D305" t="str">
        <f t="shared" si="14"/>
        <v>0.001</v>
      </c>
    </row>
    <row r="306" spans="1:4" x14ac:dyDescent="0.25">
      <c r="A306" s="2" t="s">
        <v>304</v>
      </c>
      <c r="B306" t="str">
        <f t="shared" si="12"/>
        <v>69 0.001 0.000 0.003 0.000 /usr/lib/python3/dist-packages/pkg_resources/_vendor/pyparsing.py:2772(parseImpl)</v>
      </c>
      <c r="C306" t="str">
        <f t="shared" si="13"/>
        <v xml:space="preserve">69 </v>
      </c>
      <c r="D306" t="str">
        <f t="shared" si="14"/>
        <v>0.001</v>
      </c>
    </row>
    <row r="307" spans="1:4" x14ac:dyDescent="0.25">
      <c r="A307" s="2" t="s">
        <v>305</v>
      </c>
      <c r="B307" t="str">
        <f t="shared" si="12"/>
        <v>69 0.001 0.000 0.097 0.001 /usr/lib/python3.5/sre_compile.py:516(_code)</v>
      </c>
      <c r="C307" t="str">
        <f t="shared" si="13"/>
        <v xml:space="preserve">69 </v>
      </c>
      <c r="D307" t="str">
        <f t="shared" si="14"/>
        <v>0.001</v>
      </c>
    </row>
    <row r="308" spans="1:4" x14ac:dyDescent="0.25">
      <c r="A308" s="2" t="s">
        <v>306</v>
      </c>
      <c r="B308" t="str">
        <f t="shared" si="12"/>
        <v>27 0.001 0.000 0.001 0.000 /usr/lib/python3.5/posixpath.py:319(normpath)</v>
      </c>
      <c r="C308" t="str">
        <f t="shared" si="13"/>
        <v xml:space="preserve">27 </v>
      </c>
      <c r="D308" t="str">
        <f t="shared" si="14"/>
        <v>0.001</v>
      </c>
    </row>
    <row r="309" spans="1:4" x14ac:dyDescent="0.25">
      <c r="A309" s="2" t="s">
        <v>307</v>
      </c>
      <c r="B309" t="str">
        <f t="shared" si="12"/>
        <v>477 0.001 0.000 0.001 0.000 /usr/lib/python3/dist-packages/pkg_resources/_vendor/pyparsing.py:2112(__str__)</v>
      </c>
      <c r="C309" t="str">
        <f t="shared" si="13"/>
        <v xml:space="preserve">477 </v>
      </c>
      <c r="D309" t="str">
        <f t="shared" si="14"/>
        <v>0.001</v>
      </c>
    </row>
    <row r="310" spans="1:4" x14ac:dyDescent="0.25">
      <c r="A310" s="2" t="s">
        <v>308</v>
      </c>
      <c r="B310" t="str">
        <f t="shared" si="12"/>
        <v>43 0.001 0.000 0.025 0.001 /usr/local/lib/python3.5/dist-packages/Adafruit_GPIO-1.0.3-py3.5.egg/Adafruit_GPIO/I2C.py:112(write8)</v>
      </c>
      <c r="C310" t="str">
        <f t="shared" si="13"/>
        <v xml:space="preserve">43 </v>
      </c>
      <c r="D310" t="str">
        <f t="shared" si="14"/>
        <v>0.001</v>
      </c>
    </row>
    <row r="311" spans="1:4" x14ac:dyDescent="0.25">
      <c r="A311" s="2" t="s">
        <v>309</v>
      </c>
      <c r="B311" t="str">
        <f t="shared" si="12"/>
        <v>27 0.001 0.000 0.115 0.004 /usr/lib/python3/dist-packages/pkg_resources/_vendor/pyparsing.py:2738(__init__)</v>
      </c>
      <c r="C311" t="str">
        <f t="shared" si="13"/>
        <v xml:space="preserve">27 </v>
      </c>
      <c r="D311" t="str">
        <f t="shared" si="14"/>
        <v>0.001</v>
      </c>
    </row>
    <row r="312" spans="1:4" x14ac:dyDescent="0.25">
      <c r="A312" s="2" t="s">
        <v>310</v>
      </c>
      <c r="B312" t="str">
        <f t="shared" si="12"/>
        <v>358 0.001 0.000 0.001 0.000 /usr/lib/python3.5/sre_parse.py:75(groups)</v>
      </c>
      <c r="C312" t="str">
        <f t="shared" si="13"/>
        <v xml:space="preserve">358 </v>
      </c>
      <c r="D312" t="str">
        <f t="shared" si="14"/>
        <v>0.001</v>
      </c>
    </row>
    <row r="313" spans="1:4" x14ac:dyDescent="0.25">
      <c r="A313" s="2" t="s">
        <v>311</v>
      </c>
      <c r="B313" t="str">
        <f t="shared" si="12"/>
        <v>1 0.001 0.001 0.519 0.519 /usr/local/lib/python3.5/dist-packages/mvnc/mvncapi.py:17(&lt;module&gt;)</v>
      </c>
      <c r="C313" t="str">
        <f t="shared" si="13"/>
        <v xml:space="preserve">1 </v>
      </c>
      <c r="D313" t="str">
        <f t="shared" si="14"/>
        <v>0.001</v>
      </c>
    </row>
    <row r="314" spans="1:4" x14ac:dyDescent="0.25">
      <c r="A314" s="1" t="s">
        <v>312</v>
      </c>
      <c r="B314" t="str">
        <f t="shared" si="12"/>
        <v>3 0.001 0.000 0.001 0.000 {built-in method _imp.create_builtin}</v>
      </c>
      <c r="C314" t="str">
        <f t="shared" si="13"/>
        <v xml:space="preserve">3 </v>
      </c>
      <c r="D314" t="str">
        <f t="shared" si="14"/>
        <v>0.001</v>
      </c>
    </row>
    <row r="315" spans="1:4" x14ac:dyDescent="0.25">
      <c r="A315" s="1" t="s">
        <v>313</v>
      </c>
      <c r="B315" t="str">
        <f t="shared" si="12"/>
        <v>1690 0.001 0.000 0.001 0.000 {built-in method builtins.ord}</v>
      </c>
      <c r="C315" t="str">
        <f t="shared" si="13"/>
        <v xml:space="preserve">1690 </v>
      </c>
      <c r="D315" t="str">
        <f t="shared" si="14"/>
        <v>0.001</v>
      </c>
    </row>
    <row r="316" spans="1:4" x14ac:dyDescent="0.25">
      <c r="A316" s="2" t="s">
        <v>314</v>
      </c>
      <c r="B316" t="str">
        <f t="shared" si="12"/>
        <v>59 0.001 0.000 0.001 0.000 /usr/lib/python3.5/zipfile.py:320(__init__)</v>
      </c>
      <c r="C316" t="str">
        <f t="shared" si="13"/>
        <v xml:space="preserve">59 </v>
      </c>
      <c r="D316" t="str">
        <f t="shared" si="14"/>
        <v>0.001</v>
      </c>
    </row>
    <row r="317" spans="1:4" x14ac:dyDescent="0.25">
      <c r="A317" s="2" t="s">
        <v>315</v>
      </c>
      <c r="B317" t="str">
        <f t="shared" si="12"/>
        <v>1 0.001 0.001 0.001 0.001 /home/pi/.local/lib/python3.5/site-packages/numpy/ma/core.py:2700(MaskedArray)</v>
      </c>
      <c r="C317" t="str">
        <f t="shared" si="13"/>
        <v xml:space="preserve">1 </v>
      </c>
      <c r="D317" t="str">
        <f t="shared" si="14"/>
        <v>0.001</v>
      </c>
    </row>
    <row r="318" spans="1:4" x14ac:dyDescent="0.25">
      <c r="A318" s="2" t="s">
        <v>316</v>
      </c>
      <c r="B318" t="str">
        <f t="shared" si="12"/>
        <v>83 0.001 0.000 0.009 0.000 /usr/lib/python3/dist-packages/pkg_resources/_vendor/pyparsing.py:1780(__add__)</v>
      </c>
      <c r="C318" t="str">
        <f t="shared" si="13"/>
        <v xml:space="preserve">83 </v>
      </c>
      <c r="D318" t="str">
        <f t="shared" si="14"/>
        <v>0.001</v>
      </c>
    </row>
    <row r="319" spans="1:4" x14ac:dyDescent="0.25">
      <c r="A319" s="2" t="s">
        <v>317</v>
      </c>
      <c r="B319" t="str">
        <f t="shared" si="12"/>
        <v>1 0.001 0.001 0.001 0.001 /usr/lib/python3.5/pathlib.py:126(&lt;setcomp&gt;)</v>
      </c>
      <c r="C319" t="str">
        <f t="shared" si="13"/>
        <v xml:space="preserve">1 </v>
      </c>
      <c r="D319" t="str">
        <f t="shared" si="14"/>
        <v>0.001</v>
      </c>
    </row>
    <row r="320" spans="1:4" x14ac:dyDescent="0.25">
      <c r="A320" s="2" t="s">
        <v>318</v>
      </c>
      <c r="B320" t="str">
        <f t="shared" si="12"/>
        <v>16/15 0.001 0.000 0.004 0.000 /usr/lib/python3.5/posixpath.py:378(_joinrealpath)</v>
      </c>
      <c r="C320" t="str">
        <f t="shared" si="13"/>
        <v xml:space="preserve">16/15 </v>
      </c>
      <c r="D320" t="str">
        <f t="shared" si="14"/>
        <v>0.001</v>
      </c>
    </row>
    <row r="321" spans="1:4" x14ac:dyDescent="0.25">
      <c r="A321" s="2" t="s">
        <v>319</v>
      </c>
      <c r="B321" t="str">
        <f t="shared" si="12"/>
        <v>25 0.001 0.000 0.006 0.000 &lt;frozen importlib._bootstrap_external&gt;:1268(_fill_cache)</v>
      </c>
      <c r="C321" t="str">
        <f t="shared" si="13"/>
        <v xml:space="preserve">25 </v>
      </c>
      <c r="D321" t="str">
        <f t="shared" si="14"/>
        <v>0.001</v>
      </c>
    </row>
    <row r="322" spans="1:4" x14ac:dyDescent="0.25">
      <c r="A322" s="2" t="s">
        <v>320</v>
      </c>
      <c r="B322" t="str">
        <f t="shared" si="12"/>
        <v>758 0.001 0.000 0.001 0.000 /usr/lib/python3/dist-packages/pkg_resources/_vendor/packaging/version.py:352(&lt;lambda&gt;)</v>
      </c>
      <c r="C322" t="str">
        <f t="shared" si="13"/>
        <v xml:space="preserve">758 </v>
      </c>
      <c r="D322" t="str">
        <f t="shared" si="14"/>
        <v>0.001</v>
      </c>
    </row>
    <row r="323" spans="1:4" x14ac:dyDescent="0.25">
      <c r="A323" s="2" t="s">
        <v>321</v>
      </c>
      <c r="B323" t="str">
        <f t="shared" si="12"/>
        <v>17 0.001 0.000 0.009 0.001 &lt;frozen importlib._bootstrap_external&gt;:494(_code_to_bytecode)</v>
      </c>
      <c r="C323" t="str">
        <f t="shared" si="13"/>
        <v xml:space="preserve">17 </v>
      </c>
      <c r="D323" t="str">
        <f t="shared" si="14"/>
        <v>0.001</v>
      </c>
    </row>
    <row r="324" spans="1:4" x14ac:dyDescent="0.25">
      <c r="A324" s="1" t="s">
        <v>322</v>
      </c>
      <c r="B324" t="str">
        <f t="shared" ref="B324:B387" si="15">TRIM(A324)</f>
        <v>4 0.001 0.000 0.001 0.000 {built-in method builtins.dir}</v>
      </c>
      <c r="C324" t="str">
        <f t="shared" si="13"/>
        <v xml:space="preserve">4 </v>
      </c>
      <c r="D324" t="str">
        <f t="shared" si="14"/>
        <v>0.001</v>
      </c>
    </row>
    <row r="325" spans="1:4" x14ac:dyDescent="0.25">
      <c r="A325" s="2" t="s">
        <v>323</v>
      </c>
      <c r="B325" t="str">
        <f t="shared" si="15"/>
        <v>1 0.001 0.001 0.327 0.327 /home/pi/.local/lib/python3.5/site-packages/numpy/lib/__init__.py:1(&lt;module&gt;)</v>
      </c>
      <c r="C325" t="str">
        <f t="shared" ref="C325:C388" si="16">LEFT(B325, FIND(" ", B325))</f>
        <v xml:space="preserve">1 </v>
      </c>
      <c r="D325" t="str">
        <f t="shared" ref="D325:D388" si="17">MID(B325, FIND(" ", C325)+1, 5)</f>
        <v>0.001</v>
      </c>
    </row>
    <row r="326" spans="1:4" x14ac:dyDescent="0.25">
      <c r="A326" s="2" t="s">
        <v>324</v>
      </c>
      <c r="B326" t="str">
        <f t="shared" si="15"/>
        <v>154 0.001 0.000 0.001 0.000 &lt;frozen importlib._bootstrap&gt;:419(parent)</v>
      </c>
      <c r="C326" t="str">
        <f t="shared" si="16"/>
        <v xml:space="preserve">154 </v>
      </c>
      <c r="D326" t="str">
        <f t="shared" si="17"/>
        <v>0.001</v>
      </c>
    </row>
    <row r="327" spans="1:4" x14ac:dyDescent="0.25">
      <c r="A327" s="2" t="s">
        <v>325</v>
      </c>
      <c r="B327" t="str">
        <f t="shared" si="15"/>
        <v>38 0.001 0.000 0.001 0.000 /home/pi/.local/lib/python3.5/site-packages/numpy/compat/_inspect.py:67(getargs)</v>
      </c>
      <c r="C327" t="str">
        <f t="shared" si="16"/>
        <v xml:space="preserve">38 </v>
      </c>
      <c r="D327" t="str">
        <f t="shared" si="17"/>
        <v>0.001</v>
      </c>
    </row>
    <row r="328" spans="1:4" x14ac:dyDescent="0.25">
      <c r="A328" s="2" t="s">
        <v>326</v>
      </c>
      <c r="B328" t="str">
        <f t="shared" si="15"/>
        <v>27 0.001 0.000 0.015 0.001 /usr/lib/python3/dist-packages/pkg_resources/_vendor/pyparsing.py:1016(_trim_arity)</v>
      </c>
      <c r="C328" t="str">
        <f t="shared" si="16"/>
        <v xml:space="preserve">27 </v>
      </c>
      <c r="D328" t="str">
        <f t="shared" si="17"/>
        <v>0.001</v>
      </c>
    </row>
    <row r="329" spans="1:4" x14ac:dyDescent="0.25">
      <c r="A329" s="2" t="s">
        <v>327</v>
      </c>
      <c r="B329" t="str">
        <f t="shared" si="15"/>
        <v>128 0.001 0.000 0.002 0.000 /usr/lib/python3/dist-packages/pkg_resources/_vendor/pyparsing.py:621(__getattr__)</v>
      </c>
      <c r="C329" t="str">
        <f t="shared" si="16"/>
        <v xml:space="preserve">128 </v>
      </c>
      <c r="D329" t="str">
        <f t="shared" si="17"/>
        <v>0.001</v>
      </c>
    </row>
    <row r="330" spans="1:4" x14ac:dyDescent="0.25">
      <c r="A330" s="2" t="s">
        <v>328</v>
      </c>
      <c r="B330" t="str">
        <f t="shared" si="15"/>
        <v>51 0.001 0.000 0.002 0.000 /home/pi/.local/lib/python3.5/site-packages/numpy/core/_internal.py:711(_ufunc_doc_signature_formatter)</v>
      </c>
      <c r="C330" t="str">
        <f t="shared" si="16"/>
        <v xml:space="preserve">51 </v>
      </c>
      <c r="D330" t="str">
        <f t="shared" si="17"/>
        <v>0.001</v>
      </c>
    </row>
    <row r="331" spans="1:4" x14ac:dyDescent="0.25">
      <c r="A331" s="1" t="s">
        <v>329</v>
      </c>
      <c r="B331" t="str">
        <f t="shared" si="15"/>
        <v>173 0.001 0.000 0.001 0.000 {built-in method _imp.is_frozen}</v>
      </c>
      <c r="C331" t="str">
        <f t="shared" si="16"/>
        <v xml:space="preserve">173 </v>
      </c>
      <c r="D331" t="str">
        <f t="shared" si="17"/>
        <v>0.001</v>
      </c>
    </row>
    <row r="332" spans="1:4" x14ac:dyDescent="0.25">
      <c r="A332" s="1" t="s">
        <v>330</v>
      </c>
      <c r="B332" t="str">
        <f t="shared" si="15"/>
        <v>69 0.001 0.000 0.001 0.000 {built-in method _sre.compile}</v>
      </c>
      <c r="C332" t="str">
        <f t="shared" si="16"/>
        <v xml:space="preserve">69 </v>
      </c>
      <c r="D332" t="str">
        <f t="shared" si="17"/>
        <v>0.001</v>
      </c>
    </row>
    <row r="333" spans="1:4" x14ac:dyDescent="0.25">
      <c r="A333" s="2" t="s">
        <v>331</v>
      </c>
      <c r="B333" t="str">
        <f t="shared" si="15"/>
        <v>1 0.001 0.001 0.344 0.344 /home/pi/.local/lib/python3.5/site-packages/numpy/add_newdocs.py:10(&lt;module&gt;)</v>
      </c>
      <c r="C333" t="str">
        <f t="shared" si="16"/>
        <v xml:space="preserve">1 </v>
      </c>
      <c r="D333" t="str">
        <f t="shared" si="17"/>
        <v>0.001</v>
      </c>
    </row>
    <row r="334" spans="1:4" x14ac:dyDescent="0.25">
      <c r="A334" s="2" t="s">
        <v>332</v>
      </c>
      <c r="B334" t="str">
        <f t="shared" si="15"/>
        <v>169 0.001 0.000 0.006 0.000 /usr/lib/python3/dist-packages/pkg_resources/__init__.py:1559(_has)</v>
      </c>
      <c r="C334" t="str">
        <f t="shared" si="16"/>
        <v xml:space="preserve">169 </v>
      </c>
      <c r="D334" t="str">
        <f t="shared" si="17"/>
        <v>0.001</v>
      </c>
    </row>
    <row r="335" spans="1:4" x14ac:dyDescent="0.25">
      <c r="A335" s="2" t="s">
        <v>333</v>
      </c>
      <c r="B335" t="str">
        <f t="shared" si="15"/>
        <v>59 0.001 0.000 0.001 0.000 /usr/lib/python3/dist-packages/pkg_resources/_vendor/pyparsing.py:2785(__str__)</v>
      </c>
      <c r="C335" t="str">
        <f t="shared" si="16"/>
        <v xml:space="preserve">59 </v>
      </c>
      <c r="D335" t="str">
        <f t="shared" si="17"/>
        <v>0.001</v>
      </c>
    </row>
    <row r="336" spans="1:4" x14ac:dyDescent="0.25">
      <c r="A336" s="2" t="s">
        <v>334</v>
      </c>
      <c r="B336" t="str">
        <f t="shared" si="15"/>
        <v>3 0.001 0.000 0.001 0.000 /usr/lib/python3/dist-packages/pkg_resources/__init__.py:1799(_index)</v>
      </c>
      <c r="C336" t="str">
        <f t="shared" si="16"/>
        <v xml:space="preserve">3 </v>
      </c>
      <c r="D336" t="str">
        <f t="shared" si="17"/>
        <v>0.001</v>
      </c>
    </row>
    <row r="337" spans="1:4" x14ac:dyDescent="0.25">
      <c r="A337" s="1" t="s">
        <v>335</v>
      </c>
      <c r="B337" t="str">
        <f t="shared" si="15"/>
        <v>67 0.001 0.000 0.001 0.000 {built-in method _codecs.utf_8_decode}</v>
      </c>
      <c r="C337" t="str">
        <f t="shared" si="16"/>
        <v xml:space="preserve">67 </v>
      </c>
      <c r="D337" t="str">
        <f t="shared" si="17"/>
        <v>0.001</v>
      </c>
    </row>
    <row r="338" spans="1:4" x14ac:dyDescent="0.25">
      <c r="A338" s="2" t="s">
        <v>336</v>
      </c>
      <c r="B338" t="str">
        <f t="shared" si="15"/>
        <v>77/62 0.001 0.000 0.004 0.000 /usr/lib/python3/dist-packages/pkg_resources/_vendor/pyparsing.py:3393(__str__)</v>
      </c>
      <c r="C338" t="str">
        <f t="shared" si="16"/>
        <v xml:space="preserve">77/62 </v>
      </c>
      <c r="D338" t="str">
        <f t="shared" si="17"/>
        <v>0.001</v>
      </c>
    </row>
    <row r="339" spans="1:4" x14ac:dyDescent="0.25">
      <c r="A339" s="2" t="s">
        <v>337</v>
      </c>
      <c r="B339" t="str">
        <f t="shared" si="15"/>
        <v>134 0.001 0.000 0.001 0.000 /usr/lib/python3.5/abc.py:178(__instancecheck__)</v>
      </c>
      <c r="C339" t="str">
        <f t="shared" si="16"/>
        <v xml:space="preserve">134 </v>
      </c>
      <c r="D339" t="str">
        <f t="shared" si="17"/>
        <v>0.001</v>
      </c>
    </row>
    <row r="340" spans="1:4" x14ac:dyDescent="0.25">
      <c r="A340" s="1" t="s">
        <v>338</v>
      </c>
      <c r="B340" t="str">
        <f t="shared" si="15"/>
        <v>246 0.001 0.000 0.001 0.000 {built-in method from_bytes}</v>
      </c>
      <c r="C340" t="str">
        <f t="shared" si="16"/>
        <v xml:space="preserve">246 </v>
      </c>
      <c r="D340" t="str">
        <f t="shared" si="17"/>
        <v>0.001</v>
      </c>
    </row>
    <row r="341" spans="1:4" x14ac:dyDescent="0.25">
      <c r="A341" s="2" t="s">
        <v>339</v>
      </c>
      <c r="B341" t="str">
        <f t="shared" si="15"/>
        <v>1 0.001 0.001 0.007 0.007 /home/pi/.local/lib/python3.5/site-packages/numpy/core/arrayprint.py:780(fillFormat)</v>
      </c>
      <c r="C341" t="str">
        <f t="shared" si="16"/>
        <v xml:space="preserve">1 </v>
      </c>
      <c r="D341" t="str">
        <f t="shared" si="17"/>
        <v>0.001</v>
      </c>
    </row>
    <row r="342" spans="1:4" x14ac:dyDescent="0.25">
      <c r="A342" s="2" t="s">
        <v>340</v>
      </c>
      <c r="B342" t="str">
        <f t="shared" si="15"/>
        <v>154 0.001 0.000 0.001 0.000 &lt;frozen importlib._bootstrap&gt;:314(__enter__)</v>
      </c>
      <c r="C342" t="str">
        <f t="shared" si="16"/>
        <v xml:space="preserve">154 </v>
      </c>
      <c r="D342" t="str">
        <f t="shared" si="17"/>
        <v>0.001</v>
      </c>
    </row>
    <row r="343" spans="1:4" x14ac:dyDescent="0.25">
      <c r="A343" s="2" t="s">
        <v>341</v>
      </c>
      <c r="B343" t="str">
        <f t="shared" si="15"/>
        <v>1 0.001 0.001 0.070 0.070 /usr/lib/python3/dist-packages/pkg_resources/_vendor/pyparsing.py:5353(pyparsing_common)</v>
      </c>
      <c r="C343" t="str">
        <f t="shared" si="16"/>
        <v xml:space="preserve">1 </v>
      </c>
      <c r="D343" t="str">
        <f t="shared" si="17"/>
        <v>0.001</v>
      </c>
    </row>
    <row r="344" spans="1:4" x14ac:dyDescent="0.25">
      <c r="A344" s="2" t="s">
        <v>342</v>
      </c>
      <c r="B344" t="str">
        <f t="shared" si="15"/>
        <v>1 0.001 0.001 0.002 0.002 /home/pi/.local/lib/python3.5/site-packages/numpy/core/numerictypes.py:302(_add_aliases)</v>
      </c>
      <c r="C344" t="str">
        <f t="shared" si="16"/>
        <v xml:space="preserve">1 </v>
      </c>
      <c r="D344" t="str">
        <f t="shared" si="17"/>
        <v>0.001</v>
      </c>
    </row>
    <row r="345" spans="1:4" x14ac:dyDescent="0.25">
      <c r="A345" s="2" t="s">
        <v>343</v>
      </c>
      <c r="B345" t="str">
        <f t="shared" si="15"/>
        <v>121 0.001 0.000 0.003 0.000 /usr/lib/python3/dist-packages/pkg_resources/_vendor/pyparsing.py:2327(__init__)</v>
      </c>
      <c r="C345" t="str">
        <f t="shared" si="16"/>
        <v xml:space="preserve">121 </v>
      </c>
      <c r="D345" t="str">
        <f t="shared" si="17"/>
        <v>0.001</v>
      </c>
    </row>
    <row r="346" spans="1:4" x14ac:dyDescent="0.25">
      <c r="A346" s="2" t="s">
        <v>344</v>
      </c>
      <c r="B346" t="str">
        <f t="shared" si="15"/>
        <v>616 0.001 0.000 0.001 0.000 &lt;frozen importlib._bootstrap&gt;:324(&lt;genexpr&gt;)</v>
      </c>
      <c r="C346" t="str">
        <f t="shared" si="16"/>
        <v xml:space="preserve">616 </v>
      </c>
      <c r="D346" t="str">
        <f t="shared" si="17"/>
        <v>0.001</v>
      </c>
    </row>
    <row r="347" spans="1:4" x14ac:dyDescent="0.25">
      <c r="A347" s="2" t="s">
        <v>345</v>
      </c>
      <c r="B347" t="str">
        <f t="shared" si="15"/>
        <v>55 0.001 0.000 0.001 0.000 /usr/lib/python3.5/enum.py:301(__setattr__)</v>
      </c>
      <c r="C347" t="str">
        <f t="shared" si="16"/>
        <v xml:space="preserve">55 </v>
      </c>
      <c r="D347" t="str">
        <f t="shared" si="17"/>
        <v>0.001</v>
      </c>
    </row>
    <row r="348" spans="1:4" x14ac:dyDescent="0.25">
      <c r="A348" s="2" t="s">
        <v>346</v>
      </c>
      <c r="B348" t="str">
        <f t="shared" si="15"/>
        <v>96 0.001 0.000 0.002 0.000 /usr/lib/python3/dist-packages/pkg_resources/_vendor/pyparsing.py:1046(wrapper)</v>
      </c>
      <c r="C348" t="str">
        <f t="shared" si="16"/>
        <v xml:space="preserve">96 </v>
      </c>
      <c r="D348" t="str">
        <f t="shared" si="17"/>
        <v>0.001</v>
      </c>
    </row>
    <row r="349" spans="1:4" x14ac:dyDescent="0.25">
      <c r="A349" s="2" t="s">
        <v>347</v>
      </c>
      <c r="B349" t="str">
        <f t="shared" si="15"/>
        <v>1 0.001 0.001 0.006 0.006 /home/pi/.local/lib/python3.5/site-packages/numpy/fft/fftpack.py:32(&lt;module&gt;)</v>
      </c>
      <c r="C349" t="str">
        <f t="shared" si="16"/>
        <v xml:space="preserve">1 </v>
      </c>
      <c r="D349" t="str">
        <f t="shared" si="17"/>
        <v>0.001</v>
      </c>
    </row>
    <row r="350" spans="1:4" x14ac:dyDescent="0.25">
      <c r="A350" s="2" t="s">
        <v>348</v>
      </c>
      <c r="B350" t="str">
        <f t="shared" si="15"/>
        <v>1 0.001 0.001 0.267 0.267 /usr/lib/python3/dist-packages/pkg_resources/_vendor/packaging/requirements.py:4(&lt;module&gt;)</v>
      </c>
      <c r="C350" t="str">
        <f t="shared" si="16"/>
        <v xml:space="preserve">1 </v>
      </c>
      <c r="D350" t="str">
        <f t="shared" si="17"/>
        <v>0.001</v>
      </c>
    </row>
    <row r="351" spans="1:4" x14ac:dyDescent="0.25">
      <c r="A351" s="2" t="s">
        <v>349</v>
      </c>
      <c r="B351" t="str">
        <f t="shared" si="15"/>
        <v>170 0.001 0.000 0.002 0.000 /usr/lib/python3/dist-packages/pkg_resources/_vendor/pyparsing.py:3398(&lt;genexpr&gt;)</v>
      </c>
      <c r="C351" t="str">
        <f t="shared" si="16"/>
        <v xml:space="preserve">170 </v>
      </c>
      <c r="D351" t="str">
        <f t="shared" si="17"/>
        <v>0.001</v>
      </c>
    </row>
    <row r="352" spans="1:4" x14ac:dyDescent="0.25">
      <c r="A352" s="1" t="s">
        <v>350</v>
      </c>
      <c r="B352" t="str">
        <f t="shared" si="15"/>
        <v>759 0.001 0.000 0.001 0.000 {built-in method _thread.get_ident}</v>
      </c>
      <c r="C352" t="str">
        <f t="shared" si="16"/>
        <v xml:space="preserve">759 </v>
      </c>
      <c r="D352" t="str">
        <f t="shared" si="17"/>
        <v>0.001</v>
      </c>
    </row>
    <row r="353" spans="1:4" x14ac:dyDescent="0.25">
      <c r="A353" s="2" t="s">
        <v>351</v>
      </c>
      <c r="B353" t="str">
        <f t="shared" si="15"/>
        <v>88/80 0.001 0.000 0.004 0.000 /usr/lib/python3/dist-packages/pkg_resources/_vendor/pyparsing.py:3535(__str__)</v>
      </c>
      <c r="C353" t="str">
        <f t="shared" si="16"/>
        <v xml:space="preserve">88/80 </v>
      </c>
      <c r="D353" t="str">
        <f t="shared" si="17"/>
        <v>0.001</v>
      </c>
    </row>
    <row r="354" spans="1:4" x14ac:dyDescent="0.25">
      <c r="A354" s="2" t="s">
        <v>352</v>
      </c>
      <c r="B354" t="str">
        <f t="shared" si="15"/>
        <v>84 0.001 0.000 0.008 0.000 /usr/lib/python3/dist-packages/pkg_resources/__init__.py:2157(fixup_namespace_packages)</v>
      </c>
      <c r="C354" t="str">
        <f t="shared" si="16"/>
        <v xml:space="preserve">84 </v>
      </c>
      <c r="D354" t="str">
        <f t="shared" si="17"/>
        <v>0.001</v>
      </c>
    </row>
    <row r="355" spans="1:4" x14ac:dyDescent="0.25">
      <c r="A355" s="2" t="s">
        <v>353</v>
      </c>
      <c r="B355" t="str">
        <f t="shared" si="15"/>
        <v>1 0.001 0.001 0.011 0.011 /usr/lib/python3/dist-packages/pkg_resources/_vendor/packaging/markers.py:4(&lt;module&gt;)</v>
      </c>
      <c r="C355" t="str">
        <f t="shared" si="16"/>
        <v xml:space="preserve">1 </v>
      </c>
      <c r="D355" t="str">
        <f t="shared" si="17"/>
        <v>0.001</v>
      </c>
    </row>
    <row r="356" spans="1:4" x14ac:dyDescent="0.25">
      <c r="A356" s="2" t="s">
        <v>354</v>
      </c>
      <c r="B356" t="str">
        <f t="shared" si="15"/>
        <v>6 0.001 0.000 0.008 0.001 /home/pi/.local/lib/python3.5/site-packages/numpy/core/getlimits.py:65(__init__)</v>
      </c>
      <c r="C356" t="str">
        <f t="shared" si="16"/>
        <v xml:space="preserve">6 </v>
      </c>
      <c r="D356" t="str">
        <f t="shared" si="17"/>
        <v>0.001</v>
      </c>
    </row>
    <row r="357" spans="1:4" x14ac:dyDescent="0.25">
      <c r="A357" s="1" t="s">
        <v>355</v>
      </c>
      <c r="B357" t="str">
        <f t="shared" si="15"/>
        <v>51 0.001 0.000 0.001 0.000 {method 'extend' of 'bytearray' objects}</v>
      </c>
      <c r="C357" t="str">
        <f t="shared" si="16"/>
        <v xml:space="preserve">51 </v>
      </c>
      <c r="D357" t="str">
        <f t="shared" si="17"/>
        <v>0.001</v>
      </c>
    </row>
    <row r="358" spans="1:4" x14ac:dyDescent="0.25">
      <c r="A358" s="2" t="s">
        <v>356</v>
      </c>
      <c r="B358" t="str">
        <f t="shared" si="15"/>
        <v>165 0.001 0.000 0.001 0.000 /usr/lib/python3.5/_weakrefset.py:70(__contains__)</v>
      </c>
      <c r="C358" t="str">
        <f t="shared" si="16"/>
        <v xml:space="preserve">165 </v>
      </c>
      <c r="D358" t="str">
        <f t="shared" si="17"/>
        <v>0.001</v>
      </c>
    </row>
    <row r="359" spans="1:4" x14ac:dyDescent="0.25">
      <c r="A359" s="2" t="s">
        <v>357</v>
      </c>
      <c r="B359" t="str">
        <f t="shared" si="15"/>
        <v>154 0.001 0.000 0.001 0.000 &lt;frozen importlib._bootstrap&gt;:310(__init__)</v>
      </c>
      <c r="C359" t="str">
        <f t="shared" si="16"/>
        <v xml:space="preserve">154 </v>
      </c>
      <c r="D359" t="str">
        <f t="shared" si="17"/>
        <v>0.001</v>
      </c>
    </row>
    <row r="360" spans="1:4" x14ac:dyDescent="0.25">
      <c r="A360" s="2" t="s">
        <v>358</v>
      </c>
      <c r="B360" t="str">
        <f t="shared" si="15"/>
        <v>9 0.001 0.000 0.003 0.000 /usr/lib/python3.5/abc.py:132(__new__)</v>
      </c>
      <c r="C360" t="str">
        <f t="shared" si="16"/>
        <v xml:space="preserve">9 </v>
      </c>
      <c r="D360" t="str">
        <f t="shared" si="17"/>
        <v>0.001</v>
      </c>
    </row>
    <row r="361" spans="1:4" x14ac:dyDescent="0.25">
      <c r="A361" s="2" t="s">
        <v>359</v>
      </c>
      <c r="B361" t="str">
        <f t="shared" si="15"/>
        <v>343 0.001 0.000 0.001 0.000 /usr/lib/python3/dist-packages/pkg_resources/_vendor/pyparsing.py:2118(streamline)</v>
      </c>
      <c r="C361" t="str">
        <f t="shared" si="16"/>
        <v xml:space="preserve">343 </v>
      </c>
      <c r="D361" t="str">
        <f t="shared" si="17"/>
        <v>0.001</v>
      </c>
    </row>
    <row r="362" spans="1:4" x14ac:dyDescent="0.25">
      <c r="A362" s="2" t="s">
        <v>360</v>
      </c>
      <c r="B362" t="str">
        <f t="shared" si="15"/>
        <v>49 0.001 0.000 0.004 0.000 /usr/lib/python3/dist-packages/pkg_resources/_vendor/pyparsing.py:3499(__init__)</v>
      </c>
      <c r="C362" t="str">
        <f t="shared" si="16"/>
        <v xml:space="preserve">49 </v>
      </c>
      <c r="D362" t="str">
        <f t="shared" si="17"/>
        <v>0.001</v>
      </c>
    </row>
    <row r="363" spans="1:4" x14ac:dyDescent="0.25">
      <c r="A363" s="2" t="s">
        <v>361</v>
      </c>
      <c r="B363" t="str">
        <f t="shared" si="15"/>
        <v>1 0.001 0.001 0.001 0.001 /home/pi/.local/lib/python3.5/site-packages/numpy/lib/financial.py:12(&lt;module&gt;)</v>
      </c>
      <c r="C363" t="str">
        <f t="shared" si="16"/>
        <v xml:space="preserve">1 </v>
      </c>
      <c r="D363" t="str">
        <f t="shared" si="17"/>
        <v>0.001</v>
      </c>
    </row>
    <row r="364" spans="1:4" x14ac:dyDescent="0.25">
      <c r="A364" s="2" t="s">
        <v>362</v>
      </c>
      <c r="B364" t="str">
        <f t="shared" si="15"/>
        <v>21 0.001 0.000 0.004 0.000 /usr/lib/python3/dist-packages/pkg_resources/_vendor/pyparsing.py:3424(parseImpl)</v>
      </c>
      <c r="C364" t="str">
        <f t="shared" si="16"/>
        <v xml:space="preserve">21 </v>
      </c>
      <c r="D364" t="str">
        <f t="shared" si="17"/>
        <v>0.001</v>
      </c>
    </row>
    <row r="365" spans="1:4" x14ac:dyDescent="0.25">
      <c r="A365" s="2" t="s">
        <v>363</v>
      </c>
      <c r="B365" t="str">
        <f t="shared" si="15"/>
        <v>67 0.001 0.000 0.001 0.000 /usr/lib/python3.5/codecs.py:318(decode)</v>
      </c>
      <c r="C365" t="str">
        <f t="shared" si="16"/>
        <v xml:space="preserve">67 </v>
      </c>
      <c r="D365" t="str">
        <f t="shared" si="17"/>
        <v>0.001</v>
      </c>
    </row>
    <row r="366" spans="1:4" x14ac:dyDescent="0.25">
      <c r="A366" s="2" t="s">
        <v>364</v>
      </c>
      <c r="B366" t="str">
        <f t="shared" si="15"/>
        <v>108 0.001 0.000 0.020 0.000 /usr/lib/python3/dist-packages/pkg_resources/__init__.py:1466(get_metadata_lines)</v>
      </c>
      <c r="C366" t="str">
        <f t="shared" si="16"/>
        <v xml:space="preserve">108 </v>
      </c>
      <c r="D366" t="str">
        <f t="shared" si="17"/>
        <v>0.001</v>
      </c>
    </row>
    <row r="367" spans="1:4" x14ac:dyDescent="0.25">
      <c r="A367" s="2" t="s">
        <v>365</v>
      </c>
      <c r="B367" t="str">
        <f t="shared" si="15"/>
        <v>78 0.001 0.000 0.008 0.000 /usr/lib/python3.5/traceback.py:279(line)</v>
      </c>
      <c r="C367" t="str">
        <f t="shared" si="16"/>
        <v xml:space="preserve">78 </v>
      </c>
      <c r="D367" t="str">
        <f t="shared" si="17"/>
        <v>0.001</v>
      </c>
    </row>
    <row r="368" spans="1:4" x14ac:dyDescent="0.25">
      <c r="A368" s="2" t="s">
        <v>366</v>
      </c>
      <c r="B368" t="str">
        <f t="shared" si="15"/>
        <v>113 0.001 0.000 0.001 0.000 /usr/lib/python3/dist-packages/pkg_resources/_vendor/pyparsing.py:2390(parseImpl)</v>
      </c>
      <c r="C368" t="str">
        <f t="shared" si="16"/>
        <v xml:space="preserve">113 </v>
      </c>
      <c r="D368" t="str">
        <f t="shared" si="17"/>
        <v>0.001</v>
      </c>
    </row>
    <row r="369" spans="1:4" x14ac:dyDescent="0.25">
      <c r="A369" s="2" t="s">
        <v>367</v>
      </c>
      <c r="B369" t="str">
        <f t="shared" si="15"/>
        <v>173 0.001 0.000 0.001 0.000 &lt;frozen importlib._bootstrap&gt;:789(find_spec)</v>
      </c>
      <c r="C369" t="str">
        <f t="shared" si="16"/>
        <v xml:space="preserve">173 </v>
      </c>
      <c r="D369" t="str">
        <f t="shared" si="17"/>
        <v>0.001</v>
      </c>
    </row>
    <row r="370" spans="1:4" x14ac:dyDescent="0.25">
      <c r="A370" s="2" t="s">
        <v>368</v>
      </c>
      <c r="B370" t="str">
        <f t="shared" si="15"/>
        <v>161 0.001 0.000 0.001 0.000 &lt;frozen importlib._bootstrap_external&gt;:794(__init__)</v>
      </c>
      <c r="C370" t="str">
        <f t="shared" si="16"/>
        <v xml:space="preserve">161 </v>
      </c>
      <c r="D370" t="str">
        <f t="shared" si="17"/>
        <v>0.001</v>
      </c>
    </row>
    <row r="371" spans="1:4" x14ac:dyDescent="0.25">
      <c r="A371" s="2" t="s">
        <v>369</v>
      </c>
      <c r="B371" t="str">
        <f t="shared" si="15"/>
        <v>142 0.001 0.000 0.001 0.000 /usr/lib/python3/dist-packages/pkg_resources/__init__.py:1895(__init__)</v>
      </c>
      <c r="C371" t="str">
        <f t="shared" si="16"/>
        <v xml:space="preserve">142 </v>
      </c>
      <c r="D371" t="str">
        <f t="shared" si="17"/>
        <v>0.001</v>
      </c>
    </row>
    <row r="372" spans="1:4" x14ac:dyDescent="0.25">
      <c r="A372" s="1" t="s">
        <v>370</v>
      </c>
      <c r="B372" t="str">
        <f t="shared" si="15"/>
        <v>400 0.001 0.000 0.001 0.000 {method 'setdefault' of 'dict' objects}</v>
      </c>
      <c r="C372" t="str">
        <f t="shared" si="16"/>
        <v xml:space="preserve">400 </v>
      </c>
      <c r="D372" t="str">
        <f t="shared" si="17"/>
        <v>0.001</v>
      </c>
    </row>
    <row r="373" spans="1:4" x14ac:dyDescent="0.25">
      <c r="A373" s="2" t="s">
        <v>371</v>
      </c>
      <c r="B373" t="str">
        <f t="shared" si="15"/>
        <v>419 0.001 0.000 0.001 0.000 /usr/lib/python3/dist-packages/pkg_resources/_vendor/pyparsing.py:294(__getitem__)</v>
      </c>
      <c r="C373" t="str">
        <f t="shared" si="16"/>
        <v xml:space="preserve">419 </v>
      </c>
      <c r="D373" t="str">
        <f t="shared" si="17"/>
        <v>0.001</v>
      </c>
    </row>
    <row r="374" spans="1:4" x14ac:dyDescent="0.25">
      <c r="A374" s="2" t="s">
        <v>372</v>
      </c>
      <c r="B374" t="str">
        <f t="shared" si="15"/>
        <v>154 0.001 0.000 0.001 0.000 &lt;frozen importlib._bootstrap&gt;:225(_verbose_message)</v>
      </c>
      <c r="C374" t="str">
        <f t="shared" si="16"/>
        <v xml:space="preserve">154 </v>
      </c>
      <c r="D374" t="str">
        <f t="shared" si="17"/>
        <v>0.001</v>
      </c>
    </row>
    <row r="375" spans="1:4" x14ac:dyDescent="0.25">
      <c r="A375" s="2" t="s">
        <v>373</v>
      </c>
      <c r="B375" t="str">
        <f t="shared" si="15"/>
        <v>36 0.001 0.000 0.001 0.000 /usr/lib/python3/dist-packages/pkg_resources/_vendor/pyparsing.py:3740(__str__)</v>
      </c>
      <c r="C375" t="str">
        <f t="shared" si="16"/>
        <v xml:space="preserve">36 </v>
      </c>
      <c r="D375" t="str">
        <f t="shared" si="17"/>
        <v>0.001</v>
      </c>
    </row>
    <row r="376" spans="1:4" x14ac:dyDescent="0.25">
      <c r="A376" s="2" t="s">
        <v>374</v>
      </c>
      <c r="B376" t="str">
        <f t="shared" si="15"/>
        <v>575 0.001 0.000 0.001 0.000 /usr/lib/python3/dist-packages/pkg_resources/_vendor/packaging/version.py:332(_parse_local_version)</v>
      </c>
      <c r="C376" t="str">
        <f t="shared" si="16"/>
        <v xml:space="preserve">575 </v>
      </c>
      <c r="D376" t="str">
        <f t="shared" si="17"/>
        <v>0.001</v>
      </c>
    </row>
    <row r="377" spans="1:4" x14ac:dyDescent="0.25">
      <c r="A377" s="2" t="s">
        <v>375</v>
      </c>
      <c r="B377" t="str">
        <f t="shared" si="15"/>
        <v>58 0.001 0.000 0.001 0.000 /usr/lib/python3.5/_weakrefset.py:36(__init__)</v>
      </c>
      <c r="C377" t="str">
        <f t="shared" si="16"/>
        <v xml:space="preserve">58 </v>
      </c>
      <c r="D377" t="str">
        <f t="shared" si="17"/>
        <v>0.001</v>
      </c>
    </row>
    <row r="378" spans="1:4" x14ac:dyDescent="0.25">
      <c r="A378" s="2" t="s">
        <v>376</v>
      </c>
      <c r="B378" t="str">
        <f t="shared" si="15"/>
        <v>25 0.001 0.000 0.015 0.001 /usr/lib/python3/dist-packages/pkg_resources/_vendor/pyparsing.py:1227(setParseAction)</v>
      </c>
      <c r="C378" t="str">
        <f t="shared" si="16"/>
        <v xml:space="preserve">25 </v>
      </c>
      <c r="D378" t="str">
        <f t="shared" si="17"/>
        <v>0.001</v>
      </c>
    </row>
    <row r="379" spans="1:4" x14ac:dyDescent="0.25">
      <c r="A379" s="1" t="s">
        <v>377</v>
      </c>
      <c r="B379" t="str">
        <f t="shared" si="15"/>
        <v>4 0.001 0.000 0.001 0.000 {built-in method _ctypes.POINTER}</v>
      </c>
      <c r="C379" t="str">
        <f t="shared" si="16"/>
        <v xml:space="preserve">4 </v>
      </c>
      <c r="D379" t="str">
        <f t="shared" si="17"/>
        <v>0.001</v>
      </c>
    </row>
    <row r="380" spans="1:4" x14ac:dyDescent="0.25">
      <c r="A380" s="2" t="s">
        <v>378</v>
      </c>
      <c r="B380" t="str">
        <f t="shared" si="15"/>
        <v>69 0.001 0.000 0.001 0.000 /usr/lib/python3.5/sre_parse.py:70(__init__)</v>
      </c>
      <c r="C380" t="str">
        <f t="shared" si="16"/>
        <v xml:space="preserve">69 </v>
      </c>
      <c r="D380" t="str">
        <f t="shared" si="17"/>
        <v>0.001</v>
      </c>
    </row>
    <row r="381" spans="1:4" x14ac:dyDescent="0.25">
      <c r="A381" s="1" t="s">
        <v>379</v>
      </c>
      <c r="B381" t="str">
        <f t="shared" si="15"/>
        <v>29 0.001 0.000 0.001 0.000 {method 'find_loader' of 'zipimport.zipimporter' objects}</v>
      </c>
      <c r="C381" t="str">
        <f t="shared" si="16"/>
        <v xml:space="preserve">29 </v>
      </c>
      <c r="D381" t="str">
        <f t="shared" si="17"/>
        <v>0.001</v>
      </c>
    </row>
    <row r="382" spans="1:4" x14ac:dyDescent="0.25">
      <c r="A382" s="1" t="s">
        <v>380</v>
      </c>
      <c r="B382" t="str">
        <f t="shared" si="15"/>
        <v>17 0.001 0.000 0.001 0.000 {built-in method posix.mkdir}</v>
      </c>
      <c r="C382" t="str">
        <f t="shared" si="16"/>
        <v xml:space="preserve">17 </v>
      </c>
      <c r="D382" t="str">
        <f t="shared" si="17"/>
        <v>0.001</v>
      </c>
    </row>
    <row r="383" spans="1:4" x14ac:dyDescent="0.25">
      <c r="A383" s="2" t="s">
        <v>381</v>
      </c>
      <c r="B383" t="str">
        <f t="shared" si="15"/>
        <v>45/24 0.001 0.000 0.007 0.000 /usr/lib/python3/dist-packages/pkg_resources/_vendor/pyparsing.py:3898(parseImpl)</v>
      </c>
      <c r="C383" t="str">
        <f t="shared" si="16"/>
        <v xml:space="preserve">45/24 </v>
      </c>
      <c r="D383" t="str">
        <f t="shared" si="17"/>
        <v>0.001</v>
      </c>
    </row>
    <row r="384" spans="1:4" x14ac:dyDescent="0.25">
      <c r="A384" s="1" t="s">
        <v>382</v>
      </c>
      <c r="B384" t="str">
        <f t="shared" si="15"/>
        <v>632 0.001 0.000 0.001 0.000 {built-in method _imp.acquire_lock}</v>
      </c>
      <c r="C384" t="str">
        <f t="shared" si="16"/>
        <v xml:space="preserve">632 </v>
      </c>
      <c r="D384" t="str">
        <f t="shared" si="17"/>
        <v>0.001</v>
      </c>
    </row>
    <row r="385" spans="1:4" x14ac:dyDescent="0.25">
      <c r="A385" s="2" t="s">
        <v>383</v>
      </c>
      <c r="B385" t="str">
        <f t="shared" si="15"/>
        <v>26 0.001 0.000 0.001 0.000 /home/pi/.local/lib/python3.5/site-packages/numpy/core/numerictypes.py:230(bitname)</v>
      </c>
      <c r="C385" t="str">
        <f t="shared" si="16"/>
        <v xml:space="preserve">26 </v>
      </c>
      <c r="D385" t="str">
        <f t="shared" si="17"/>
        <v>0.001</v>
      </c>
    </row>
    <row r="386" spans="1:4" x14ac:dyDescent="0.25">
      <c r="A386" s="2" t="s">
        <v>384</v>
      </c>
      <c r="B386" t="str">
        <f t="shared" si="15"/>
        <v>42 0.001 0.000 0.001 0.000 /usr/lib/python3/dist-packages/pkg_resources/_vendor/pyparsing.py:2701(__str__)</v>
      </c>
      <c r="C386" t="str">
        <f t="shared" si="16"/>
        <v xml:space="preserve">42 </v>
      </c>
      <c r="D386" t="str">
        <f t="shared" si="17"/>
        <v>0.001</v>
      </c>
    </row>
    <row r="387" spans="1:4" x14ac:dyDescent="0.25">
      <c r="A387" s="2" t="s">
        <v>385</v>
      </c>
      <c r="B387" t="str">
        <f t="shared" si="15"/>
        <v>26 0.001 0.000 0.014 0.001 /usr/lib/python3.5/traceback.py:196(extract_stack)</v>
      </c>
      <c r="C387" t="str">
        <f t="shared" si="16"/>
        <v xml:space="preserve">26 </v>
      </c>
      <c r="D387" t="str">
        <f t="shared" si="17"/>
        <v>0.001</v>
      </c>
    </row>
    <row r="388" spans="1:4" x14ac:dyDescent="0.25">
      <c r="A388" s="2" t="s">
        <v>386</v>
      </c>
      <c r="B388" t="str">
        <f t="shared" ref="B388:B451" si="18">TRIM(A388)</f>
        <v>83 0.001 0.000 0.001 0.000 /usr/lib/python3/dist-packages/pkg_resources/_vendor/six.py:141(__init__)</v>
      </c>
      <c r="C388" t="str">
        <f t="shared" si="16"/>
        <v xml:space="preserve">83 </v>
      </c>
      <c r="D388" t="str">
        <f t="shared" si="17"/>
        <v>0.001</v>
      </c>
    </row>
    <row r="389" spans="1:4" x14ac:dyDescent="0.25">
      <c r="A389" s="2" t="s">
        <v>387</v>
      </c>
      <c r="B389" t="str">
        <f t="shared" si="18"/>
        <v>1 0.001 0.001 0.012 0.012 /usr/lib/python3.5/ctypes/__init__.py:1(&lt;module&gt;)</v>
      </c>
      <c r="C389" t="str">
        <f t="shared" ref="C389:C452" si="19">LEFT(B389, FIND(" ", B389))</f>
        <v xml:space="preserve">1 </v>
      </c>
      <c r="D389" t="str">
        <f t="shared" ref="D389:D452" si="20">MID(B389, FIND(" ", C389)+1, 5)</f>
        <v>0.001</v>
      </c>
    </row>
    <row r="390" spans="1:4" x14ac:dyDescent="0.25">
      <c r="A390" s="2" t="s">
        <v>388</v>
      </c>
      <c r="B390" t="str">
        <f t="shared" si="18"/>
        <v>43 0.001 0.000 0.002 0.000 /usr/local/lib/python3.5/dist-packages/Adafruit_PureIO-0.2.1-py3.5.egg/Adafruit_PureIO/smbus.py:133(_select_device)</v>
      </c>
      <c r="C390" t="str">
        <f t="shared" si="19"/>
        <v xml:space="preserve">43 </v>
      </c>
      <c r="D390" t="str">
        <f t="shared" si="20"/>
        <v>0.001</v>
      </c>
    </row>
    <row r="391" spans="1:4" x14ac:dyDescent="0.25">
      <c r="A391" s="1" t="s">
        <v>389</v>
      </c>
      <c r="B391" t="str">
        <f t="shared" si="18"/>
        <v>302 0.001 0.000 0.001 0.000 {built-in method _ctypes.byref}</v>
      </c>
      <c r="C391" t="str">
        <f t="shared" si="19"/>
        <v xml:space="preserve">302 </v>
      </c>
      <c r="D391" t="str">
        <f t="shared" si="20"/>
        <v>0.001</v>
      </c>
    </row>
    <row r="392" spans="1:4" x14ac:dyDescent="0.25">
      <c r="A392" s="2" t="s">
        <v>390</v>
      </c>
      <c r="B392" t="str">
        <f t="shared" si="18"/>
        <v>42 0.001 0.000 0.001 0.000 /usr/lib/python3.5/enum.py:51(__setitem__)</v>
      </c>
      <c r="C392" t="str">
        <f t="shared" si="19"/>
        <v xml:space="preserve">42 </v>
      </c>
      <c r="D392" t="str">
        <f t="shared" si="20"/>
        <v>0.001</v>
      </c>
    </row>
    <row r="393" spans="1:4" x14ac:dyDescent="0.25">
      <c r="A393" s="2" t="s">
        <v>391</v>
      </c>
      <c r="B393" t="str">
        <f t="shared" si="18"/>
        <v>1 0.001 0.001 0.012 0.012 /usr/lib/python3/dist-packages/gpiozero/pins/data.py:1(&lt;module&gt;)</v>
      </c>
      <c r="C393" t="str">
        <f t="shared" si="19"/>
        <v xml:space="preserve">1 </v>
      </c>
      <c r="D393" t="str">
        <f t="shared" si="20"/>
        <v>0.001</v>
      </c>
    </row>
    <row r="394" spans="1:4" x14ac:dyDescent="0.25">
      <c r="A394" s="2" t="s">
        <v>392</v>
      </c>
      <c r="B394" t="str">
        <f t="shared" si="18"/>
        <v>323 0.001 0.000 0.001 0.000 /usr/lib/python3.5/sre_parse.py:161(__setitem__)</v>
      </c>
      <c r="C394" t="str">
        <f t="shared" si="19"/>
        <v xml:space="preserve">323 </v>
      </c>
      <c r="D394" t="str">
        <f t="shared" si="20"/>
        <v>0.001</v>
      </c>
    </row>
    <row r="395" spans="1:4" x14ac:dyDescent="0.25">
      <c r="A395" s="2" t="s">
        <v>393</v>
      </c>
      <c r="B395" t="str">
        <f t="shared" si="18"/>
        <v>1 0.001 0.001 0.001 0.001 /usr/lib/python3.5/ctypes/__init__.py:262(_reset_cache)</v>
      </c>
      <c r="C395" t="str">
        <f t="shared" si="19"/>
        <v xml:space="preserve">1 </v>
      </c>
      <c r="D395" t="str">
        <f t="shared" si="20"/>
        <v>0.001</v>
      </c>
    </row>
    <row r="396" spans="1:4" x14ac:dyDescent="0.25">
      <c r="A396" s="2" t="s">
        <v>394</v>
      </c>
      <c r="B396" t="str">
        <f t="shared" si="18"/>
        <v>268 0.001 0.000 0.001 0.000 /usr/lib/python3/dist-packages/pkg_resources/_vendor/pyparsing.py:3229(&lt;genexpr&gt;)</v>
      </c>
      <c r="C396" t="str">
        <f t="shared" si="19"/>
        <v xml:space="preserve">268 </v>
      </c>
      <c r="D396" t="str">
        <f t="shared" si="20"/>
        <v>0.001</v>
      </c>
    </row>
    <row r="397" spans="1:4" x14ac:dyDescent="0.25">
      <c r="A397" s="2" t="s">
        <v>395</v>
      </c>
      <c r="B397" t="str">
        <f t="shared" si="18"/>
        <v>85 0.000 0.000 0.029 0.000 /usr/lib/python3/dist-packages/pkg_resources/__init__.py:3046(&lt;genexpr&gt;)</v>
      </c>
      <c r="C397" t="str">
        <f t="shared" si="19"/>
        <v xml:space="preserve">85 </v>
      </c>
      <c r="D397" t="str">
        <f t="shared" si="20"/>
        <v>0.000</v>
      </c>
    </row>
    <row r="398" spans="1:4" x14ac:dyDescent="0.25">
      <c r="A398" s="2" t="s">
        <v>396</v>
      </c>
      <c r="B398" t="str">
        <f t="shared" si="18"/>
        <v>69 0.000 0.000 0.001 0.000 /usr/lib/python3.5/sre_parse.py:797(fix_flags)</v>
      </c>
      <c r="C398" t="str">
        <f t="shared" si="19"/>
        <v xml:space="preserve">69 </v>
      </c>
      <c r="D398" t="str">
        <f t="shared" si="20"/>
        <v>0.000</v>
      </c>
    </row>
    <row r="399" spans="1:4" x14ac:dyDescent="0.25">
      <c r="A399" s="1" t="s">
        <v>397</v>
      </c>
      <c r="B399" t="str">
        <f t="shared" si="18"/>
        <v>359 0.000 0.000 0.000 0.000 {built-in method _thread.allocate_lock}</v>
      </c>
      <c r="C399" t="str">
        <f t="shared" si="19"/>
        <v xml:space="preserve">359 </v>
      </c>
      <c r="D399" t="str">
        <f t="shared" si="20"/>
        <v>0.000</v>
      </c>
    </row>
    <row r="400" spans="1:4" x14ac:dyDescent="0.25">
      <c r="A400" s="1" t="s">
        <v>398</v>
      </c>
      <c r="B400" t="str">
        <f t="shared" si="18"/>
        <v>217 0.000 0.000 0.000 0.000 {method 'partition' of 'str' objects}</v>
      </c>
      <c r="C400" t="str">
        <f t="shared" si="19"/>
        <v xml:space="preserve">217 </v>
      </c>
      <c r="D400" t="str">
        <f t="shared" si="20"/>
        <v>0.000</v>
      </c>
    </row>
    <row r="401" spans="1:4" x14ac:dyDescent="0.25">
      <c r="A401" s="2" t="s">
        <v>399</v>
      </c>
      <c r="B401" t="str">
        <f t="shared" si="18"/>
        <v>197 0.000 0.000 0.000 0.000 /usr/lib/python3/dist-packages/pkg_resources/_vendor/pyparsing.py:292(__init__)</v>
      </c>
      <c r="C401" t="str">
        <f t="shared" si="19"/>
        <v xml:space="preserve">197 </v>
      </c>
      <c r="D401" t="str">
        <f t="shared" si="20"/>
        <v>0.000</v>
      </c>
    </row>
    <row r="402" spans="1:4" x14ac:dyDescent="0.25">
      <c r="A402" s="1" t="s">
        <v>400</v>
      </c>
      <c r="B402" t="str">
        <f t="shared" si="18"/>
        <v>101 0.000 0.000 0.001 0.000 {built-in method builtins.repr}</v>
      </c>
      <c r="C402" t="str">
        <f t="shared" si="19"/>
        <v xml:space="preserve">101 </v>
      </c>
      <c r="D402" t="str">
        <f t="shared" si="20"/>
        <v>0.000</v>
      </c>
    </row>
    <row r="403" spans="1:4" x14ac:dyDescent="0.25">
      <c r="A403" s="2" t="s">
        <v>401</v>
      </c>
      <c r="B403" t="str">
        <f t="shared" si="18"/>
        <v>39 0.000 0.000 0.088 0.002 /usr/lib/python3/dist-packages/pkg_resources/__init__.py:2850(parse_requirements)</v>
      </c>
      <c r="C403" t="str">
        <f t="shared" si="19"/>
        <v xml:space="preserve">39 </v>
      </c>
      <c r="D403" t="str">
        <f t="shared" si="20"/>
        <v>0.000</v>
      </c>
    </row>
    <row r="404" spans="1:4" x14ac:dyDescent="0.25">
      <c r="A404" s="2" t="s">
        <v>402</v>
      </c>
      <c r="B404" t="str">
        <f t="shared" si="18"/>
        <v>51 0.000 0.000 0.001 0.000 /usr/lib/python3/dist-packages/pkg_resources/__init__.py:2933(_find_adapter)</v>
      </c>
      <c r="C404" t="str">
        <f t="shared" si="19"/>
        <v xml:space="preserve">51 </v>
      </c>
      <c r="D404" t="str">
        <f t="shared" si="20"/>
        <v>0.000</v>
      </c>
    </row>
    <row r="405" spans="1:4" x14ac:dyDescent="0.25">
      <c r="A405" s="2" t="s">
        <v>403</v>
      </c>
      <c r="B405" t="str">
        <f t="shared" si="18"/>
        <v>49 0.000 0.000 0.005 0.000 /usr/lib/python3/dist-packages/pkg_resources/_vendor/pyparsing.py:1907(__or__)</v>
      </c>
      <c r="C405" t="str">
        <f t="shared" si="19"/>
        <v xml:space="preserve">49 </v>
      </c>
      <c r="D405" t="str">
        <f t="shared" si="20"/>
        <v>0.000</v>
      </c>
    </row>
    <row r="406" spans="1:4" x14ac:dyDescent="0.25">
      <c r="A406" s="1" t="s">
        <v>404</v>
      </c>
      <c r="B406" t="str">
        <f t="shared" si="18"/>
        <v>248 0.000 0.000 0.000 0.000 {method 'zfill' of 'str' objects}</v>
      </c>
      <c r="C406" t="str">
        <f t="shared" si="19"/>
        <v xml:space="preserve">248 </v>
      </c>
      <c r="D406" t="str">
        <f t="shared" si="20"/>
        <v>0.000</v>
      </c>
    </row>
    <row r="407" spans="1:4" x14ac:dyDescent="0.25">
      <c r="A407" s="2" t="s">
        <v>405</v>
      </c>
      <c r="B407" t="str">
        <f t="shared" si="18"/>
        <v>105 0.000 0.000 0.012 0.000 /usr/lib/python3.5/sre_parse.py:90(closegroup)</v>
      </c>
      <c r="C407" t="str">
        <f t="shared" si="19"/>
        <v xml:space="preserve">105 </v>
      </c>
      <c r="D407" t="str">
        <f t="shared" si="20"/>
        <v>0.000</v>
      </c>
    </row>
    <row r="408" spans="1:4" x14ac:dyDescent="0.25">
      <c r="A408" s="2" t="s">
        <v>406</v>
      </c>
      <c r="B408" t="str">
        <f t="shared" si="18"/>
        <v>1 0.000 0.000 0.001 0.001 /usr/lib/python3/dist-packages/gpiozero/pins/data.py:981(&lt;dictcomp&gt;)</v>
      </c>
      <c r="C408" t="str">
        <f t="shared" si="19"/>
        <v xml:space="preserve">1 </v>
      </c>
      <c r="D408" t="str">
        <f t="shared" si="20"/>
        <v>0.000</v>
      </c>
    </row>
    <row r="409" spans="1:4" x14ac:dyDescent="0.25">
      <c r="A409" s="2" t="s">
        <v>407</v>
      </c>
      <c r="B409" t="str">
        <f t="shared" si="18"/>
        <v>1 0.000 0.000 0.003 0.003 /home/pi/.local/lib/python3.5/site-packages/numpy/lib/function_base.py:1(&lt;module&gt;)</v>
      </c>
      <c r="C409" t="str">
        <f t="shared" si="19"/>
        <v xml:space="preserve">1 </v>
      </c>
      <c r="D409" t="str">
        <f t="shared" si="20"/>
        <v>0.000</v>
      </c>
    </row>
    <row r="410" spans="1:4" x14ac:dyDescent="0.25">
      <c r="A410" s="2" t="s">
        <v>408</v>
      </c>
      <c r="B410" t="str">
        <f t="shared" si="18"/>
        <v>1 0.000 0.000 0.001 0.001 /home/pi/.local/lib/python3.5/site-packages/numpy/ctypeslib.py:51(&lt;module&gt;)</v>
      </c>
      <c r="C410" t="str">
        <f t="shared" si="19"/>
        <v xml:space="preserve">1 </v>
      </c>
      <c r="D410" t="str">
        <f t="shared" si="20"/>
        <v>0.000</v>
      </c>
    </row>
    <row r="411" spans="1:4" x14ac:dyDescent="0.25">
      <c r="A411" s="2" t="s">
        <v>409</v>
      </c>
      <c r="B411" t="str">
        <f t="shared" si="18"/>
        <v>34 0.000 0.000 0.009 0.000 /usr/lib/python3/dist-packages/pkg_resources/__init__.py:1871(get_metadata_lines)</v>
      </c>
      <c r="C411" t="str">
        <f t="shared" si="19"/>
        <v xml:space="preserve">34 </v>
      </c>
      <c r="D411" t="str">
        <f t="shared" si="20"/>
        <v>0.000</v>
      </c>
    </row>
    <row r="412" spans="1:4" x14ac:dyDescent="0.25">
      <c r="A412" s="2" t="s">
        <v>410</v>
      </c>
      <c r="B412" t="str">
        <f t="shared" si="18"/>
        <v>98 0.000 0.000 0.000 0.000 /home/pi/.local/lib/python3.5/site-packages/numpy/compat/_inspect.py:133(strseq)</v>
      </c>
      <c r="C412" t="str">
        <f t="shared" si="19"/>
        <v xml:space="preserve">98 </v>
      </c>
      <c r="D412" t="str">
        <f t="shared" si="20"/>
        <v>0.000</v>
      </c>
    </row>
    <row r="413" spans="1:4" x14ac:dyDescent="0.25">
      <c r="A413" s="2" t="s">
        <v>411</v>
      </c>
      <c r="B413" t="str">
        <f t="shared" si="18"/>
        <v>145 0.000 0.000 0.000 0.000 /usr/lib/python3/dist-packages/pkg_resources/_vendor/pyparsing.py:483(haskeys)</v>
      </c>
      <c r="C413" t="str">
        <f t="shared" si="19"/>
        <v xml:space="preserve">145 </v>
      </c>
      <c r="D413" t="str">
        <f t="shared" si="20"/>
        <v>0.000</v>
      </c>
    </row>
    <row r="414" spans="1:4" x14ac:dyDescent="0.25">
      <c r="A414" s="2" t="s">
        <v>412</v>
      </c>
      <c r="B414" t="str">
        <f t="shared" si="18"/>
        <v>78 0.000 0.000 0.008 0.000 /usr/lib/python3.5/linecache.py:15(getline)</v>
      </c>
      <c r="C414" t="str">
        <f t="shared" si="19"/>
        <v xml:space="preserve">78 </v>
      </c>
      <c r="D414" t="str">
        <f t="shared" si="20"/>
        <v>0.000</v>
      </c>
    </row>
    <row r="415" spans="1:4" x14ac:dyDescent="0.25">
      <c r="A415" s="2" t="s">
        <v>413</v>
      </c>
      <c r="B415" t="str">
        <f t="shared" si="18"/>
        <v>61 0.000 0.000 0.022 0.000 /usr/lib/python3/dist-packages/pkg_resources/_vendor/pyparsing.py:3251(&lt;listcomp&gt;)</v>
      </c>
      <c r="C415" t="str">
        <f t="shared" si="19"/>
        <v xml:space="preserve">61 </v>
      </c>
      <c r="D415" t="str">
        <f t="shared" si="20"/>
        <v>0.000</v>
      </c>
    </row>
    <row r="416" spans="1:4" x14ac:dyDescent="0.25">
      <c r="A416" s="2" t="s">
        <v>414</v>
      </c>
      <c r="B416" t="str">
        <f t="shared" si="18"/>
        <v>129 0.000 0.000 0.005 0.000 /home/pi/.local/lib/python3.5/site-packages/numpy/core/arrayprint.py:837(&lt;genexpr&gt;)</v>
      </c>
      <c r="C416" t="str">
        <f t="shared" si="19"/>
        <v xml:space="preserve">129 </v>
      </c>
      <c r="D416" t="str">
        <f t="shared" si="20"/>
        <v>0.000</v>
      </c>
    </row>
    <row r="417" spans="1:4" x14ac:dyDescent="0.25">
      <c r="A417" s="2" t="s">
        <v>415</v>
      </c>
      <c r="B417" t="str">
        <f t="shared" si="18"/>
        <v>35 0.000 0.000 0.010 0.000 /usr/lib/python3/dist-packages/pkg_resources/__init__.py:2065(_handle_ns)</v>
      </c>
      <c r="C417" t="str">
        <f t="shared" si="19"/>
        <v xml:space="preserve">35 </v>
      </c>
      <c r="D417" t="str">
        <f t="shared" si="20"/>
        <v>0.000</v>
      </c>
    </row>
    <row r="418" spans="1:4" x14ac:dyDescent="0.25">
      <c r="A418" s="2" t="s">
        <v>416</v>
      </c>
      <c r="B418" t="str">
        <f t="shared" si="18"/>
        <v>47/26 0.000 0.000 0.012 0.000 /usr/lib/python3/dist-packages/pkg_resources/_vendor/pyparsing.py:3818(parseImpl)</v>
      </c>
      <c r="C418" t="str">
        <f t="shared" si="19"/>
        <v xml:space="preserve">47/26 </v>
      </c>
      <c r="D418" t="str">
        <f t="shared" si="20"/>
        <v>0.000</v>
      </c>
    </row>
    <row r="419" spans="1:4" x14ac:dyDescent="0.25">
      <c r="A419" s="2" t="s">
        <v>417</v>
      </c>
      <c r="B419" t="str">
        <f t="shared" si="18"/>
        <v>176 0.000 0.000 0.000 0.000 &lt;frozen importlib._bootstrap&gt;:190(cb)</v>
      </c>
      <c r="C419" t="str">
        <f t="shared" si="19"/>
        <v xml:space="preserve">176 </v>
      </c>
      <c r="D419" t="str">
        <f t="shared" si="20"/>
        <v>0.000</v>
      </c>
    </row>
    <row r="420" spans="1:4" x14ac:dyDescent="0.25">
      <c r="A420" s="1" t="s">
        <v>418</v>
      </c>
      <c r="B420" t="str">
        <f t="shared" si="18"/>
        <v>220 0.000 0.000 0.001 0.000 {built-in method builtins.all}</v>
      </c>
      <c r="C420" t="str">
        <f t="shared" si="19"/>
        <v xml:space="preserve">220 </v>
      </c>
      <c r="D420" t="str">
        <f t="shared" si="20"/>
        <v>0.000</v>
      </c>
    </row>
    <row r="421" spans="1:4" x14ac:dyDescent="0.25">
      <c r="A421" s="1" t="s">
        <v>419</v>
      </c>
      <c r="B421" t="str">
        <f t="shared" si="18"/>
        <v>473 0.000 0.000 0.000 0.000 {built-in method builtins.chr}</v>
      </c>
      <c r="C421" t="str">
        <f t="shared" si="19"/>
        <v xml:space="preserve">473 </v>
      </c>
      <c r="D421" t="str">
        <f t="shared" si="20"/>
        <v>0.000</v>
      </c>
    </row>
    <row r="422" spans="1:4" x14ac:dyDescent="0.25">
      <c r="A422" s="2" t="s">
        <v>420</v>
      </c>
      <c r="B422" t="str">
        <f t="shared" si="18"/>
        <v>1 0.000 0.000 1.598 1.598 /usr/lib/python3/dist-packages/gpiozero/__init__.py:1(&lt;module&gt;)</v>
      </c>
      <c r="C422" t="str">
        <f t="shared" si="19"/>
        <v xml:space="preserve">1 </v>
      </c>
      <c r="D422" t="str">
        <f t="shared" si="20"/>
        <v>0.000</v>
      </c>
    </row>
    <row r="423" spans="1:4" x14ac:dyDescent="0.25">
      <c r="A423" s="2" t="s">
        <v>421</v>
      </c>
      <c r="B423" t="str">
        <f t="shared" si="18"/>
        <v>19 0.000 0.000 0.001 0.000 /home/pi/.local/lib/python3.5/site-packages/numpy/testing/nose_tools/nosetester.py:157(__init__)</v>
      </c>
      <c r="C423" t="str">
        <f t="shared" si="19"/>
        <v xml:space="preserve">19 </v>
      </c>
      <c r="D423" t="str">
        <f t="shared" si="20"/>
        <v>0.000</v>
      </c>
    </row>
    <row r="424" spans="1:4" x14ac:dyDescent="0.25">
      <c r="A424" s="1" t="s">
        <v>422</v>
      </c>
      <c r="B424" t="str">
        <f t="shared" si="18"/>
        <v>170 0.000 0.000 0.000 0.000 {method 'replace' of 'str' objects}</v>
      </c>
      <c r="C424" t="str">
        <f t="shared" si="19"/>
        <v xml:space="preserve">170 </v>
      </c>
      <c r="D424" t="str">
        <f t="shared" si="20"/>
        <v>0.000</v>
      </c>
    </row>
    <row r="425" spans="1:4" x14ac:dyDescent="0.25">
      <c r="A425" s="2" t="s">
        <v>423</v>
      </c>
      <c r="B425" t="str">
        <f t="shared" si="18"/>
        <v>1 0.000 0.000 0.030 0.030 /home/pi/.local/lib/python3.5/site-packages/numpy/ma/__init__.py:41(&lt;module&gt;)</v>
      </c>
      <c r="C425" t="str">
        <f t="shared" si="19"/>
        <v xml:space="preserve">1 </v>
      </c>
      <c r="D425" t="str">
        <f t="shared" si="20"/>
        <v>0.000</v>
      </c>
    </row>
    <row r="426" spans="1:4" x14ac:dyDescent="0.25">
      <c r="A426" s="2" t="s">
        <v>424</v>
      </c>
      <c r="B426" t="str">
        <f t="shared" si="18"/>
        <v>21 0.000 0.000 0.001 0.000 /usr/lib/python3/dist-packages/pkg_resources/_vendor/packaging/specifiers.py:591(__init__)</v>
      </c>
      <c r="C426" t="str">
        <f t="shared" si="19"/>
        <v xml:space="preserve">21 </v>
      </c>
      <c r="D426" t="str">
        <f t="shared" si="20"/>
        <v>0.000</v>
      </c>
    </row>
    <row r="427" spans="1:4" x14ac:dyDescent="0.25">
      <c r="A427" s="2" t="s">
        <v>425</v>
      </c>
      <c r="B427" t="str">
        <f t="shared" si="18"/>
        <v>46 0.000 0.000 0.001 0.000 /usr/lib/python3.5/_weakrefset.py:58(__iter__)</v>
      </c>
      <c r="C427" t="str">
        <f t="shared" si="19"/>
        <v xml:space="preserve">46 </v>
      </c>
      <c r="D427" t="str">
        <f t="shared" si="20"/>
        <v>0.000</v>
      </c>
    </row>
    <row r="428" spans="1:4" x14ac:dyDescent="0.25">
      <c r="A428" s="2" t="s">
        <v>426</v>
      </c>
      <c r="B428" t="str">
        <f t="shared" si="18"/>
        <v>26 0.000 0.000 0.014 0.001 /usr/lib/python3/dist-packages/pkg_resources/_vendor/pyparsing.py:1024(extract_stack)</v>
      </c>
      <c r="C428" t="str">
        <f t="shared" si="19"/>
        <v xml:space="preserve">26 </v>
      </c>
      <c r="D428" t="str">
        <f t="shared" si="20"/>
        <v>0.000</v>
      </c>
    </row>
    <row r="429" spans="1:4" x14ac:dyDescent="0.25">
      <c r="A429" s="2" t="s">
        <v>427</v>
      </c>
      <c r="B429" t="str">
        <f t="shared" si="18"/>
        <v>138 0.000 0.000 0.001 0.000 /usr/lib/python3.5/sre_compile.py:513(isstring)</v>
      </c>
      <c r="C429" t="str">
        <f t="shared" si="19"/>
        <v xml:space="preserve">138 </v>
      </c>
      <c r="D429" t="str">
        <f t="shared" si="20"/>
        <v>0.000</v>
      </c>
    </row>
    <row r="430" spans="1:4" x14ac:dyDescent="0.25">
      <c r="A430" s="1" t="s">
        <v>428</v>
      </c>
      <c r="B430" t="str">
        <f t="shared" si="18"/>
        <v>18 0.000 0.000 0.000 0.000 {method 'is_package' of 'zipimport.zipimporter' objects}</v>
      </c>
      <c r="C430" t="str">
        <f t="shared" si="19"/>
        <v xml:space="preserve">18 </v>
      </c>
      <c r="D430" t="str">
        <f t="shared" si="20"/>
        <v>0.000</v>
      </c>
    </row>
    <row r="431" spans="1:4" x14ac:dyDescent="0.25">
      <c r="A431" s="2" t="s">
        <v>429</v>
      </c>
      <c r="B431" t="str">
        <f t="shared" si="18"/>
        <v>281 0.000 0.000 0.000 0.000 /usr/lib/python3/dist-packages/pkg_resources/_vendor/pyparsing.py:2615(&lt;genexpr&gt;)</v>
      </c>
      <c r="C431" t="str">
        <f t="shared" si="19"/>
        <v xml:space="preserve">281 </v>
      </c>
      <c r="D431" t="str">
        <f t="shared" si="20"/>
        <v>0.000</v>
      </c>
    </row>
    <row r="432" spans="1:4" x14ac:dyDescent="0.25">
      <c r="A432" s="2" t="s">
        <v>430</v>
      </c>
      <c r="B432" t="str">
        <f t="shared" si="18"/>
        <v>23 0.000 0.000 0.095 0.004 /usr/lib/python3/dist-packages/pkg_resources/_vendor/pyparsing.py:1571(parseString)</v>
      </c>
      <c r="C432" t="str">
        <f t="shared" si="19"/>
        <v xml:space="preserve">23 </v>
      </c>
      <c r="D432" t="str">
        <f t="shared" si="20"/>
        <v>0.000</v>
      </c>
    </row>
    <row r="433" spans="1:4" x14ac:dyDescent="0.25">
      <c r="A433" s="2" t="s">
        <v>431</v>
      </c>
      <c r="B433" t="str">
        <f t="shared" si="18"/>
        <v>1 0.000 0.000 0.001 0.001 /home/pi/.local/lib/python3.5/site-packages/numpy/core/numerictypes.py:452(_set_array_types)</v>
      </c>
      <c r="C433" t="str">
        <f t="shared" si="19"/>
        <v xml:space="preserve">1 </v>
      </c>
      <c r="D433" t="str">
        <f t="shared" si="20"/>
        <v>0.000</v>
      </c>
    </row>
    <row r="434" spans="1:4" x14ac:dyDescent="0.25">
      <c r="A434" s="2" t="s">
        <v>432</v>
      </c>
      <c r="B434" t="str">
        <f t="shared" si="18"/>
        <v>12 0.000 0.000 0.009 0.001 /usr/lib/python3/dist-packages/pkg_resources/__init__.py:1633(load)</v>
      </c>
      <c r="C434" t="str">
        <f t="shared" si="19"/>
        <v xml:space="preserve">12 </v>
      </c>
      <c r="D434" t="str">
        <f t="shared" si="20"/>
        <v>0.000</v>
      </c>
    </row>
    <row r="435" spans="1:4" x14ac:dyDescent="0.25">
      <c r="A435" s="2" t="s">
        <v>433</v>
      </c>
      <c r="B435" t="str">
        <f t="shared" si="18"/>
        <v>29 0.000 0.000 0.049 0.002 &lt;frozen importlib._bootstrap_external&gt;:1094(_legacy_get_spec)</v>
      </c>
      <c r="C435" t="str">
        <f t="shared" si="19"/>
        <v xml:space="preserve">29 </v>
      </c>
      <c r="D435" t="str">
        <f t="shared" si="20"/>
        <v>0.000</v>
      </c>
    </row>
    <row r="436" spans="1:4" x14ac:dyDescent="0.25">
      <c r="A436" s="2" t="s">
        <v>434</v>
      </c>
      <c r="B436" t="str">
        <f t="shared" si="18"/>
        <v>66 0.000 0.000 0.002 0.000 /usr/lib/python3.5/posixpath.py:158(islink)</v>
      </c>
      <c r="C436" t="str">
        <f t="shared" si="19"/>
        <v xml:space="preserve">66 </v>
      </c>
      <c r="D436" t="str">
        <f t="shared" si="20"/>
        <v>0.000</v>
      </c>
    </row>
    <row r="437" spans="1:4" x14ac:dyDescent="0.25">
      <c r="A437" s="1" t="s">
        <v>435</v>
      </c>
      <c r="B437" t="str">
        <f t="shared" si="18"/>
        <v>100 0.000 0.000 0.000 0.000 {built-in method _ctypes.addressof}</v>
      </c>
      <c r="C437" t="str">
        <f t="shared" si="19"/>
        <v xml:space="preserve">100 </v>
      </c>
      <c r="D437" t="str">
        <f t="shared" si="20"/>
        <v>0.000</v>
      </c>
    </row>
    <row r="438" spans="1:4" x14ac:dyDescent="0.25">
      <c r="A438" s="2" t="s">
        <v>436</v>
      </c>
      <c r="B438" t="str">
        <f t="shared" si="18"/>
        <v>1 0.000 0.000 0.003 0.003 /usr/lib/python3.5/logging/__init__.py:24(&lt;module&gt;)</v>
      </c>
      <c r="C438" t="str">
        <f t="shared" si="19"/>
        <v xml:space="preserve">1 </v>
      </c>
      <c r="D438" t="str">
        <f t="shared" si="20"/>
        <v>0.000</v>
      </c>
    </row>
    <row r="439" spans="1:4" x14ac:dyDescent="0.25">
      <c r="A439" s="2" t="s">
        <v>437</v>
      </c>
      <c r="B439" t="str">
        <f t="shared" si="18"/>
        <v>85 0.000 0.000 0.000 0.000 /usr/lib/python3/dist-packages/pkg_resources/__init__.py:741(__iter__)</v>
      </c>
      <c r="C439" t="str">
        <f t="shared" si="19"/>
        <v xml:space="preserve">85 </v>
      </c>
      <c r="D439" t="str">
        <f t="shared" si="20"/>
        <v>0.000</v>
      </c>
    </row>
    <row r="440" spans="1:4" x14ac:dyDescent="0.25">
      <c r="A440" s="2" t="s">
        <v>438</v>
      </c>
      <c r="B440" t="str">
        <f t="shared" si="18"/>
        <v>45 0.000 0.000 0.001 0.000 /usr/lib/python3/dist-packages/pkg_resources/_vendor/pyparsing.py:1167(setName)</v>
      </c>
      <c r="C440" t="str">
        <f t="shared" si="19"/>
        <v xml:space="preserve">45 </v>
      </c>
      <c r="D440" t="str">
        <f t="shared" si="20"/>
        <v>0.000</v>
      </c>
    </row>
    <row r="441" spans="1:4" x14ac:dyDescent="0.25">
      <c r="A441" s="2" t="s">
        <v>439</v>
      </c>
      <c r="B441" t="str">
        <f t="shared" si="18"/>
        <v>26 0.000 0.000 0.001 0.000 /usr/lib/python3.5/linecache.py:53(checkcache)</v>
      </c>
      <c r="C441" t="str">
        <f t="shared" si="19"/>
        <v xml:space="preserve">26 </v>
      </c>
      <c r="D441" t="str">
        <f t="shared" si="20"/>
        <v>0.000</v>
      </c>
    </row>
    <row r="442" spans="1:4" x14ac:dyDescent="0.25">
      <c r="A442" s="2" t="s">
        <v>440</v>
      </c>
      <c r="B442" t="str">
        <f t="shared" si="18"/>
        <v>234 0.000 0.000 0.000 0.000 /usr/lib/python3/dist-packages/pkg_resources/_vendor/pyparsing.py:435(__bool__)</v>
      </c>
      <c r="C442" t="str">
        <f t="shared" si="19"/>
        <v xml:space="preserve">234 </v>
      </c>
      <c r="D442" t="str">
        <f t="shared" si="20"/>
        <v>0.000</v>
      </c>
    </row>
    <row r="443" spans="1:4" x14ac:dyDescent="0.25">
      <c r="A443" s="2" t="s">
        <v>441</v>
      </c>
      <c r="B443" t="str">
        <f t="shared" si="18"/>
        <v>1 0.000 0.000 0.010 0.010 /home/pi/.local/lib/python3.5/site-packages/numpy/testing/nose_tools/utils.py:4(&lt;module&gt;)</v>
      </c>
      <c r="C443" t="str">
        <f t="shared" si="19"/>
        <v xml:space="preserve">1 </v>
      </c>
      <c r="D443" t="str">
        <f t="shared" si="20"/>
        <v>0.000</v>
      </c>
    </row>
    <row r="444" spans="1:4" x14ac:dyDescent="0.25">
      <c r="A444" s="2" t="s">
        <v>442</v>
      </c>
      <c r="B444" t="str">
        <f t="shared" si="18"/>
        <v>23 0.000 0.000 0.000 0.000 /usr/lib/python3/dist-packages/pkg_resources/_vendor/pyparsing.py:1530(resetCache)</v>
      </c>
      <c r="C444" t="str">
        <f t="shared" si="19"/>
        <v xml:space="preserve">23 </v>
      </c>
      <c r="D444" t="str">
        <f t="shared" si="20"/>
        <v>0.000</v>
      </c>
    </row>
    <row r="445" spans="1:4" x14ac:dyDescent="0.25">
      <c r="A445" s="2" t="s">
        <v>443</v>
      </c>
      <c r="B445" t="str">
        <f t="shared" si="18"/>
        <v>170 0.000 0.000 0.000 0.000 /usr/lib/python3/dist-packages/pkg_resources/_vendor/pyparsing.py:2020(setWhitespaceChars)</v>
      </c>
      <c r="C445" t="str">
        <f t="shared" si="19"/>
        <v xml:space="preserve">170 </v>
      </c>
      <c r="D445" t="str">
        <f t="shared" si="20"/>
        <v>0.000</v>
      </c>
    </row>
    <row r="446" spans="1:4" x14ac:dyDescent="0.25">
      <c r="A446" s="2" t="s">
        <v>444</v>
      </c>
      <c r="B446" t="str">
        <f t="shared" si="18"/>
        <v>45/39 0.000 0.000 0.001 0.000 /usr/lib/python3/dist-packages/gpiozero/devices.py:108(__setattr__)</v>
      </c>
      <c r="C446" t="str">
        <f t="shared" si="19"/>
        <v xml:space="preserve">45/39 </v>
      </c>
      <c r="D446" t="str">
        <f t="shared" si="20"/>
        <v>0.000</v>
      </c>
    </row>
    <row r="447" spans="1:4" x14ac:dyDescent="0.25">
      <c r="A447" s="2" t="s">
        <v>445</v>
      </c>
      <c r="B447" t="str">
        <f t="shared" si="18"/>
        <v>8 0.000 0.000 0.021 0.003 /usr/local/lib/python3.5/dist-packages/Adafruit_MotorHAT-1.4.0-py3.5.egg/Adafruit_MotorHAT/Adafruit_PWM_Servo_Driver.py:86(setPWM)</v>
      </c>
      <c r="C447" t="str">
        <f t="shared" si="19"/>
        <v xml:space="preserve">8 </v>
      </c>
      <c r="D447" t="str">
        <f t="shared" si="20"/>
        <v>0.000</v>
      </c>
    </row>
    <row r="448" spans="1:4" x14ac:dyDescent="0.25">
      <c r="A448" s="2" t="s">
        <v>446</v>
      </c>
      <c r="B448" t="str">
        <f t="shared" si="18"/>
        <v>18/13 0.000 0.000 0.269 0.021 &lt;frozen importlib._bootstrap&gt;:630(_load_backward_compatible)</v>
      </c>
      <c r="C448" t="str">
        <f t="shared" si="19"/>
        <v xml:space="preserve">18/13 </v>
      </c>
      <c r="D448" t="str">
        <f t="shared" si="20"/>
        <v>0.000</v>
      </c>
    </row>
    <row r="449" spans="1:4" x14ac:dyDescent="0.25">
      <c r="A449" s="1" t="s">
        <v>447</v>
      </c>
      <c r="B449" t="str">
        <f t="shared" si="18"/>
        <v>22 0.000 0.000 0.000 0.000 {built-in method posix.access}</v>
      </c>
      <c r="C449" t="str">
        <f t="shared" si="19"/>
        <v xml:space="preserve">22 </v>
      </c>
      <c r="D449" t="str">
        <f t="shared" si="20"/>
        <v>0.000</v>
      </c>
    </row>
    <row r="450" spans="1:4" x14ac:dyDescent="0.25">
      <c r="A450" s="2" t="s">
        <v>448</v>
      </c>
      <c r="B450" t="str">
        <f t="shared" si="18"/>
        <v>1 0.000 0.000 0.006 0.006 /usr/lib/python3/dist-packages/gpiozero/boards.py:1(&lt;module&gt;)</v>
      </c>
      <c r="C450" t="str">
        <f t="shared" si="19"/>
        <v xml:space="preserve">1 </v>
      </c>
      <c r="D450" t="str">
        <f t="shared" si="20"/>
        <v>0.000</v>
      </c>
    </row>
    <row r="451" spans="1:4" x14ac:dyDescent="0.25">
      <c r="A451" s="2" t="s">
        <v>449</v>
      </c>
      <c r="B451" t="str">
        <f t="shared" si="18"/>
        <v>26 0.000 0.000 0.003 0.000 /home/pi/.local/lib/python3.5/site-packages/numpy/ma/core.py:6547(getdoc)</v>
      </c>
      <c r="C451" t="str">
        <f t="shared" si="19"/>
        <v xml:space="preserve">26 </v>
      </c>
      <c r="D451" t="str">
        <f t="shared" si="20"/>
        <v>0.000</v>
      </c>
    </row>
    <row r="452" spans="1:4" x14ac:dyDescent="0.25">
      <c r="A452" s="2" t="s">
        <v>450</v>
      </c>
      <c r="B452" t="str">
        <f t="shared" ref="B452:B515" si="21">TRIM(A452)</f>
        <v>25 0.000 0.000 0.003 0.000 &lt;frozen importlib._bootstrap_external&gt;:1309(path_hook_for_FileFinder)</v>
      </c>
      <c r="C452" t="str">
        <f t="shared" si="19"/>
        <v xml:space="preserve">25 </v>
      </c>
      <c r="D452" t="str">
        <f t="shared" si="20"/>
        <v>0.000</v>
      </c>
    </row>
    <row r="453" spans="1:4" x14ac:dyDescent="0.25">
      <c r="A453" s="2" t="s">
        <v>451</v>
      </c>
      <c r="B453" t="str">
        <f t="shared" si="21"/>
        <v>368 0.000 0.000 0.000 0.000 &lt;frozen importlib._bootstrap_external&gt;:41(_relax_case)</v>
      </c>
      <c r="C453" t="str">
        <f t="shared" ref="C453:C516" si="22">LEFT(B453, FIND(" ", B453))</f>
        <v xml:space="preserve">368 </v>
      </c>
      <c r="D453" t="str">
        <f t="shared" ref="D453:D516" si="23">MID(B453, FIND(" ", C453)+1, 5)</f>
        <v>0.000</v>
      </c>
    </row>
    <row r="454" spans="1:4" x14ac:dyDescent="0.25">
      <c r="A454" s="2" t="s">
        <v>452</v>
      </c>
      <c r="B454" t="str">
        <f t="shared" si="21"/>
        <v>49 0.000 0.000 0.001 0.000 /usr/lib/python3.5/logging/__init__.py:1516(isEnabledFor)</v>
      </c>
      <c r="C454" t="str">
        <f t="shared" si="22"/>
        <v xml:space="preserve">49 </v>
      </c>
      <c r="D454" t="str">
        <f t="shared" si="23"/>
        <v>0.000</v>
      </c>
    </row>
    <row r="455" spans="1:4" x14ac:dyDescent="0.25">
      <c r="A455" s="2" t="s">
        <v>453</v>
      </c>
      <c r="B455" t="str">
        <f t="shared" si="21"/>
        <v>1 0.000 0.000 0.003 0.003 /usr/local/lib/python3.5/dist-packages/Adafruit_GPIO-1.0.3-py3.5.egg/Adafruit_GPIO/Platform.py:62(pi_revision)</v>
      </c>
      <c r="C455" t="str">
        <f t="shared" si="22"/>
        <v xml:space="preserve">1 </v>
      </c>
      <c r="D455" t="str">
        <f t="shared" si="23"/>
        <v>0.000</v>
      </c>
    </row>
    <row r="456" spans="1:4" x14ac:dyDescent="0.25">
      <c r="A456" s="2" t="s">
        <v>454</v>
      </c>
      <c r="B456" t="str">
        <f t="shared" si="21"/>
        <v>51 0.000 0.000 0.001 0.000 /usr/lib/python3/dist-packages/pkg_resources/__init__.py:1851(has_metadata)</v>
      </c>
      <c r="C456" t="str">
        <f t="shared" si="22"/>
        <v xml:space="preserve">51 </v>
      </c>
      <c r="D456" t="str">
        <f t="shared" si="23"/>
        <v>0.000</v>
      </c>
    </row>
    <row r="457" spans="1:4" x14ac:dyDescent="0.25">
      <c r="A457" s="2" t="s">
        <v>455</v>
      </c>
      <c r="B457" t="str">
        <f t="shared" si="21"/>
        <v>1 0.000 0.000 1.425 1.425 /usr/lib/python3/dist-packages/gpiozero/devices.py:1(&lt;module&gt;)</v>
      </c>
      <c r="C457" t="str">
        <f t="shared" si="22"/>
        <v xml:space="preserve">1 </v>
      </c>
      <c r="D457" t="str">
        <f t="shared" si="23"/>
        <v>0.000</v>
      </c>
    </row>
    <row r="458" spans="1:4" x14ac:dyDescent="0.25">
      <c r="A458" s="2" t="s">
        <v>456</v>
      </c>
      <c r="B458" t="str">
        <f t="shared" si="21"/>
        <v>36/11 0.000 0.000 0.039 0.004 /usr/lib/python3/dist-packages/pkg_resources/_vendor/pyparsing.py:3702(leaveWhitespace)</v>
      </c>
      <c r="C458" t="str">
        <f t="shared" si="22"/>
        <v xml:space="preserve">36/11 </v>
      </c>
      <c r="D458" t="str">
        <f t="shared" si="23"/>
        <v>0.000</v>
      </c>
    </row>
    <row r="459" spans="1:4" x14ac:dyDescent="0.25">
      <c r="A459" s="2" t="s">
        <v>457</v>
      </c>
      <c r="B459" t="str">
        <f t="shared" si="21"/>
        <v>78 0.000 0.000 0.007 0.000 /usr/lib/python3.5/linecache.py:37(getlines)</v>
      </c>
      <c r="C459" t="str">
        <f t="shared" si="22"/>
        <v xml:space="preserve">78 </v>
      </c>
      <c r="D459" t="str">
        <f t="shared" si="23"/>
        <v>0.000</v>
      </c>
    </row>
    <row r="460" spans="1:4" x14ac:dyDescent="0.25">
      <c r="A460" s="2" t="s">
        <v>458</v>
      </c>
      <c r="B460" t="str">
        <f t="shared" si="21"/>
        <v>14 0.000 0.000 0.053 0.004 /usr/lib/python3/dist-packages/pkg_resources/__init__.py:2258(__init__)</v>
      </c>
      <c r="C460" t="str">
        <f t="shared" si="22"/>
        <v xml:space="preserve">14 </v>
      </c>
      <c r="D460" t="str">
        <f t="shared" si="23"/>
        <v>0.000</v>
      </c>
    </row>
    <row r="461" spans="1:4" x14ac:dyDescent="0.25">
      <c r="A461" s="2" t="s">
        <v>459</v>
      </c>
      <c r="B461" t="str">
        <f t="shared" si="21"/>
        <v>176 0.000 0.000 0.001 0.000 &lt;frozen importlib._bootstrap&gt;:716(find_spec)</v>
      </c>
      <c r="C461" t="str">
        <f t="shared" si="22"/>
        <v xml:space="preserve">176 </v>
      </c>
      <c r="D461" t="str">
        <f t="shared" si="23"/>
        <v>0.000</v>
      </c>
    </row>
    <row r="462" spans="1:4" x14ac:dyDescent="0.25">
      <c r="A462" s="2" t="s">
        <v>460</v>
      </c>
      <c r="B462" t="str">
        <f t="shared" si="21"/>
        <v>29 0.000 0.000 0.001 0.000 /usr/lib/python3.5/sre_parse.py:251(getwhile)</v>
      </c>
      <c r="C462" t="str">
        <f t="shared" si="22"/>
        <v xml:space="preserve">29 </v>
      </c>
      <c r="D462" t="str">
        <f t="shared" si="23"/>
        <v>0.000</v>
      </c>
    </row>
    <row r="463" spans="1:4" x14ac:dyDescent="0.25">
      <c r="A463" s="2" t="s">
        <v>461</v>
      </c>
      <c r="B463" t="str">
        <f t="shared" si="21"/>
        <v>34 0.000 0.000 0.000 0.000 &lt;frozen importlib._bootstrap_external&gt;:47(_w_long)</v>
      </c>
      <c r="C463" t="str">
        <f t="shared" si="22"/>
        <v xml:space="preserve">34 </v>
      </c>
      <c r="D463" t="str">
        <f t="shared" si="23"/>
        <v>0.000</v>
      </c>
    </row>
    <row r="464" spans="1:4" x14ac:dyDescent="0.25">
      <c r="A464" s="2" t="s">
        <v>462</v>
      </c>
      <c r="B464" t="str">
        <f t="shared" si="21"/>
        <v>1 0.000 0.000 0.002 0.002 /home/pi/.local/lib/python3.5/site-packages/numpy/core/arrayprint.py:5(&lt;module&gt;)</v>
      </c>
      <c r="C464" t="str">
        <f t="shared" si="22"/>
        <v xml:space="preserve">1 </v>
      </c>
      <c r="D464" t="str">
        <f t="shared" si="23"/>
        <v>0.000</v>
      </c>
    </row>
    <row r="465" spans="1:4" x14ac:dyDescent="0.25">
      <c r="A465" s="2" t="s">
        <v>463</v>
      </c>
      <c r="B465" t="str">
        <f t="shared" si="21"/>
        <v>2 0.000 0.000 0.000 0.000 /usr/local/lib/python3.5/dist-packages/Adafruit_PureIO-0.2.1-py3.5.egg/Adafruit_PureIO/smbus.py:61(make_i2c_rdwr_data)</v>
      </c>
      <c r="C465" t="str">
        <f t="shared" si="22"/>
        <v xml:space="preserve">2 </v>
      </c>
      <c r="D465" t="str">
        <f t="shared" si="23"/>
        <v>0.000</v>
      </c>
    </row>
    <row r="466" spans="1:4" x14ac:dyDescent="0.25">
      <c r="A466" s="2" t="s">
        <v>464</v>
      </c>
      <c r="B466" t="str">
        <f t="shared" si="21"/>
        <v>49 0.000 0.000 0.000 0.000 /usr/lib/python3.5/logging/__init__.py:1502(getEffectiveLevel)</v>
      </c>
      <c r="C466" t="str">
        <f t="shared" si="22"/>
        <v xml:space="preserve">49 </v>
      </c>
      <c r="D466" t="str">
        <f t="shared" si="23"/>
        <v>0.000</v>
      </c>
    </row>
    <row r="467" spans="1:4" x14ac:dyDescent="0.25">
      <c r="A467" s="2" t="s">
        <v>465</v>
      </c>
      <c r="B467" t="str">
        <f t="shared" si="21"/>
        <v>6 0.000 0.000 0.000 0.000 /usr/lib/python3/dist-packages/gpiozero/pins/data.py:1022(&lt;setcomp&gt;)</v>
      </c>
      <c r="C467" t="str">
        <f t="shared" si="22"/>
        <v xml:space="preserve">6 </v>
      </c>
      <c r="D467" t="str">
        <f t="shared" si="23"/>
        <v>0.000</v>
      </c>
    </row>
    <row r="468" spans="1:4" x14ac:dyDescent="0.25">
      <c r="A468" s="2" t="s">
        <v>466</v>
      </c>
      <c r="B468" t="str">
        <f t="shared" si="21"/>
        <v>62 0.000 0.000 0.001 0.000 /usr/lib/python3/dist-packages/pkg_resources/__init__.py:1616(&lt;genexpr&gt;)</v>
      </c>
      <c r="C468" t="str">
        <f t="shared" si="22"/>
        <v xml:space="preserve">62 </v>
      </c>
      <c r="D468" t="str">
        <f t="shared" si="23"/>
        <v>0.000</v>
      </c>
    </row>
    <row r="469" spans="1:4" x14ac:dyDescent="0.25">
      <c r="A469" s="2" t="s">
        <v>467</v>
      </c>
      <c r="B469" t="str">
        <f t="shared" si="21"/>
        <v>21 0.000 0.000 0.049 0.002 &lt;frozen importlib._bootstrap&gt;:436(spec_from_loader)</v>
      </c>
      <c r="C469" t="str">
        <f t="shared" si="22"/>
        <v xml:space="preserve">21 </v>
      </c>
      <c r="D469" t="str">
        <f t="shared" si="23"/>
        <v>0.000</v>
      </c>
    </row>
    <row r="470" spans="1:4" x14ac:dyDescent="0.25">
      <c r="A470" s="2" t="s">
        <v>468</v>
      </c>
      <c r="B470" t="str">
        <f t="shared" si="21"/>
        <v>43 0.000 0.000 0.004 0.000 /home/pi/.local/lib/python3.5/site-packages/numpy/ma/core.py:144(get_object_signature)</v>
      </c>
      <c r="C470" t="str">
        <f t="shared" si="22"/>
        <v xml:space="preserve">43 </v>
      </c>
      <c r="D470" t="str">
        <f t="shared" si="23"/>
        <v>0.000</v>
      </c>
    </row>
    <row r="471" spans="1:4" x14ac:dyDescent="0.25">
      <c r="A471" s="2" t="s">
        <v>469</v>
      </c>
      <c r="B471" t="str">
        <f t="shared" si="21"/>
        <v>23 0.000 0.000 0.000 0.000 /home/pi/.local/lib/python3.5/site-packages/numpy/core/numerictypes.py:217(_evalname)</v>
      </c>
      <c r="C471" t="str">
        <f t="shared" si="22"/>
        <v xml:space="preserve">23 </v>
      </c>
      <c r="D471" t="str">
        <f t="shared" si="23"/>
        <v>0.000</v>
      </c>
    </row>
    <row r="472" spans="1:4" x14ac:dyDescent="0.25">
      <c r="A472" s="2" t="s">
        <v>470</v>
      </c>
      <c r="B472" t="str">
        <f t="shared" si="21"/>
        <v>14 0.000 0.000 0.054 0.004 /usr/lib/python3/dist-packages/pkg_resources/__init__.py:2319(parse)</v>
      </c>
      <c r="C472" t="str">
        <f t="shared" si="22"/>
        <v xml:space="preserve">14 </v>
      </c>
      <c r="D472" t="str">
        <f t="shared" si="23"/>
        <v>0.000</v>
      </c>
    </row>
    <row r="473" spans="1:4" x14ac:dyDescent="0.25">
      <c r="A473" s="2" t="s">
        <v>471</v>
      </c>
      <c r="B473" t="str">
        <f t="shared" si="21"/>
        <v>1 0.000 0.000 0.706 0.706 /usr/lib/python3/dist-packages/pkg_resources/__init__.py:3019(_initialize_master_working_set)</v>
      </c>
      <c r="C473" t="str">
        <f t="shared" si="22"/>
        <v xml:space="preserve">1 </v>
      </c>
      <c r="D473" t="str">
        <f t="shared" si="23"/>
        <v>0.000</v>
      </c>
    </row>
    <row r="474" spans="1:4" x14ac:dyDescent="0.25">
      <c r="A474" s="1" t="s">
        <v>472</v>
      </c>
      <c r="B474" t="str">
        <f t="shared" si="21"/>
        <v>111 0.000 0.000 0.000 0.000 {method 'translate' of 'str' objects}</v>
      </c>
      <c r="C474" t="str">
        <f t="shared" si="22"/>
        <v xml:space="preserve">111 </v>
      </c>
      <c r="D474" t="str">
        <f t="shared" si="23"/>
        <v>0.000</v>
      </c>
    </row>
    <row r="475" spans="1:4" x14ac:dyDescent="0.25">
      <c r="A475" s="2" t="s">
        <v>473</v>
      </c>
      <c r="B475" t="str">
        <f t="shared" si="21"/>
        <v>1 0.000 0.000 0.001 0.001 /home/pi/.local/lib/python3.5/site-packages/numpy/core/numerictypes.py:286(_add_types)</v>
      </c>
      <c r="C475" t="str">
        <f t="shared" si="22"/>
        <v xml:space="preserve">1 </v>
      </c>
      <c r="D475" t="str">
        <f t="shared" si="23"/>
        <v>0.000</v>
      </c>
    </row>
    <row r="476" spans="1:4" x14ac:dyDescent="0.25">
      <c r="A476" s="2" t="s">
        <v>474</v>
      </c>
      <c r="B476" t="str">
        <f t="shared" si="21"/>
        <v>43 0.000 0.000 0.001 0.000 /home/pi/.local/lib/python3.5/site-packages/numpy/compat/_inspect.py:98(getargspec)</v>
      </c>
      <c r="C476" t="str">
        <f t="shared" si="22"/>
        <v xml:space="preserve">43 </v>
      </c>
      <c r="D476" t="str">
        <f t="shared" si="23"/>
        <v>0.000</v>
      </c>
    </row>
    <row r="477" spans="1:4" x14ac:dyDescent="0.25">
      <c r="A477" s="2" t="s">
        <v>475</v>
      </c>
      <c r="B477" t="str">
        <f t="shared" si="21"/>
        <v>1 0.000 0.000 0.001 0.001 /usr/lib/python3/dist-packages/gpiozero/pins/local.py:55(_get_revision)</v>
      </c>
      <c r="C477" t="str">
        <f t="shared" si="22"/>
        <v xml:space="preserve">1 </v>
      </c>
      <c r="D477" t="str">
        <f t="shared" si="23"/>
        <v>0.000</v>
      </c>
    </row>
    <row r="478" spans="1:4" x14ac:dyDescent="0.25">
      <c r="A478" s="2" t="s">
        <v>476</v>
      </c>
      <c r="B478" t="str">
        <f t="shared" si="21"/>
        <v>19 0.000 0.000 0.001 0.000 /home/pi/.local/lib/python3.5/site-packages/numpy/testing/nose_tools/nosetester.py:554(_numpy_tester)</v>
      </c>
      <c r="C478" t="str">
        <f t="shared" si="22"/>
        <v xml:space="preserve">19 </v>
      </c>
      <c r="D478" t="str">
        <f t="shared" si="23"/>
        <v>0.000</v>
      </c>
    </row>
    <row r="479" spans="1:4" x14ac:dyDescent="0.25">
      <c r="A479" s="2" t="s">
        <v>477</v>
      </c>
      <c r="B479" t="str">
        <f t="shared" si="21"/>
        <v>1 0.000 0.000 0.011 0.011 /usr/lib/python3/dist-packages/pkg_resources/_vendor/pyparsing.py:4834(_makeTags)</v>
      </c>
      <c r="C479" t="str">
        <f t="shared" si="22"/>
        <v xml:space="preserve">1 </v>
      </c>
      <c r="D479" t="str">
        <f t="shared" si="23"/>
        <v>0.000</v>
      </c>
    </row>
    <row r="480" spans="1:4" x14ac:dyDescent="0.25">
      <c r="A480" s="2" t="s">
        <v>478</v>
      </c>
      <c r="B480" t="str">
        <f t="shared" si="21"/>
        <v>5 0.000 0.000 0.000 0.000 /usr/lib/python3.5/ctypes/__init__.py:364(__getitem__)</v>
      </c>
      <c r="C480" t="str">
        <f t="shared" si="22"/>
        <v xml:space="preserve">5 </v>
      </c>
      <c r="D480" t="str">
        <f t="shared" si="23"/>
        <v>0.000</v>
      </c>
    </row>
    <row r="481" spans="1:4" x14ac:dyDescent="0.25">
      <c r="A481" s="2" t="s">
        <v>479</v>
      </c>
      <c r="B481" t="str">
        <f t="shared" si="21"/>
        <v>1 0.000 0.000 0.015 0.015 /usr/lib/python3.5/pathlib.py:1(&lt;module&gt;)</v>
      </c>
      <c r="C481" t="str">
        <f t="shared" si="22"/>
        <v xml:space="preserve">1 </v>
      </c>
      <c r="D481" t="str">
        <f t="shared" si="23"/>
        <v>0.000</v>
      </c>
    </row>
    <row r="482" spans="1:4" x14ac:dyDescent="0.25">
      <c r="A482" s="2" t="s">
        <v>480</v>
      </c>
      <c r="B482" t="str">
        <f t="shared" si="21"/>
        <v>73 0.000 0.000 0.292 0.004 /usr/lib/python3.5/re.py:222(compile)</v>
      </c>
      <c r="C482" t="str">
        <f t="shared" si="22"/>
        <v xml:space="preserve">73 </v>
      </c>
      <c r="D482" t="str">
        <f t="shared" si="23"/>
        <v>0.000</v>
      </c>
    </row>
    <row r="483" spans="1:4" x14ac:dyDescent="0.25">
      <c r="A483" s="2" t="s">
        <v>481</v>
      </c>
      <c r="B483" t="str">
        <f t="shared" si="21"/>
        <v>9 0.000 0.000 0.001 0.000 /usr/lib/python3.5/abc.py:135(&lt;setcomp&gt;)</v>
      </c>
      <c r="C483" t="str">
        <f t="shared" si="22"/>
        <v xml:space="preserve">9 </v>
      </c>
      <c r="D483" t="str">
        <f t="shared" si="23"/>
        <v>0.000</v>
      </c>
    </row>
    <row r="484" spans="1:4" x14ac:dyDescent="0.25">
      <c r="A484" s="2" t="s">
        <v>482</v>
      </c>
      <c r="B484" t="str">
        <f t="shared" si="21"/>
        <v>15 0.000 0.000 0.000 0.000 /usr/lib/python3/dist-packages/pkg_resources/_vendor/pyparsing.py:4524(_escapeRegexRangeChars)</v>
      </c>
      <c r="C484" t="str">
        <f t="shared" si="22"/>
        <v xml:space="preserve">15 </v>
      </c>
      <c r="D484" t="str">
        <f t="shared" si="23"/>
        <v>0.000</v>
      </c>
    </row>
    <row r="485" spans="1:4" x14ac:dyDescent="0.25">
      <c r="A485" s="2" t="s">
        <v>483</v>
      </c>
      <c r="B485" t="str">
        <f t="shared" si="21"/>
        <v>59 0.000 0.000 0.003 0.000 &lt;frozen importlib._bootstrap_external&gt;:99(_path_isdir)</v>
      </c>
      <c r="C485" t="str">
        <f t="shared" si="22"/>
        <v xml:space="preserve">59 </v>
      </c>
      <c r="D485" t="str">
        <f t="shared" si="23"/>
        <v>0.000</v>
      </c>
    </row>
    <row r="486" spans="1:4" x14ac:dyDescent="0.25">
      <c r="A486" s="2" t="s">
        <v>484</v>
      </c>
      <c r="B486" t="str">
        <f t="shared" si="21"/>
        <v>1 0.000 0.000 0.001 0.001 /home/pi/.local/lib/python3.5/site-packages/numpy/core/numerictypes.py:121(&lt;listcomp&gt;)</v>
      </c>
      <c r="C486" t="str">
        <f t="shared" si="22"/>
        <v xml:space="preserve">1 </v>
      </c>
      <c r="D486" t="str">
        <f t="shared" si="23"/>
        <v>0.000</v>
      </c>
    </row>
    <row r="487" spans="1:4" x14ac:dyDescent="0.25">
      <c r="A487" s="2" t="s">
        <v>485</v>
      </c>
      <c r="B487" t="str">
        <f t="shared" si="21"/>
        <v>1 0.000 0.000 0.015 0.015 /home/pi/.local/lib/python3.5/site-packages/numpy/lib/index_tricks.py:1(&lt;module&gt;)</v>
      </c>
      <c r="C487" t="str">
        <f t="shared" si="22"/>
        <v xml:space="preserve">1 </v>
      </c>
      <c r="D487" t="str">
        <f t="shared" si="23"/>
        <v>0.000</v>
      </c>
    </row>
    <row r="488" spans="1:4" x14ac:dyDescent="0.25">
      <c r="A488" s="2" t="s">
        <v>486</v>
      </c>
      <c r="B488" t="str">
        <f t="shared" si="21"/>
        <v>78 0.000 0.000 0.000 0.000 /usr/lib/python3.5/linecache.py:147(lazycache)</v>
      </c>
      <c r="C488" t="str">
        <f t="shared" si="22"/>
        <v xml:space="preserve">78 </v>
      </c>
      <c r="D488" t="str">
        <f t="shared" si="23"/>
        <v>0.000</v>
      </c>
    </row>
    <row r="489" spans="1:4" x14ac:dyDescent="0.25">
      <c r="A489" s="2" t="s">
        <v>487</v>
      </c>
      <c r="B489" t="str">
        <f t="shared" si="21"/>
        <v>17 0.000 0.000 0.216 0.013 &lt;frozen importlib._bootstrap_external&gt;:729(source_to_code)</v>
      </c>
      <c r="C489" t="str">
        <f t="shared" si="22"/>
        <v xml:space="preserve">17 </v>
      </c>
      <c r="D489" t="str">
        <f t="shared" si="23"/>
        <v>0.000</v>
      </c>
    </row>
    <row r="490" spans="1:4" x14ac:dyDescent="0.25">
      <c r="A490" s="2" t="s">
        <v>488</v>
      </c>
      <c r="B490" t="str">
        <f t="shared" si="21"/>
        <v>78 0.000 0.000 0.000 0.000 /usr/lib/python3.5/traceback.py:239(__init__)</v>
      </c>
      <c r="C490" t="str">
        <f t="shared" si="22"/>
        <v xml:space="preserve">78 </v>
      </c>
      <c r="D490" t="str">
        <f t="shared" si="23"/>
        <v>0.000</v>
      </c>
    </row>
    <row r="491" spans="1:4" x14ac:dyDescent="0.25">
      <c r="A491" s="2" t="s">
        <v>489</v>
      </c>
      <c r="B491" t="str">
        <f t="shared" si="21"/>
        <v>21 0.000 0.000 0.001 0.000 /usr/lib/python3/dist-packages/pkg_resources/_vendor/packaging/requirements.py:54(&lt;lambda&gt;)</v>
      </c>
      <c r="C491" t="str">
        <f t="shared" si="22"/>
        <v xml:space="preserve">21 </v>
      </c>
      <c r="D491" t="str">
        <f t="shared" si="23"/>
        <v>0.000</v>
      </c>
    </row>
    <row r="492" spans="1:4" x14ac:dyDescent="0.25">
      <c r="A492" s="2" t="s">
        <v>490</v>
      </c>
      <c r="B492" t="str">
        <f t="shared" si="21"/>
        <v>38 0.000 0.000 0.000 0.000 /usr/lib/python3.5/codecs.py:308(__init__)</v>
      </c>
      <c r="C492" t="str">
        <f t="shared" si="22"/>
        <v xml:space="preserve">38 </v>
      </c>
      <c r="D492" t="str">
        <f t="shared" si="23"/>
        <v>0.000</v>
      </c>
    </row>
    <row r="493" spans="1:4" x14ac:dyDescent="0.25">
      <c r="A493" s="2" t="s">
        <v>491</v>
      </c>
      <c r="B493" t="str">
        <f t="shared" si="21"/>
        <v>50 0.000 0.000 0.000 0.000 /usr/lib/python3/dist-packages/pkg_resources/_vendor/six.py:177(_add_module)</v>
      </c>
      <c r="C493" t="str">
        <f t="shared" si="22"/>
        <v xml:space="preserve">50 </v>
      </c>
      <c r="D493" t="str">
        <f t="shared" si="23"/>
        <v>0.000</v>
      </c>
    </row>
    <row r="494" spans="1:4" x14ac:dyDescent="0.25">
      <c r="A494" s="2" t="s">
        <v>492</v>
      </c>
      <c r="B494" t="str">
        <f t="shared" si="21"/>
        <v>200 0.000 0.000 0.000 0.000 &lt;frozen importlib._bootstrap_external&gt;:1192(&lt;genexpr&gt;)</v>
      </c>
      <c r="C494" t="str">
        <f t="shared" si="22"/>
        <v xml:space="preserve">200 </v>
      </c>
      <c r="D494" t="str">
        <f t="shared" si="23"/>
        <v>0.000</v>
      </c>
    </row>
    <row r="495" spans="1:4" x14ac:dyDescent="0.25">
      <c r="A495" s="2" t="s">
        <v>493</v>
      </c>
      <c r="B495" t="str">
        <f t="shared" si="21"/>
        <v>30 0.000 0.000 0.002 0.000 /usr/lib/python3/dist-packages/pkg_resources/__init__.py:1928(find_distributions)</v>
      </c>
      <c r="C495" t="str">
        <f t="shared" si="22"/>
        <v xml:space="preserve">30 </v>
      </c>
      <c r="D495" t="str">
        <f t="shared" si="23"/>
        <v>0.000</v>
      </c>
    </row>
    <row r="496" spans="1:4" x14ac:dyDescent="0.25">
      <c r="A496" s="1" t="s">
        <v>494</v>
      </c>
      <c r="B496" t="str">
        <f t="shared" si="21"/>
        <v>30 0.000 0.000 0.000 0.000 {built-in method _imp.is_builtin}</v>
      </c>
      <c r="C496" t="str">
        <f t="shared" si="22"/>
        <v xml:space="preserve">30 </v>
      </c>
      <c r="D496" t="str">
        <f t="shared" si="23"/>
        <v>0.000</v>
      </c>
    </row>
    <row r="497" spans="1:4" x14ac:dyDescent="0.25">
      <c r="A497" s="2" t="s">
        <v>495</v>
      </c>
      <c r="B497" t="str">
        <f t="shared" si="21"/>
        <v>438 0.000 0.000 0.000 0.000 /usr/lib/python3/dist-packages/pkg_resources/_vendor/pyparsing.py:1343(postParse)</v>
      </c>
      <c r="C497" t="str">
        <f t="shared" si="22"/>
        <v xml:space="preserve">438 </v>
      </c>
      <c r="D497" t="str">
        <f t="shared" si="23"/>
        <v>0.000</v>
      </c>
    </row>
    <row r="498" spans="1:4" x14ac:dyDescent="0.25">
      <c r="A498" s="2" t="s">
        <v>496</v>
      </c>
      <c r="B498" t="str">
        <f t="shared" si="21"/>
        <v>1 0.000 0.000 0.008 0.008 /home/pi/.local/lib/python3.5/site-packages/numpy/lib/npyio.py:1(&lt;module&gt;)</v>
      </c>
      <c r="C498" t="str">
        <f t="shared" si="22"/>
        <v xml:space="preserve">1 </v>
      </c>
      <c r="D498" t="str">
        <f t="shared" si="23"/>
        <v>0.000</v>
      </c>
    </row>
    <row r="499" spans="1:4" x14ac:dyDescent="0.25">
      <c r="A499" s="2" t="s">
        <v>497</v>
      </c>
      <c r="B499" t="str">
        <f t="shared" si="21"/>
        <v>11 0.000 0.000 0.986 0.090 &lt;frozen importlib._bootstrap_external&gt;:911(create_module)</v>
      </c>
      <c r="C499" t="str">
        <f t="shared" si="22"/>
        <v xml:space="preserve">11 </v>
      </c>
      <c r="D499" t="str">
        <f t="shared" si="23"/>
        <v>0.000</v>
      </c>
    </row>
    <row r="500" spans="1:4" x14ac:dyDescent="0.25">
      <c r="A500" s="2" t="s">
        <v>498</v>
      </c>
      <c r="B500" t="str">
        <f t="shared" si="21"/>
        <v>104 0.000 0.000 0.000 0.000 /usr/lib/python3.5/traceback.py:286(walk_stack)</v>
      </c>
      <c r="C500" t="str">
        <f t="shared" si="22"/>
        <v xml:space="preserve">104 </v>
      </c>
      <c r="D500" t="str">
        <f t="shared" si="23"/>
        <v>0.000</v>
      </c>
    </row>
    <row r="501" spans="1:4" x14ac:dyDescent="0.25">
      <c r="A501" s="2" t="s">
        <v>499</v>
      </c>
      <c r="B501" t="str">
        <f t="shared" si="21"/>
        <v>1 0.000 0.000 0.011 0.011 /home/pi/.local/lib/python3.5/site-packages/numpy/linalg/linalg.py:10(&lt;module&gt;)</v>
      </c>
      <c r="C501" t="str">
        <f t="shared" si="22"/>
        <v xml:space="preserve">1 </v>
      </c>
      <c r="D501" t="str">
        <f t="shared" si="23"/>
        <v>0.000</v>
      </c>
    </row>
    <row r="502" spans="1:4" x14ac:dyDescent="0.25">
      <c r="A502" s="2" t="s">
        <v>500</v>
      </c>
      <c r="B502" t="str">
        <f t="shared" si="21"/>
        <v>1 0.000 0.000 0.015 0.015 /usr/lib/python3.5/plistlib.py:47(&lt;module&gt;)</v>
      </c>
      <c r="C502" t="str">
        <f t="shared" si="22"/>
        <v xml:space="preserve">1 </v>
      </c>
      <c r="D502" t="str">
        <f t="shared" si="23"/>
        <v>0.000</v>
      </c>
    </row>
    <row r="503" spans="1:4" x14ac:dyDescent="0.25">
      <c r="A503" s="2" t="s">
        <v>501</v>
      </c>
      <c r="B503" t="str">
        <f t="shared" si="21"/>
        <v>21 0.000 0.000 0.001 0.000 /usr/lib/python3/dist-packages/pkg_resources/__init__.py:2169(file_ns_handler)</v>
      </c>
      <c r="C503" t="str">
        <f t="shared" si="22"/>
        <v xml:space="preserve">21 </v>
      </c>
      <c r="D503" t="str">
        <f t="shared" si="23"/>
        <v>0.000</v>
      </c>
    </row>
    <row r="504" spans="1:4" x14ac:dyDescent="0.25">
      <c r="A504" s="1" t="s">
        <v>502</v>
      </c>
      <c r="B504" t="str">
        <f t="shared" si="21"/>
        <v>472 0.000 0.000 0.000 0.000 {built-in method builtins.id}</v>
      </c>
      <c r="C504" t="str">
        <f t="shared" si="22"/>
        <v xml:space="preserve">472 </v>
      </c>
      <c r="D504" t="str">
        <f t="shared" si="23"/>
        <v>0.000</v>
      </c>
    </row>
    <row r="505" spans="1:4" x14ac:dyDescent="0.25">
      <c r="A505" s="2" t="s">
        <v>503</v>
      </c>
      <c r="B505" t="str">
        <f t="shared" si="21"/>
        <v>195 0.000 0.000 0.000 0.000 /usr/lib/python3/dist-packages/pkg_resources/_vendor/pyparsing.py:3351(&lt;genexpr&gt;)</v>
      </c>
      <c r="C505" t="str">
        <f t="shared" si="22"/>
        <v xml:space="preserve">195 </v>
      </c>
      <c r="D505" t="str">
        <f t="shared" si="23"/>
        <v>0.000</v>
      </c>
    </row>
    <row r="506" spans="1:4" x14ac:dyDescent="0.25">
      <c r="A506" s="2" t="s">
        <v>504</v>
      </c>
      <c r="B506" t="str">
        <f t="shared" si="21"/>
        <v>42 0.000 0.000 0.003 0.000 /usr/lib/python3/dist-packages/pkg_resources/_vendor/pyparsing.py:1419(tryParse)</v>
      </c>
      <c r="C506" t="str">
        <f t="shared" si="22"/>
        <v xml:space="preserve">42 </v>
      </c>
      <c r="D506" t="str">
        <f t="shared" si="23"/>
        <v>0.000</v>
      </c>
    </row>
    <row r="507" spans="1:4" x14ac:dyDescent="0.25">
      <c r="A507" s="2" t="s">
        <v>505</v>
      </c>
      <c r="B507" t="str">
        <f t="shared" si="21"/>
        <v>12 0.000 0.000 0.000 0.000 /home/pi/.local/lib/python3.5/site-packages/numpy/ctypeslib.py:331(prep_simple)</v>
      </c>
      <c r="C507" t="str">
        <f t="shared" si="22"/>
        <v xml:space="preserve">12 </v>
      </c>
      <c r="D507" t="str">
        <f t="shared" si="23"/>
        <v>0.000</v>
      </c>
    </row>
    <row r="508" spans="1:4" x14ac:dyDescent="0.25">
      <c r="A508" s="2" t="s">
        <v>506</v>
      </c>
      <c r="B508" t="str">
        <f t="shared" si="21"/>
        <v>1 0.000 0.000 0.058 0.058 /home/pi/.local/lib/python3.5/site-packages/numpy/core/_internal.py:6(&lt;module&gt;)</v>
      </c>
      <c r="C508" t="str">
        <f t="shared" si="22"/>
        <v xml:space="preserve">1 </v>
      </c>
      <c r="D508" t="str">
        <f t="shared" si="23"/>
        <v>0.000</v>
      </c>
    </row>
    <row r="509" spans="1:4" x14ac:dyDescent="0.25">
      <c r="A509" s="2" t="s">
        <v>507</v>
      </c>
      <c r="B509" t="str">
        <f t="shared" si="21"/>
        <v>1 0.000 0.000 0.003 0.003 /home/pi/.local/lib/python3.5/site-packages/numpy/core/fromnumeric.py:3(&lt;module&gt;)</v>
      </c>
      <c r="C509" t="str">
        <f t="shared" si="22"/>
        <v xml:space="preserve">1 </v>
      </c>
      <c r="D509" t="str">
        <f t="shared" si="23"/>
        <v>0.000</v>
      </c>
    </row>
    <row r="510" spans="1:4" x14ac:dyDescent="0.25">
      <c r="A510" s="2" t="s">
        <v>508</v>
      </c>
      <c r="B510" t="str">
        <f t="shared" si="21"/>
        <v>1 0.000 0.000 0.025 0.025 /usr/lib/python3.5/unittest/case.py:1(&lt;module&gt;)</v>
      </c>
      <c r="C510" t="str">
        <f t="shared" si="22"/>
        <v xml:space="preserve">1 </v>
      </c>
      <c r="D510" t="str">
        <f t="shared" si="23"/>
        <v>0.000</v>
      </c>
    </row>
    <row r="511" spans="1:4" x14ac:dyDescent="0.25">
      <c r="A511" s="2" t="s">
        <v>509</v>
      </c>
      <c r="B511" t="str">
        <f t="shared" si="21"/>
        <v>49 0.000 0.000 0.001 0.000 /usr/lib/python3.5/logging/__init__.py:1258(debug)</v>
      </c>
      <c r="C511" t="str">
        <f t="shared" si="22"/>
        <v xml:space="preserve">49 </v>
      </c>
      <c r="D511" t="str">
        <f t="shared" si="23"/>
        <v>0.000</v>
      </c>
    </row>
    <row r="512" spans="1:4" x14ac:dyDescent="0.25">
      <c r="A512" s="2" t="s">
        <v>510</v>
      </c>
      <c r="B512" t="str">
        <f t="shared" si="21"/>
        <v>28 0.000 0.000 0.002 0.000 /usr/lib/python3/dist-packages/pkg_resources/_vendor/pyparsing.py:3956(__init__)</v>
      </c>
      <c r="C512" t="str">
        <f t="shared" si="22"/>
        <v xml:space="preserve">28 </v>
      </c>
      <c r="D512" t="str">
        <f t="shared" si="23"/>
        <v>0.000</v>
      </c>
    </row>
    <row r="513" spans="1:4" x14ac:dyDescent="0.25">
      <c r="A513" s="1" t="s">
        <v>511</v>
      </c>
      <c r="B513" t="str">
        <f t="shared" si="21"/>
        <v>252 0.000 0.000 0.000 0.000 {method 'items' of 'dict' objects}</v>
      </c>
      <c r="C513" t="str">
        <f t="shared" si="22"/>
        <v xml:space="preserve">252 </v>
      </c>
      <c r="D513" t="str">
        <f t="shared" si="23"/>
        <v>0.000</v>
      </c>
    </row>
    <row r="514" spans="1:4" x14ac:dyDescent="0.25">
      <c r="A514" s="2" t="s">
        <v>512</v>
      </c>
      <c r="B514" t="str">
        <f t="shared" si="21"/>
        <v>47 0.000 0.000 0.000 0.000 /usr/lib/python3.5/enum.py:16(_is_dunder)</v>
      </c>
      <c r="C514" t="str">
        <f t="shared" si="22"/>
        <v xml:space="preserve">47 </v>
      </c>
      <c r="D514" t="str">
        <f t="shared" si="23"/>
        <v>0.000</v>
      </c>
    </row>
    <row r="515" spans="1:4" x14ac:dyDescent="0.25">
      <c r="A515" s="2" t="s">
        <v>513</v>
      </c>
      <c r="B515" t="str">
        <f t="shared" si="21"/>
        <v>34 0.000 0.000 0.001 0.000 /usr/lib/python3.5/genericpath.py:27(isfile)</v>
      </c>
      <c r="C515" t="str">
        <f t="shared" si="22"/>
        <v xml:space="preserve">34 </v>
      </c>
      <c r="D515" t="str">
        <f t="shared" si="23"/>
        <v>0.000</v>
      </c>
    </row>
    <row r="516" spans="1:4" x14ac:dyDescent="0.25">
      <c r="A516" s="2" t="s">
        <v>514</v>
      </c>
      <c r="B516" t="str">
        <f t="shared" ref="B516:B579" si="24">TRIM(A516)</f>
        <v>38 0.000 0.000 0.002 0.000 /usr/lib/python3/dist-packages/pkg_resources/_vendor/pyparsing.py:4189(__init__)</v>
      </c>
      <c r="C516" t="str">
        <f t="shared" si="22"/>
        <v xml:space="preserve">38 </v>
      </c>
      <c r="D516" t="str">
        <f t="shared" si="23"/>
        <v>0.000</v>
      </c>
    </row>
    <row r="517" spans="1:4" x14ac:dyDescent="0.25">
      <c r="A517" s="2" t="s">
        <v>515</v>
      </c>
      <c r="B517" t="str">
        <f t="shared" si="24"/>
        <v>1 0.000 0.000 0.008 0.008 /home/pi/.local/lib/python3.5/site-packages/numpy/random/__init__.py:88(&lt;module&gt;)</v>
      </c>
      <c r="C517" t="str">
        <f t="shared" ref="C517:C580" si="25">LEFT(B517, FIND(" ", B517))</f>
        <v xml:space="preserve">1 </v>
      </c>
      <c r="D517" t="str">
        <f t="shared" ref="D517:D580" si="26">MID(B517, FIND(" ", C517)+1, 5)</f>
        <v>0.000</v>
      </c>
    </row>
    <row r="518" spans="1:4" x14ac:dyDescent="0.25">
      <c r="A518" s="2" t="s">
        <v>516</v>
      </c>
      <c r="B518" t="str">
        <f t="shared" si="24"/>
        <v>1 0.000 0.000 0.003 0.003 /usr/lib/python3/dist-packages/gpiozero/input_devices.py:3(&lt;module&gt;)</v>
      </c>
      <c r="C518" t="str">
        <f t="shared" si="25"/>
        <v xml:space="preserve">1 </v>
      </c>
      <c r="D518" t="str">
        <f t="shared" si="26"/>
        <v>0.000</v>
      </c>
    </row>
    <row r="519" spans="1:4" x14ac:dyDescent="0.25">
      <c r="A519" s="2" t="s">
        <v>517</v>
      </c>
      <c r="B519" t="str">
        <f t="shared" si="24"/>
        <v>1 0.000 0.000 0.007 0.007 /usr/lib/python3/dist-packages/gpiozero/exc.py:1(&lt;module&gt;)</v>
      </c>
      <c r="C519" t="str">
        <f t="shared" si="25"/>
        <v xml:space="preserve">1 </v>
      </c>
      <c r="D519" t="str">
        <f t="shared" si="26"/>
        <v>0.000</v>
      </c>
    </row>
    <row r="520" spans="1:4" x14ac:dyDescent="0.25">
      <c r="A520" s="2" t="s">
        <v>518</v>
      </c>
      <c r="B520" t="str">
        <f t="shared" si="24"/>
        <v>1 0.000 0.000 0.000 0.000 /home/pi/.local/lib/python3.5/site-packages/numpy/core/numerictypes.py:778(_construct_lookups)</v>
      </c>
      <c r="C520" t="str">
        <f t="shared" si="25"/>
        <v xml:space="preserve">1 </v>
      </c>
      <c r="D520" t="str">
        <f t="shared" si="26"/>
        <v>0.000</v>
      </c>
    </row>
    <row r="521" spans="1:4" x14ac:dyDescent="0.25">
      <c r="A521" s="2" t="s">
        <v>519</v>
      </c>
      <c r="B521" t="str">
        <f t="shared" si="24"/>
        <v>1 0.000 0.000 0.001 0.001 /home/pi/.local/lib/python3.5/site-packages/numpy/core/defchararray.py:17(&lt;module&gt;)</v>
      </c>
      <c r="C521" t="str">
        <f t="shared" si="25"/>
        <v xml:space="preserve">1 </v>
      </c>
      <c r="D521" t="str">
        <f t="shared" si="26"/>
        <v>0.000</v>
      </c>
    </row>
    <row r="522" spans="1:4" x14ac:dyDescent="0.25">
      <c r="A522" s="2" t="s">
        <v>520</v>
      </c>
      <c r="B522" t="str">
        <f t="shared" si="24"/>
        <v>1 0.000 0.000 0.004 0.004 /usr/lib/python3.5/zipfile.py:5(&lt;module&gt;)</v>
      </c>
      <c r="C522" t="str">
        <f t="shared" si="25"/>
        <v xml:space="preserve">1 </v>
      </c>
      <c r="D522" t="str">
        <f t="shared" si="26"/>
        <v>0.000</v>
      </c>
    </row>
    <row r="523" spans="1:4" x14ac:dyDescent="0.25">
      <c r="A523" s="2" t="s">
        <v>521</v>
      </c>
      <c r="B523" t="str">
        <f t="shared" si="24"/>
        <v>1 0.000 0.000 0.004 0.004 /usr/lib/python3.5/difflib.py:27(&lt;module&gt;)</v>
      </c>
      <c r="C523" t="str">
        <f t="shared" si="25"/>
        <v xml:space="preserve">1 </v>
      </c>
      <c r="D523" t="str">
        <f t="shared" si="26"/>
        <v>0.000</v>
      </c>
    </row>
    <row r="524" spans="1:4" x14ac:dyDescent="0.25">
      <c r="A524" s="2" t="s">
        <v>522</v>
      </c>
      <c r="B524" t="str">
        <f t="shared" si="24"/>
        <v>27 0.000 0.000 0.001 0.000 /home/pi/.local/lib/python3.5/site-packages/numpy/ma/core.py:912(__init__)</v>
      </c>
      <c r="C524" t="str">
        <f t="shared" si="25"/>
        <v xml:space="preserve">27 </v>
      </c>
      <c r="D524" t="str">
        <f t="shared" si="26"/>
        <v>0.000</v>
      </c>
    </row>
    <row r="525" spans="1:4" x14ac:dyDescent="0.25">
      <c r="A525" s="2" t="s">
        <v>523</v>
      </c>
      <c r="B525" t="str">
        <f t="shared" si="24"/>
        <v>1 0.000 0.000 0.000 0.000 /home/pi/.local/lib/python3.5/site-packages/numpy/core/numeric.py:2889(&lt;listcomp&gt;)</v>
      </c>
      <c r="C525" t="str">
        <f t="shared" si="25"/>
        <v xml:space="preserve">1 </v>
      </c>
      <c r="D525" t="str">
        <f t="shared" si="26"/>
        <v>0.000</v>
      </c>
    </row>
    <row r="526" spans="1:4" x14ac:dyDescent="0.25">
      <c r="A526" s="2" t="s">
        <v>524</v>
      </c>
      <c r="B526" t="str">
        <f t="shared" si="24"/>
        <v>1 0.000 0.000 0.075 0.075 /usr/lib/python3/dist-packages/gpiozero/pins/local.py:1(&lt;module&gt;)</v>
      </c>
      <c r="C526" t="str">
        <f t="shared" si="25"/>
        <v xml:space="preserve">1 </v>
      </c>
      <c r="D526" t="str">
        <f t="shared" si="26"/>
        <v>0.000</v>
      </c>
    </row>
    <row r="527" spans="1:4" x14ac:dyDescent="0.25">
      <c r="A527" s="1" t="s">
        <v>525</v>
      </c>
      <c r="B527" t="str">
        <f t="shared" si="24"/>
        <v>30 0.000 0.000 0.000 0.000 {method 'copy' of 'numpy.ndarray' objects}</v>
      </c>
      <c r="C527" t="str">
        <f t="shared" si="25"/>
        <v xml:space="preserve">30 </v>
      </c>
      <c r="D527" t="str">
        <f t="shared" si="26"/>
        <v>0.000</v>
      </c>
    </row>
    <row r="528" spans="1:4" x14ac:dyDescent="0.25">
      <c r="A528" s="2" t="s">
        <v>526</v>
      </c>
      <c r="B528" t="str">
        <f t="shared" si="24"/>
        <v>126 0.000 0.000 0.000 0.000 /usr/lib/python3/dist-packages/pkg_resources/_vendor/six.py:88(__init__)</v>
      </c>
      <c r="C528" t="str">
        <f t="shared" si="25"/>
        <v xml:space="preserve">126 </v>
      </c>
      <c r="D528" t="str">
        <f t="shared" si="26"/>
        <v>0.000</v>
      </c>
    </row>
    <row r="529" spans="1:4" x14ac:dyDescent="0.25">
      <c r="A529" s="2" t="s">
        <v>527</v>
      </c>
      <c r="B529" t="str">
        <f t="shared" si="24"/>
        <v>14 0.000 0.000 0.000 0.000 /usr/lib/python3.5/sre_compile.py:391(_generate_overlap_table)</v>
      </c>
      <c r="C529" t="str">
        <f t="shared" si="25"/>
        <v xml:space="preserve">14 </v>
      </c>
      <c r="D529" t="str">
        <f t="shared" si="26"/>
        <v>0.000</v>
      </c>
    </row>
    <row r="530" spans="1:4" x14ac:dyDescent="0.25">
      <c r="A530" s="2" t="s">
        <v>528</v>
      </c>
      <c r="B530" t="str">
        <f t="shared" si="24"/>
        <v>17 0.000 0.000 0.006 0.000 &lt;frozen importlib._bootstrap_external&gt;:839(_cache_bytecode)</v>
      </c>
      <c r="C530" t="str">
        <f t="shared" si="25"/>
        <v xml:space="preserve">17 </v>
      </c>
      <c r="D530" t="str">
        <f t="shared" si="26"/>
        <v>0.000</v>
      </c>
    </row>
    <row r="531" spans="1:4" x14ac:dyDescent="0.25">
      <c r="A531" s="2" t="s">
        <v>529</v>
      </c>
      <c r="B531" t="str">
        <f t="shared" si="24"/>
        <v>9 0.000 0.000 0.001 0.000 &lt;frozen importlib._bootstrap_external&gt;:1323(_fix_up_module)</v>
      </c>
      <c r="C531" t="str">
        <f t="shared" si="25"/>
        <v xml:space="preserve">9 </v>
      </c>
      <c r="D531" t="str">
        <f t="shared" si="26"/>
        <v>0.000</v>
      </c>
    </row>
    <row r="532" spans="1:4" x14ac:dyDescent="0.25">
      <c r="A532" s="1" t="s">
        <v>530</v>
      </c>
      <c r="B532" t="str">
        <f t="shared" si="24"/>
        <v>236 0.000 0.000 0.000 0.000 {method 'read' of '_io.BytesIO' objects}</v>
      </c>
      <c r="C532" t="str">
        <f t="shared" si="25"/>
        <v xml:space="preserve">236 </v>
      </c>
      <c r="D532" t="str">
        <f t="shared" si="26"/>
        <v>0.000</v>
      </c>
    </row>
    <row r="533" spans="1:4" x14ac:dyDescent="0.25">
      <c r="A533" s="2" t="s">
        <v>531</v>
      </c>
      <c r="B533" t="str">
        <f t="shared" si="24"/>
        <v>59 0.000 0.000 0.000 0.000 /usr/lib/python3.5/zipfile.py:436(_decodeExtra)</v>
      </c>
      <c r="C533" t="str">
        <f t="shared" si="25"/>
        <v xml:space="preserve">59 </v>
      </c>
      <c r="D533" t="str">
        <f t="shared" si="26"/>
        <v>0.000</v>
      </c>
    </row>
    <row r="534" spans="1:4" x14ac:dyDescent="0.25">
      <c r="A534" s="2" t="s">
        <v>532</v>
      </c>
      <c r="B534" t="str">
        <f t="shared" si="24"/>
        <v>3 0.000 0.000 0.008 0.003 /usr/lib/python3/dist-packages/pkg_resources/__init__.py:1605(build)</v>
      </c>
      <c r="C534" t="str">
        <f t="shared" si="25"/>
        <v xml:space="preserve">3 </v>
      </c>
      <c r="D534" t="str">
        <f t="shared" si="26"/>
        <v>0.000</v>
      </c>
    </row>
    <row r="535" spans="1:4" x14ac:dyDescent="0.25">
      <c r="A535" s="2" t="s">
        <v>533</v>
      </c>
      <c r="B535" t="str">
        <f t="shared" si="24"/>
        <v>1 0.000 0.000 0.000 0.000 /home/pi/.local/lib/python3.5/site-packages/numpy/core/_methods.py:5(&lt;module&gt;)</v>
      </c>
      <c r="C535" t="str">
        <f t="shared" si="25"/>
        <v xml:space="preserve">1 </v>
      </c>
      <c r="D535" t="str">
        <f t="shared" si="26"/>
        <v>0.000</v>
      </c>
    </row>
    <row r="536" spans="1:4" x14ac:dyDescent="0.25">
      <c r="A536" s="2" t="s">
        <v>534</v>
      </c>
      <c r="B536" t="str">
        <f t="shared" si="24"/>
        <v>1 0.000 0.000 0.002 0.002 /usr/local/lib/python3.5/dist-packages/Adafruit_PureIO-0.2.1-py3.5.egg/Adafruit_PureIO/smbus.py:21(&lt;module&gt;)</v>
      </c>
      <c r="C536" t="str">
        <f t="shared" si="25"/>
        <v xml:space="preserve">1 </v>
      </c>
      <c r="D536" t="str">
        <f t="shared" si="26"/>
        <v>0.000</v>
      </c>
    </row>
    <row r="537" spans="1:4" x14ac:dyDescent="0.25">
      <c r="A537" s="2" t="s">
        <v>535</v>
      </c>
      <c r="B537" t="str">
        <f t="shared" si="24"/>
        <v>17 0.000 0.000 0.001 0.000 &lt;frozen importlib._bootstrap_external&gt;:362(_calc_mode)</v>
      </c>
      <c r="C537" t="str">
        <f t="shared" si="25"/>
        <v xml:space="preserve">17 </v>
      </c>
      <c r="D537" t="str">
        <f t="shared" si="26"/>
        <v>0.000</v>
      </c>
    </row>
    <row r="538" spans="1:4" x14ac:dyDescent="0.25">
      <c r="A538" s="2" t="s">
        <v>536</v>
      </c>
      <c r="B538" t="str">
        <f t="shared" si="24"/>
        <v>84 0.000 0.000 0.000 0.000 /usr/lib/python3/dist-packages/pkg_resources/__init__.py:984(_added_new)</v>
      </c>
      <c r="C538" t="str">
        <f t="shared" si="25"/>
        <v xml:space="preserve">84 </v>
      </c>
      <c r="D538" t="str">
        <f t="shared" si="26"/>
        <v>0.000</v>
      </c>
    </row>
    <row r="539" spans="1:4" x14ac:dyDescent="0.25">
      <c r="A539" s="2" t="s">
        <v>537</v>
      </c>
      <c r="B539" t="str">
        <f t="shared" si="24"/>
        <v>43 0.000 0.000 0.000 0.000 /usr/lib/python3/dist-packages/pkg_resources/_vendor/six.py:105(__init__)</v>
      </c>
      <c r="C539" t="str">
        <f t="shared" si="25"/>
        <v xml:space="preserve">43 </v>
      </c>
      <c r="D539" t="str">
        <f t="shared" si="26"/>
        <v>0.000</v>
      </c>
    </row>
    <row r="540" spans="1:4" x14ac:dyDescent="0.25">
      <c r="A540" s="2" t="s">
        <v>538</v>
      </c>
      <c r="B540" t="str">
        <f t="shared" si="24"/>
        <v>154 0.000 0.000 0.000 0.000 &lt;frozen importlib._bootstrap&gt;:427(has_location)</v>
      </c>
      <c r="C540" t="str">
        <f t="shared" si="25"/>
        <v xml:space="preserve">154 </v>
      </c>
      <c r="D540" t="str">
        <f t="shared" si="26"/>
        <v>0.000</v>
      </c>
    </row>
    <row r="541" spans="1:4" x14ac:dyDescent="0.25">
      <c r="A541" s="2" t="s">
        <v>539</v>
      </c>
      <c r="B541" t="str">
        <f t="shared" si="24"/>
        <v>24 0.000 0.000 0.000 0.000 /usr/lib/python3/dist-packages/pkg_resources/_vendor/pyparsing.py:670(_asStringList)</v>
      </c>
      <c r="C541" t="str">
        <f t="shared" si="25"/>
        <v xml:space="preserve">24 </v>
      </c>
      <c r="D541" t="str">
        <f t="shared" si="26"/>
        <v>0.000</v>
      </c>
    </row>
    <row r="542" spans="1:4" x14ac:dyDescent="0.25">
      <c r="A542" s="2" t="s">
        <v>540</v>
      </c>
      <c r="B542" t="str">
        <f t="shared" si="24"/>
        <v>49 0.000 0.000 0.001 0.000 /usr/lib/python3.5/collections/__init__.py:424(&lt;genexpr&gt;)</v>
      </c>
      <c r="C542" t="str">
        <f t="shared" si="25"/>
        <v xml:space="preserve">49 </v>
      </c>
      <c r="D542" t="str">
        <f t="shared" si="26"/>
        <v>0.000</v>
      </c>
    </row>
    <row r="543" spans="1:4" x14ac:dyDescent="0.25">
      <c r="A543" s="1" t="s">
        <v>541</v>
      </c>
      <c r="B543" t="str">
        <f t="shared" si="24"/>
        <v>38 0.000 0.000 0.000 0.000 {method 'translate' of 'bytearray' objects}</v>
      </c>
      <c r="C543" t="str">
        <f t="shared" si="25"/>
        <v xml:space="preserve">38 </v>
      </c>
      <c r="D543" t="str">
        <f t="shared" si="26"/>
        <v>0.000</v>
      </c>
    </row>
    <row r="544" spans="1:4" x14ac:dyDescent="0.25">
      <c r="A544" s="2" t="s">
        <v>542</v>
      </c>
      <c r="B544" t="str">
        <f t="shared" si="24"/>
        <v>1 0.000 0.000 0.001 0.001 /home/pi/.local/lib/python3.5/site-packages/numpy/polynomial/chebyshev.py:88(&lt;module&gt;)</v>
      </c>
      <c r="C544" t="str">
        <f t="shared" si="25"/>
        <v xml:space="preserve">1 </v>
      </c>
      <c r="D544" t="str">
        <f t="shared" si="26"/>
        <v>0.000</v>
      </c>
    </row>
    <row r="545" spans="1:4" x14ac:dyDescent="0.25">
      <c r="A545" s="2" t="s">
        <v>543</v>
      </c>
      <c r="B545" t="str">
        <f t="shared" si="24"/>
        <v>25 0.000 0.000 0.001 0.000 &lt;frozen importlib._bootstrap&gt;:870(_find_spec_legacy)</v>
      </c>
      <c r="C545" t="str">
        <f t="shared" si="25"/>
        <v xml:space="preserve">25 </v>
      </c>
      <c r="D545" t="str">
        <f t="shared" si="26"/>
        <v>0.000</v>
      </c>
    </row>
    <row r="546" spans="1:4" x14ac:dyDescent="0.25">
      <c r="A546" s="1" t="s">
        <v>544</v>
      </c>
      <c r="B546" t="str">
        <f t="shared" si="24"/>
        <v>65 0.000 0.000 0.000 0.000 {built-in method _struct.unpack}</v>
      </c>
      <c r="C546" t="str">
        <f t="shared" si="25"/>
        <v xml:space="preserve">65 </v>
      </c>
      <c r="D546" t="str">
        <f t="shared" si="26"/>
        <v>0.000</v>
      </c>
    </row>
    <row r="547" spans="1:4" x14ac:dyDescent="0.25">
      <c r="A547" s="2" t="s">
        <v>545</v>
      </c>
      <c r="B547" t="str">
        <f t="shared" si="24"/>
        <v>3 0.000 0.000 0.054 0.018 /usr/lib/python3/dist-packages/pkg_resources/__init__.py:2348(parse_group)</v>
      </c>
      <c r="C547" t="str">
        <f t="shared" si="25"/>
        <v xml:space="preserve">3 </v>
      </c>
      <c r="D547" t="str">
        <f t="shared" si="26"/>
        <v>0.000</v>
      </c>
    </row>
    <row r="548" spans="1:4" x14ac:dyDescent="0.25">
      <c r="A548" s="2" t="s">
        <v>546</v>
      </c>
      <c r="B548" t="str">
        <f t="shared" si="24"/>
        <v>30 0.000 0.000 0.000 0.000 /home/pi/.local/lib/python3.5/site-packages/numpy/core/numerictypes.py:444(_add_array_type)</v>
      </c>
      <c r="C548" t="str">
        <f t="shared" si="25"/>
        <v xml:space="preserve">30 </v>
      </c>
      <c r="D548" t="str">
        <f t="shared" si="26"/>
        <v>0.000</v>
      </c>
    </row>
    <row r="549" spans="1:4" x14ac:dyDescent="0.25">
      <c r="A549" s="2" t="s">
        <v>547</v>
      </c>
      <c r="B549" t="str">
        <f t="shared" si="24"/>
        <v>20 0.000 0.000 0.455 0.023 /usr/lib/python3/dist-packages/pkg_resources/__init__.py:1966(_by_version_descending)</v>
      </c>
      <c r="C549" t="str">
        <f t="shared" si="25"/>
        <v xml:space="preserve">20 </v>
      </c>
      <c r="D549" t="str">
        <f t="shared" si="26"/>
        <v>0.000</v>
      </c>
    </row>
    <row r="550" spans="1:4" x14ac:dyDescent="0.25">
      <c r="A550" s="1" t="s">
        <v>548</v>
      </c>
      <c r="B550" t="str">
        <f t="shared" si="24"/>
        <v>47/26 0.000 0.000 0.000 0.000 {built-in method builtins.hash}</v>
      </c>
      <c r="C550" t="str">
        <f t="shared" si="25"/>
        <v xml:space="preserve">47/26 </v>
      </c>
      <c r="D550" t="str">
        <f t="shared" si="26"/>
        <v>0.000</v>
      </c>
    </row>
    <row r="551" spans="1:4" x14ac:dyDescent="0.25">
      <c r="A551" s="2" t="s">
        <v>549</v>
      </c>
      <c r="B551" t="str">
        <f t="shared" si="24"/>
        <v>129 0.000 0.000 0.000 0.000 /home/pi/.local/lib/python3.5/site-packages/numpy/core/arrayprint.py:838(&lt;genexpr&gt;)</v>
      </c>
      <c r="C551" t="str">
        <f t="shared" si="25"/>
        <v xml:space="preserve">129 </v>
      </c>
      <c r="D551" t="str">
        <f t="shared" si="26"/>
        <v>0.000</v>
      </c>
    </row>
    <row r="552" spans="1:4" x14ac:dyDescent="0.25">
      <c r="A552" s="1" t="s">
        <v>550</v>
      </c>
      <c r="B552" t="str">
        <f t="shared" si="24"/>
        <v>35 0.000 0.000 0.000 0.000 {method 'groupdict' of '_sre.SRE_Match' objects}</v>
      </c>
      <c r="C552" t="str">
        <f t="shared" si="25"/>
        <v xml:space="preserve">35 </v>
      </c>
      <c r="D552" t="str">
        <f t="shared" si="26"/>
        <v>0.000</v>
      </c>
    </row>
    <row r="553" spans="1:4" x14ac:dyDescent="0.25">
      <c r="A553" s="2" t="s">
        <v>551</v>
      </c>
      <c r="B553" t="str">
        <f t="shared" si="24"/>
        <v>14 0.000 0.000 0.000 0.000 /usr/lib/python3.5/ctypes/__init__.py:142(_check_size)</v>
      </c>
      <c r="C553" t="str">
        <f t="shared" si="25"/>
        <v xml:space="preserve">14 </v>
      </c>
      <c r="D553" t="str">
        <f t="shared" si="26"/>
        <v>0.000</v>
      </c>
    </row>
    <row r="554" spans="1:4" x14ac:dyDescent="0.25">
      <c r="A554" s="2" t="s">
        <v>552</v>
      </c>
      <c r="B554" t="str">
        <f t="shared" si="24"/>
        <v>30 0.000 0.000 0.000 0.000 /home/pi/.local/lib/python3.5/site-packages/numpy/core/getlimits.py:26(_fr1)</v>
      </c>
      <c r="C554" t="str">
        <f t="shared" si="25"/>
        <v xml:space="preserve">30 </v>
      </c>
      <c r="D554" t="str">
        <f t="shared" si="26"/>
        <v>0.000</v>
      </c>
    </row>
    <row r="555" spans="1:4" x14ac:dyDescent="0.25">
      <c r="A555" s="1" t="s">
        <v>553</v>
      </c>
      <c r="B555" t="str">
        <f t="shared" si="24"/>
        <v>59 0.000 0.000 0.000 0.000 {built-in method _codecs.charmap_decode}</v>
      </c>
      <c r="C555" t="str">
        <f t="shared" si="25"/>
        <v xml:space="preserve">59 </v>
      </c>
      <c r="D555" t="str">
        <f t="shared" si="26"/>
        <v>0.000</v>
      </c>
    </row>
    <row r="556" spans="1:4" x14ac:dyDescent="0.25">
      <c r="A556" s="2" t="s">
        <v>554</v>
      </c>
      <c r="B556" t="str">
        <f t="shared" si="24"/>
        <v>129 0.000 0.000 0.000 0.000 /home/pi/.local/lib/python3.5/site-packages/numpy/core/arrayprint.py:839(&lt;genexpr&gt;)</v>
      </c>
      <c r="C556" t="str">
        <f t="shared" si="25"/>
        <v xml:space="preserve">129 </v>
      </c>
      <c r="D556" t="str">
        <f t="shared" si="26"/>
        <v>0.000</v>
      </c>
    </row>
    <row r="557" spans="1:4" x14ac:dyDescent="0.25">
      <c r="A557" s="2" t="s">
        <v>555</v>
      </c>
      <c r="B557" t="str">
        <f t="shared" si="24"/>
        <v>1 0.000 0.000 0.018 0.018 /home/pi/.local/lib/python3.5/site-packages/numpy/lib/polynomial.py:4(&lt;module&gt;)</v>
      </c>
      <c r="C557" t="str">
        <f t="shared" si="25"/>
        <v xml:space="preserve">1 </v>
      </c>
      <c r="D557" t="str">
        <f t="shared" si="26"/>
        <v>0.000</v>
      </c>
    </row>
    <row r="558" spans="1:4" x14ac:dyDescent="0.25">
      <c r="A558" s="2" t="s">
        <v>556</v>
      </c>
      <c r="B558" t="str">
        <f t="shared" si="24"/>
        <v>1 0.000 0.000 0.005 0.005 /home/pi/.local/lib/python3.5/site-packages/numpy/polynomial/polynomial.py:56(&lt;module&gt;)</v>
      </c>
      <c r="C558" t="str">
        <f t="shared" si="25"/>
        <v xml:space="preserve">1 </v>
      </c>
      <c r="D558" t="str">
        <f t="shared" si="26"/>
        <v>0.000</v>
      </c>
    </row>
    <row r="559" spans="1:4" x14ac:dyDescent="0.25">
      <c r="A559" s="2" t="s">
        <v>557</v>
      </c>
      <c r="B559" t="str">
        <f t="shared" si="24"/>
        <v>30 0.000 0.000 0.000 0.000 /usr/lib/python3.5/_weakrefset.py:26(__exit__)</v>
      </c>
      <c r="C559" t="str">
        <f t="shared" si="25"/>
        <v xml:space="preserve">30 </v>
      </c>
      <c r="D559" t="str">
        <f t="shared" si="26"/>
        <v>0.000</v>
      </c>
    </row>
    <row r="560" spans="1:4" x14ac:dyDescent="0.25">
      <c r="A560" s="2" t="s">
        <v>558</v>
      </c>
      <c r="B560" t="str">
        <f t="shared" si="24"/>
        <v>1 0.000 0.000 0.008 0.008 /usr/lib/python3.5/ntpath.py:6(&lt;module&gt;)</v>
      </c>
      <c r="C560" t="str">
        <f t="shared" si="25"/>
        <v xml:space="preserve">1 </v>
      </c>
      <c r="D560" t="str">
        <f t="shared" si="26"/>
        <v>0.000</v>
      </c>
    </row>
    <row r="561" spans="1:4" x14ac:dyDescent="0.25">
      <c r="A561" s="2" t="s">
        <v>559</v>
      </c>
      <c r="B561" t="str">
        <f t="shared" si="24"/>
        <v>1 0.000 0.000 0.001 0.001 /usr/lib/python3.5/pathlib.py:107(_WindowsFlavour)</v>
      </c>
      <c r="C561" t="str">
        <f t="shared" si="25"/>
        <v xml:space="preserve">1 </v>
      </c>
      <c r="D561" t="str">
        <f t="shared" si="26"/>
        <v>0.000</v>
      </c>
    </row>
    <row r="562" spans="1:4" x14ac:dyDescent="0.25">
      <c r="A562" s="2" t="s">
        <v>560</v>
      </c>
      <c r="B562" t="str">
        <f t="shared" si="24"/>
        <v>17 0.000 0.000 0.000 0.000 /usr/lib/python3.5/copyreg.py:96(_slotnames)</v>
      </c>
      <c r="C562" t="str">
        <f t="shared" si="25"/>
        <v xml:space="preserve">17 </v>
      </c>
      <c r="D562" t="str">
        <f t="shared" si="26"/>
        <v>0.000</v>
      </c>
    </row>
    <row r="563" spans="1:4" x14ac:dyDescent="0.25">
      <c r="A563" s="2" t="s">
        <v>561</v>
      </c>
      <c r="B563" t="str">
        <f t="shared" si="24"/>
        <v>5 0.000 0.000 0.000 0.000 /usr/lib/python3.5/enum.py:406(_find_new_)</v>
      </c>
      <c r="C563" t="str">
        <f t="shared" si="25"/>
        <v xml:space="preserve">5 </v>
      </c>
      <c r="D563" t="str">
        <f t="shared" si="26"/>
        <v>0.000</v>
      </c>
    </row>
    <row r="564" spans="1:4" x14ac:dyDescent="0.25">
      <c r="A564" s="2" t="s">
        <v>562</v>
      </c>
      <c r="B564" t="str">
        <f t="shared" si="24"/>
        <v>1 0.000 0.000 0.003 0.003 /usr/lib/python3/dist-packages/gpiozero/output_devices.py:1(&lt;module&gt;)</v>
      </c>
      <c r="C564" t="str">
        <f t="shared" si="25"/>
        <v xml:space="preserve">1 </v>
      </c>
      <c r="D564" t="str">
        <f t="shared" si="26"/>
        <v>0.000</v>
      </c>
    </row>
    <row r="565" spans="1:4" x14ac:dyDescent="0.25">
      <c r="A565" s="2" t="s">
        <v>563</v>
      </c>
      <c r="B565" t="str">
        <f t="shared" si="24"/>
        <v>12 0.000 0.000 0.040 0.003 /usr/lib/python3/dist-packages/pkg_resources/_vendor/pyparsing.py:4210(__init__)</v>
      </c>
      <c r="C565" t="str">
        <f t="shared" si="25"/>
        <v xml:space="preserve">12 </v>
      </c>
      <c r="D565" t="str">
        <f t="shared" si="26"/>
        <v>0.000</v>
      </c>
    </row>
    <row r="566" spans="1:4" x14ac:dyDescent="0.25">
      <c r="A566" s="2" t="s">
        <v>564</v>
      </c>
      <c r="B566" t="str">
        <f t="shared" si="24"/>
        <v>5 0.000 0.000 0.004 0.001 /usr/lib/python3.5/warnings.py:38(filterwarnings)</v>
      </c>
      <c r="C566" t="str">
        <f t="shared" si="25"/>
        <v xml:space="preserve">5 </v>
      </c>
      <c r="D566" t="str">
        <f t="shared" si="26"/>
        <v>0.000</v>
      </c>
    </row>
    <row r="567" spans="1:4" x14ac:dyDescent="0.25">
      <c r="A567" s="2" t="s">
        <v>565</v>
      </c>
      <c r="B567" t="str">
        <f t="shared" si="24"/>
        <v>1 0.000 0.000 0.016 0.016 /usr/lib/python3/dist-packages/gpiozero/mixins.py:1(&lt;module&gt;)</v>
      </c>
      <c r="C567" t="str">
        <f t="shared" si="25"/>
        <v xml:space="preserve">1 </v>
      </c>
      <c r="D567" t="str">
        <f t="shared" si="26"/>
        <v>0.000</v>
      </c>
    </row>
    <row r="568" spans="1:4" x14ac:dyDescent="0.25">
      <c r="A568" s="2" t="s">
        <v>566</v>
      </c>
      <c r="B568" t="str">
        <f t="shared" si="24"/>
        <v>49 0.000 0.000 0.000 0.000 /usr/lib/python3.5/collections/__init__.py:422(&lt;genexpr&gt;)</v>
      </c>
      <c r="C568" t="str">
        <f t="shared" si="25"/>
        <v xml:space="preserve">49 </v>
      </c>
      <c r="D568" t="str">
        <f t="shared" si="26"/>
        <v>0.000</v>
      </c>
    </row>
    <row r="569" spans="1:4" x14ac:dyDescent="0.25">
      <c r="A569" s="2" t="s">
        <v>567</v>
      </c>
      <c r="B569" t="str">
        <f t="shared" si="24"/>
        <v>95 0.000 0.000 0.000 0.000 /usr/lib/python3/dist-packages/pkg_resources/_vendor/pyparsing.py:180(&lt;genexpr&gt;)</v>
      </c>
      <c r="C569" t="str">
        <f t="shared" si="25"/>
        <v xml:space="preserve">95 </v>
      </c>
      <c r="D569" t="str">
        <f t="shared" si="26"/>
        <v>0.000</v>
      </c>
    </row>
    <row r="570" spans="1:4" x14ac:dyDescent="0.25">
      <c r="A570" s="2" t="s">
        <v>568</v>
      </c>
      <c r="B570" t="str">
        <f t="shared" si="24"/>
        <v>1 0.000 0.000 0.006 0.006 /home/pi/.local/lib/python3.5/site-packages/numpy/lib/utils.py:1(&lt;module&gt;)</v>
      </c>
      <c r="C570" t="str">
        <f t="shared" si="25"/>
        <v xml:space="preserve">1 </v>
      </c>
      <c r="D570" t="str">
        <f t="shared" si="26"/>
        <v>0.000</v>
      </c>
    </row>
    <row r="571" spans="1:4" x14ac:dyDescent="0.25">
      <c r="A571" s="1" t="s">
        <v>569</v>
      </c>
      <c r="B571" t="str">
        <f t="shared" si="24"/>
        <v>72 0.000 0.000 0.000 0.000 {method 'get' of 'mappingproxy' objects}</v>
      </c>
      <c r="C571" t="str">
        <f t="shared" si="25"/>
        <v xml:space="preserve">72 </v>
      </c>
      <c r="D571" t="str">
        <f t="shared" si="26"/>
        <v>0.000</v>
      </c>
    </row>
    <row r="572" spans="1:4" x14ac:dyDescent="0.25">
      <c r="A572" s="2" t="s">
        <v>570</v>
      </c>
      <c r="B572" t="str">
        <f t="shared" si="24"/>
        <v>1 0.000 0.000 0.001 0.001 /home/pi/.local/lib/python3.5/site-packages/numpy/polynomial/hermite.py:59(&lt;module&gt;)</v>
      </c>
      <c r="C572" t="str">
        <f t="shared" si="25"/>
        <v xml:space="preserve">1 </v>
      </c>
      <c r="D572" t="str">
        <f t="shared" si="26"/>
        <v>0.000</v>
      </c>
    </row>
    <row r="573" spans="1:4" x14ac:dyDescent="0.25">
      <c r="A573" s="2" t="s">
        <v>571</v>
      </c>
      <c r="B573" t="str">
        <f t="shared" si="24"/>
        <v>140 0.000 0.000 0.000 0.000 &lt;frozen importlib._bootstrap_external&gt;:819(get_filename)</v>
      </c>
      <c r="C573" t="str">
        <f t="shared" si="25"/>
        <v xml:space="preserve">140 </v>
      </c>
      <c r="D573" t="str">
        <f t="shared" si="26"/>
        <v>0.000</v>
      </c>
    </row>
    <row r="574" spans="1:4" x14ac:dyDescent="0.25">
      <c r="A574" s="2" t="s">
        <v>572</v>
      </c>
      <c r="B574" t="str">
        <f t="shared" si="24"/>
        <v>34 0.000 0.000 0.000 0.000 /usr/lib/python3/dist-packages/pkg_resources/__init__.py:1863(_warn_on_replacement)</v>
      </c>
      <c r="C574" t="str">
        <f t="shared" si="25"/>
        <v xml:space="preserve">34 </v>
      </c>
      <c r="D574" t="str">
        <f t="shared" si="26"/>
        <v>0.000</v>
      </c>
    </row>
    <row r="575" spans="1:4" x14ac:dyDescent="0.25">
      <c r="A575" s="2" t="s">
        <v>573</v>
      </c>
      <c r="B575" t="str">
        <f t="shared" si="24"/>
        <v>1 0.000 0.000 0.001 0.001 /home/pi/.local/lib/python3.5/site-packages/numpy/polynomial/legendre.py:83(&lt;module&gt;)</v>
      </c>
      <c r="C575" t="str">
        <f t="shared" si="25"/>
        <v xml:space="preserve">1 </v>
      </c>
      <c r="D575" t="str">
        <f t="shared" si="26"/>
        <v>0.000</v>
      </c>
    </row>
    <row r="576" spans="1:4" x14ac:dyDescent="0.25">
      <c r="A576" s="2" t="s">
        <v>574</v>
      </c>
      <c r="B576" t="str">
        <f t="shared" si="24"/>
        <v>1 0.000 0.000 0.028 0.028 /home/pi/.local/lib/python3.5/site-packages/numpy/polynomial/__init__.py:15(&lt;module&gt;)</v>
      </c>
      <c r="C576" t="str">
        <f t="shared" si="25"/>
        <v xml:space="preserve">1 </v>
      </c>
      <c r="D576" t="str">
        <f t="shared" si="26"/>
        <v>0.000</v>
      </c>
    </row>
    <row r="577" spans="1:4" x14ac:dyDescent="0.25">
      <c r="A577" s="2" t="s">
        <v>575</v>
      </c>
      <c r="B577" t="str">
        <f t="shared" si="24"/>
        <v>1 0.000 0.000 0.004 0.004 /usr/lib/python3/dist-packages/gpiozero/spi_devices.py:1(&lt;module&gt;)</v>
      </c>
      <c r="C577" t="str">
        <f t="shared" si="25"/>
        <v xml:space="preserve">1 </v>
      </c>
      <c r="D577" t="str">
        <f t="shared" si="26"/>
        <v>0.000</v>
      </c>
    </row>
    <row r="578" spans="1:4" x14ac:dyDescent="0.25">
      <c r="A578" s="2" t="s">
        <v>576</v>
      </c>
      <c r="B578" t="str">
        <f t="shared" si="24"/>
        <v>1 0.000 0.000 0.001 0.001 /usr/lib/python3/dist-packages/gpiozero/pins/pi.py:1(&lt;module&gt;)</v>
      </c>
      <c r="C578" t="str">
        <f t="shared" si="25"/>
        <v xml:space="preserve">1 </v>
      </c>
      <c r="D578" t="str">
        <f t="shared" si="26"/>
        <v>0.000</v>
      </c>
    </row>
    <row r="579" spans="1:4" x14ac:dyDescent="0.25">
      <c r="A579" s="2" t="s">
        <v>577</v>
      </c>
      <c r="B579" t="str">
        <f t="shared" si="24"/>
        <v>8 0.000 0.000 0.000 0.000 /usr/lib/python3.5/sre_compile.py:379(_bytes_to_codes)</v>
      </c>
      <c r="C579" t="str">
        <f t="shared" si="25"/>
        <v xml:space="preserve">8 </v>
      </c>
      <c r="D579" t="str">
        <f t="shared" si="26"/>
        <v>0.000</v>
      </c>
    </row>
    <row r="580" spans="1:4" x14ac:dyDescent="0.25">
      <c r="A580" s="2" t="s">
        <v>578</v>
      </c>
      <c r="B580" t="str">
        <f t="shared" ref="B580:B643" si="27">TRIM(A580)</f>
        <v>1 0.000 0.000 0.001 0.001 /home/pi/.local/lib/python3.5/site-packages/numpy/polynomial/hermite_e.py:59(&lt;module&gt;)</v>
      </c>
      <c r="C580" t="str">
        <f t="shared" si="25"/>
        <v xml:space="preserve">1 </v>
      </c>
      <c r="D580" t="str">
        <f t="shared" si="26"/>
        <v>0.000</v>
      </c>
    </row>
    <row r="581" spans="1:4" x14ac:dyDescent="0.25">
      <c r="A581" s="2" t="s">
        <v>579</v>
      </c>
      <c r="B581" t="str">
        <f t="shared" si="27"/>
        <v>15 0.000 0.000 0.005 0.000 /usr/lib/python3.5/posixpath.py:370(realpath)</v>
      </c>
      <c r="C581" t="str">
        <f t="shared" ref="C581:C644" si="28">LEFT(B581, FIND(" ", B581))</f>
        <v xml:space="preserve">15 </v>
      </c>
      <c r="D581" t="str">
        <f t="shared" ref="D581:D644" si="29">MID(B581, FIND(" ", C581)+1, 5)</f>
        <v>0.000</v>
      </c>
    </row>
    <row r="582" spans="1:4" x14ac:dyDescent="0.25">
      <c r="A582" s="2" t="s">
        <v>580</v>
      </c>
      <c r="B582" t="str">
        <f t="shared" si="27"/>
        <v>141 0.000 0.000 0.000 0.000 /usr/lib/python3/dist-packages/pkg_resources/_vendor/pyparsing.py:3502(&lt;genexpr&gt;)</v>
      </c>
      <c r="C582" t="str">
        <f t="shared" si="28"/>
        <v xml:space="preserve">141 </v>
      </c>
      <c r="D582" t="str">
        <f t="shared" si="29"/>
        <v>0.000</v>
      </c>
    </row>
    <row r="583" spans="1:4" x14ac:dyDescent="0.25">
      <c r="A583" s="2" t="s">
        <v>581</v>
      </c>
      <c r="B583" t="str">
        <f t="shared" si="27"/>
        <v>1 0.000 0.000 0.001 0.001 /home/pi/.local/lib/python3.5/site-packages/numpy/polynomial/laguerre.py:59(&lt;module&gt;)</v>
      </c>
      <c r="C583" t="str">
        <f t="shared" si="28"/>
        <v xml:space="preserve">1 </v>
      </c>
      <c r="D583" t="str">
        <f t="shared" si="29"/>
        <v>0.000</v>
      </c>
    </row>
    <row r="584" spans="1:4" x14ac:dyDescent="0.25">
      <c r="A584" s="2" t="s">
        <v>582</v>
      </c>
      <c r="B584" t="str">
        <f t="shared" si="27"/>
        <v>97 0.000 0.000 0.000 0.000 /usr/lib/python3/dist-packages/pkg_resources/_vendor/pyparsing.py:4740(&lt;genexpr&gt;)</v>
      </c>
      <c r="C584" t="str">
        <f t="shared" si="28"/>
        <v xml:space="preserve">97 </v>
      </c>
      <c r="D584" t="str">
        <f t="shared" si="29"/>
        <v>0.000</v>
      </c>
    </row>
    <row r="585" spans="1:4" x14ac:dyDescent="0.25">
      <c r="A585" s="2" t="s">
        <v>583</v>
      </c>
      <c r="B585" t="str">
        <f t="shared" si="27"/>
        <v>3 0.000 0.000 0.007 0.002 /usr/lib/python3.5/zipfile.py:981(__init__)</v>
      </c>
      <c r="C585" t="str">
        <f t="shared" si="28"/>
        <v xml:space="preserve">3 </v>
      </c>
      <c r="D585" t="str">
        <f t="shared" si="29"/>
        <v>0.000</v>
      </c>
    </row>
    <row r="586" spans="1:4" x14ac:dyDescent="0.25">
      <c r="A586" s="2" t="s">
        <v>584</v>
      </c>
      <c r="B586" t="str">
        <f t="shared" si="27"/>
        <v>1 0.000 0.000 0.049 0.049 /usr/lib/python3.5/unittest/__init__.py:45(&lt;module&gt;)</v>
      </c>
      <c r="C586" t="str">
        <f t="shared" si="28"/>
        <v xml:space="preserve">1 </v>
      </c>
      <c r="D586" t="str">
        <f t="shared" si="29"/>
        <v>0.000</v>
      </c>
    </row>
    <row r="587" spans="1:4" x14ac:dyDescent="0.25">
      <c r="A587" s="2" t="s">
        <v>585</v>
      </c>
      <c r="B587" t="str">
        <f t="shared" si="27"/>
        <v>1 0.000 0.000 0.000 0.000 /home/pi/.local/lib/python3.5/site-packages/numpy/lib/scimath.py:17(&lt;module&gt;)</v>
      </c>
      <c r="C587" t="str">
        <f t="shared" si="28"/>
        <v xml:space="preserve">1 </v>
      </c>
      <c r="D587" t="str">
        <f t="shared" si="29"/>
        <v>0.000</v>
      </c>
    </row>
    <row r="588" spans="1:4" x14ac:dyDescent="0.25">
      <c r="A588" s="2" t="s">
        <v>586</v>
      </c>
      <c r="B588" t="str">
        <f t="shared" si="27"/>
        <v>1 0.000 0.000 0.001 0.001 /home/pi/.local/lib/python3.5/site-packages/numpy/_globals.py:17(&lt;module&gt;)</v>
      </c>
      <c r="C588" t="str">
        <f t="shared" si="28"/>
        <v xml:space="preserve">1 </v>
      </c>
      <c r="D588" t="str">
        <f t="shared" si="29"/>
        <v>0.000</v>
      </c>
    </row>
    <row r="589" spans="1:4" x14ac:dyDescent="0.25">
      <c r="A589" s="1" t="s">
        <v>587</v>
      </c>
      <c r="B589" t="str">
        <f t="shared" si="27"/>
        <v>355 0.000 0.000 0.000 0.000 {built-in method builtins.globals}</v>
      </c>
      <c r="C589" t="str">
        <f t="shared" si="28"/>
        <v xml:space="preserve">355 </v>
      </c>
      <c r="D589" t="str">
        <f t="shared" si="29"/>
        <v>0.000</v>
      </c>
    </row>
    <row r="590" spans="1:4" x14ac:dyDescent="0.25">
      <c r="A590" s="2" t="s">
        <v>588</v>
      </c>
      <c r="B590" t="str">
        <f t="shared" si="27"/>
        <v>1 0.000 0.000 0.234 0.234 /home/pi/.local/lib/python3.5/site-packages/numpy/lib/type_check.py:3(&lt;module&gt;)</v>
      </c>
      <c r="C590" t="str">
        <f t="shared" si="28"/>
        <v xml:space="preserve">1 </v>
      </c>
      <c r="D590" t="str">
        <f t="shared" si="29"/>
        <v>0.000</v>
      </c>
    </row>
    <row r="591" spans="1:4" x14ac:dyDescent="0.25">
      <c r="A591" s="2" t="s">
        <v>589</v>
      </c>
      <c r="B591" t="str">
        <f t="shared" si="27"/>
        <v>2 0.000 0.000 0.003 0.001 /usr/lib/python3/dist-packages/pkg_resources/_vendor/pyparsing.py:2822(__init__)</v>
      </c>
      <c r="C591" t="str">
        <f t="shared" si="28"/>
        <v xml:space="preserve">2 </v>
      </c>
      <c r="D591" t="str">
        <f t="shared" si="29"/>
        <v>0.000</v>
      </c>
    </row>
    <row r="592" spans="1:4" x14ac:dyDescent="0.25">
      <c r="A592" s="2" t="s">
        <v>590</v>
      </c>
      <c r="B592" t="str">
        <f t="shared" si="27"/>
        <v>5 0.000 0.000 0.000 0.000 /usr/lib/python3.5/enum.py:121(&lt;setcomp&gt;)</v>
      </c>
      <c r="C592" t="str">
        <f t="shared" si="28"/>
        <v xml:space="preserve">5 </v>
      </c>
      <c r="D592" t="str">
        <f t="shared" si="29"/>
        <v>0.000</v>
      </c>
    </row>
    <row r="593" spans="1:4" x14ac:dyDescent="0.25">
      <c r="A593" s="2" t="s">
        <v>591</v>
      </c>
      <c r="B593" t="str">
        <f t="shared" si="27"/>
        <v>59 0.000 0.000 0.000 0.000 /usr/lib/python3.5/encodings/cp437.py:14(decode)</v>
      </c>
      <c r="C593" t="str">
        <f t="shared" si="28"/>
        <v xml:space="preserve">59 </v>
      </c>
      <c r="D593" t="str">
        <f t="shared" si="29"/>
        <v>0.000</v>
      </c>
    </row>
    <row r="594" spans="1:4" x14ac:dyDescent="0.25">
      <c r="A594" s="2" t="s">
        <v>592</v>
      </c>
      <c r="B594" t="str">
        <f t="shared" si="27"/>
        <v>36 0.000 0.000 0.000 0.000 /usr/lib/python3.5/_weakrefset.py:81(add)</v>
      </c>
      <c r="C594" t="str">
        <f t="shared" si="28"/>
        <v xml:space="preserve">36 </v>
      </c>
      <c r="D594" t="str">
        <f t="shared" si="29"/>
        <v>0.000</v>
      </c>
    </row>
    <row r="595" spans="1:4" x14ac:dyDescent="0.25">
      <c r="A595" s="2" t="s">
        <v>593</v>
      </c>
      <c r="B595" t="str">
        <f t="shared" si="27"/>
        <v>33 0.000 0.000 0.000 0.000 /usr/lib/python3.5/functools.py:73(wraps)</v>
      </c>
      <c r="C595" t="str">
        <f t="shared" si="28"/>
        <v xml:space="preserve">33 </v>
      </c>
      <c r="D595" t="str">
        <f t="shared" si="29"/>
        <v>0.000</v>
      </c>
    </row>
    <row r="596" spans="1:4" x14ac:dyDescent="0.25">
      <c r="A596" s="1" t="s">
        <v>594</v>
      </c>
      <c r="B596" t="str">
        <f t="shared" si="27"/>
        <v>189 0.000 0.000 0.000 0.000 {method 'add' of 'set' objects}</v>
      </c>
      <c r="C596" t="str">
        <f t="shared" si="28"/>
        <v xml:space="preserve">189 </v>
      </c>
      <c r="D596" t="str">
        <f t="shared" si="29"/>
        <v>0.000</v>
      </c>
    </row>
    <row r="597" spans="1:4" x14ac:dyDescent="0.25">
      <c r="A597" s="2" t="s">
        <v>595</v>
      </c>
      <c r="B597" t="str">
        <f t="shared" si="27"/>
        <v>1 0.000 0.000 0.000 0.000 /usr/lib/python3.5/unittest/case.py:337(TestCase)</v>
      </c>
      <c r="C597" t="str">
        <f t="shared" si="28"/>
        <v xml:space="preserve">1 </v>
      </c>
      <c r="D597" t="str">
        <f t="shared" si="29"/>
        <v>0.000</v>
      </c>
    </row>
    <row r="598" spans="1:4" x14ac:dyDescent="0.25">
      <c r="A598" s="2" t="s">
        <v>596</v>
      </c>
      <c r="B598" t="str">
        <f t="shared" si="27"/>
        <v>78 0.000 0.000 0.000 0.000 /home/pi/.local/lib/python3.5/site-packages/numpy/core/_internal.py:722(&lt;genexpr&gt;)</v>
      </c>
      <c r="C598" t="str">
        <f t="shared" si="28"/>
        <v xml:space="preserve">78 </v>
      </c>
      <c r="D598" t="str">
        <f t="shared" si="29"/>
        <v>0.000</v>
      </c>
    </row>
    <row r="599" spans="1:4" x14ac:dyDescent="0.25">
      <c r="A599" s="2" t="s">
        <v>597</v>
      </c>
      <c r="B599" t="str">
        <f t="shared" si="27"/>
        <v>12 0.000 0.000 0.000 0.000 /usr/lib/python3/dist-packages/pkg_resources/_vendor/pyparsing.py:4716(&lt;lambda&gt;)</v>
      </c>
      <c r="C599" t="str">
        <f t="shared" si="28"/>
        <v xml:space="preserve">12 </v>
      </c>
      <c r="D599" t="str">
        <f t="shared" si="29"/>
        <v>0.000</v>
      </c>
    </row>
    <row r="600" spans="1:4" x14ac:dyDescent="0.25">
      <c r="A600" s="2" t="s">
        <v>598</v>
      </c>
      <c r="B600" t="str">
        <f t="shared" si="27"/>
        <v>9 0.000 0.000 0.002 0.000 /usr/lib/python3/dist-packages/pkg_resources/__init__.py:2957(split_sections)</v>
      </c>
      <c r="C600" t="str">
        <f t="shared" si="28"/>
        <v xml:space="preserve">9 </v>
      </c>
      <c r="D600" t="str">
        <f t="shared" si="29"/>
        <v>0.000</v>
      </c>
    </row>
    <row r="601" spans="1:4" x14ac:dyDescent="0.25">
      <c r="A601" s="2" t="s">
        <v>599</v>
      </c>
      <c r="B601" t="str">
        <f t="shared" si="27"/>
        <v>6 0.000 0.000 0.186 0.031 /usr/lib/python3/dist-packages/pkg_resources/extern/__init__.py:35(load_module)</v>
      </c>
      <c r="C601" t="str">
        <f t="shared" si="28"/>
        <v xml:space="preserve">6 </v>
      </c>
      <c r="D601" t="str">
        <f t="shared" si="29"/>
        <v>0.000</v>
      </c>
    </row>
    <row r="602" spans="1:4" x14ac:dyDescent="0.25">
      <c r="A602" s="2" t="s">
        <v>600</v>
      </c>
      <c r="B602" t="str">
        <f t="shared" si="27"/>
        <v>1 0.000 0.000 0.033 0.033 /usr/lib/python3/dist-packages/pkg_resources/_vendor/packaging/version.py:4(&lt;module&gt;)</v>
      </c>
      <c r="C602" t="str">
        <f t="shared" si="28"/>
        <v xml:space="preserve">1 </v>
      </c>
      <c r="D602" t="str">
        <f t="shared" si="29"/>
        <v>0.000</v>
      </c>
    </row>
    <row r="603" spans="1:4" x14ac:dyDescent="0.25">
      <c r="A603" s="1" t="s">
        <v>601</v>
      </c>
      <c r="B603" t="str">
        <f t="shared" si="27"/>
        <v>177 0.000 0.000 0.000 0.000 {built-in method builtins.iter}</v>
      </c>
      <c r="C603" t="str">
        <f t="shared" si="28"/>
        <v xml:space="preserve">177 </v>
      </c>
      <c r="D603" t="str">
        <f t="shared" si="29"/>
        <v>0.000</v>
      </c>
    </row>
    <row r="604" spans="1:4" x14ac:dyDescent="0.25">
      <c r="A604" s="2" t="s">
        <v>602</v>
      </c>
      <c r="B604" t="str">
        <f t="shared" si="27"/>
        <v>51 0.000 0.000 0.000 0.000 /usr/lib/python3/dist-packages/pkg_resources/__init__.py:2922(_get_mro)</v>
      </c>
      <c r="C604" t="str">
        <f t="shared" si="28"/>
        <v xml:space="preserve">51 </v>
      </c>
      <c r="D604" t="str">
        <f t="shared" si="29"/>
        <v>0.000</v>
      </c>
    </row>
    <row r="605" spans="1:4" x14ac:dyDescent="0.25">
      <c r="A605" s="2" t="s">
        <v>603</v>
      </c>
      <c r="B605" t="str">
        <f t="shared" si="27"/>
        <v>31 0.000 0.000 0.008 0.000 &lt;frozen importlib._bootstrap_external&gt;:410(_find_module_shim)</v>
      </c>
      <c r="C605" t="str">
        <f t="shared" si="28"/>
        <v xml:space="preserve">31 </v>
      </c>
      <c r="D605" t="str">
        <f t="shared" si="29"/>
        <v>0.000</v>
      </c>
    </row>
    <row r="606" spans="1:4" x14ac:dyDescent="0.25">
      <c r="A606" s="2" t="s">
        <v>604</v>
      </c>
      <c r="B606" t="str">
        <f t="shared" si="27"/>
        <v>26 0.000 0.000 0.003 0.000 /home/pi/.local/lib/python3.5/site-packages/numpy/ma/core.py:6542(__init__)</v>
      </c>
      <c r="C606" t="str">
        <f t="shared" si="28"/>
        <v xml:space="preserve">26 </v>
      </c>
      <c r="D606" t="str">
        <f t="shared" si="29"/>
        <v>0.000</v>
      </c>
    </row>
    <row r="607" spans="1:4" x14ac:dyDescent="0.25">
      <c r="A607" s="1" t="s">
        <v>605</v>
      </c>
      <c r="B607" t="str">
        <f t="shared" si="27"/>
        <v>196 0.000 0.000 0.000 0.000 {built-in method _stat.S_ISDIR}</v>
      </c>
      <c r="C607" t="str">
        <f t="shared" si="28"/>
        <v xml:space="preserve">196 </v>
      </c>
      <c r="D607" t="str">
        <f t="shared" si="29"/>
        <v>0.000</v>
      </c>
    </row>
    <row r="608" spans="1:4" x14ac:dyDescent="0.25">
      <c r="A608" s="2" t="s">
        <v>606</v>
      </c>
      <c r="B608" t="str">
        <f t="shared" si="27"/>
        <v>1 0.000 0.000 0.000 0.000 &lt;string&gt;:5(PiBoardInfo)</v>
      </c>
      <c r="C608" t="str">
        <f t="shared" si="28"/>
        <v xml:space="preserve">1 </v>
      </c>
      <c r="D608" t="str">
        <f t="shared" si="29"/>
        <v>0.000</v>
      </c>
    </row>
    <row r="609" spans="1:4" x14ac:dyDescent="0.25">
      <c r="A609" s="2" t="s">
        <v>607</v>
      </c>
      <c r="B609" t="str">
        <f t="shared" si="27"/>
        <v>1 0.000 0.000 0.007 0.007 /usr/lib/python3.5/linecache.py:82(updatecache)</v>
      </c>
      <c r="C609" t="str">
        <f t="shared" si="28"/>
        <v xml:space="preserve">1 </v>
      </c>
      <c r="D609" t="str">
        <f t="shared" si="29"/>
        <v>0.000</v>
      </c>
    </row>
    <row r="610" spans="1:4" x14ac:dyDescent="0.25">
      <c r="A610" s="1" t="s">
        <v>608</v>
      </c>
      <c r="B610" t="str">
        <f t="shared" si="27"/>
        <v>61 0.000 0.000 0.000 0.000 {method 'copy' of 'dict' objects}</v>
      </c>
      <c r="C610" t="str">
        <f t="shared" si="28"/>
        <v xml:space="preserve">61 </v>
      </c>
      <c r="D610" t="str">
        <f t="shared" si="29"/>
        <v>0.000</v>
      </c>
    </row>
    <row r="611" spans="1:4" x14ac:dyDescent="0.25">
      <c r="A611" s="2" t="s">
        <v>609</v>
      </c>
      <c r="B611" t="str">
        <f t="shared" si="27"/>
        <v>72 0.000 0.000 0.000 0.000 /home/pi/.local/lib/python3.5/site-packages/numpy/core/numerictypes.py:128(english_lower)</v>
      </c>
      <c r="C611" t="str">
        <f t="shared" si="28"/>
        <v xml:space="preserve">72 </v>
      </c>
      <c r="D611" t="str">
        <f t="shared" si="29"/>
        <v>0.000</v>
      </c>
    </row>
    <row r="612" spans="1:4" x14ac:dyDescent="0.25">
      <c r="A612" s="2" t="s">
        <v>610</v>
      </c>
      <c r="B612" t="str">
        <f t="shared" si="27"/>
        <v>60 0.000 0.000 0.000 0.000 /home/pi/.local/lib/python3.5/site-packages/numpy/compat/_inspect.py:146(&lt;lambda&gt;)</v>
      </c>
      <c r="C612" t="str">
        <f t="shared" si="28"/>
        <v xml:space="preserve">60 </v>
      </c>
      <c r="D612" t="str">
        <f t="shared" si="29"/>
        <v>0.000</v>
      </c>
    </row>
    <row r="613" spans="1:4" x14ac:dyDescent="0.25">
      <c r="A613" s="2" t="s">
        <v>611</v>
      </c>
      <c r="B613" t="str">
        <f t="shared" si="27"/>
        <v>2 0.000 0.000 0.000 0.000 /home/pi/.local/lib/python3.5/site-packages/numpy/ma/core.py:2928(__array_finalize__)</v>
      </c>
      <c r="C613" t="str">
        <f t="shared" si="28"/>
        <v xml:space="preserve">2 </v>
      </c>
      <c r="D613" t="str">
        <f t="shared" si="29"/>
        <v>0.000</v>
      </c>
    </row>
    <row r="614" spans="1:4" x14ac:dyDescent="0.25">
      <c r="A614" s="2" t="s">
        <v>612</v>
      </c>
      <c r="B614" t="str">
        <f t="shared" si="27"/>
        <v>18 0.000 0.000 0.001 0.000 /home/pi/.local/lib/python3.5/site-packages/numpy/ma/core.py:988(__init__)</v>
      </c>
      <c r="C614" t="str">
        <f t="shared" si="28"/>
        <v xml:space="preserve">18 </v>
      </c>
      <c r="D614" t="str">
        <f t="shared" si="29"/>
        <v>0.000</v>
      </c>
    </row>
    <row r="615" spans="1:4" x14ac:dyDescent="0.25">
      <c r="A615" s="2" t="s">
        <v>613</v>
      </c>
      <c r="B615" t="str">
        <f t="shared" si="27"/>
        <v>42 0.000 0.000 0.002 0.000 /usr/lib/python3.5/re.py:160(match)</v>
      </c>
      <c r="C615" t="str">
        <f t="shared" si="28"/>
        <v xml:space="preserve">42 </v>
      </c>
      <c r="D615" t="str">
        <f t="shared" si="29"/>
        <v>0.000</v>
      </c>
    </row>
    <row r="616" spans="1:4" x14ac:dyDescent="0.25">
      <c r="A616" s="2" t="s">
        <v>614</v>
      </c>
      <c r="B616" t="str">
        <f t="shared" si="27"/>
        <v>15 0.000 0.000 0.067 0.004 /usr/lib/python3/dist-packages/pkg_resources/__init__.py:2916(parse)</v>
      </c>
      <c r="C616" t="str">
        <f t="shared" si="28"/>
        <v xml:space="preserve">15 </v>
      </c>
      <c r="D616" t="str">
        <f t="shared" si="29"/>
        <v>0.000</v>
      </c>
    </row>
    <row r="617" spans="1:4" x14ac:dyDescent="0.25">
      <c r="A617" s="2" t="s">
        <v>615</v>
      </c>
      <c r="B617" t="str">
        <f t="shared" si="27"/>
        <v>11 0.000 0.000 0.000 0.000 &lt;frozen importlib._bootstrap_external&gt;:919(exec_module)</v>
      </c>
      <c r="C617" t="str">
        <f t="shared" si="28"/>
        <v xml:space="preserve">11 </v>
      </c>
      <c r="D617" t="str">
        <f t="shared" si="29"/>
        <v>0.000</v>
      </c>
    </row>
    <row r="618" spans="1:4" x14ac:dyDescent="0.25">
      <c r="A618" s="2" t="s">
        <v>616</v>
      </c>
      <c r="B618" t="str">
        <f t="shared" si="27"/>
        <v>8 0.000 0.000 0.000 0.000 /home/pi/.local/lib/python3.5/site-packages/numpy/core/numeric.py:2460(seterr)</v>
      </c>
      <c r="C618" t="str">
        <f t="shared" si="28"/>
        <v xml:space="preserve">8 </v>
      </c>
      <c r="D618" t="str">
        <f t="shared" si="29"/>
        <v>0.000</v>
      </c>
    </row>
    <row r="619" spans="1:4" x14ac:dyDescent="0.25">
      <c r="A619" s="2" t="s">
        <v>617</v>
      </c>
      <c r="B619" t="str">
        <f t="shared" si="27"/>
        <v>18 0.000 0.000 0.000 0.000 /usr/lib/python3.5/abc.py:9(abstractmethod)</v>
      </c>
      <c r="C619" t="str">
        <f t="shared" si="28"/>
        <v xml:space="preserve">18 </v>
      </c>
      <c r="D619" t="str">
        <f t="shared" si="29"/>
        <v>0.000</v>
      </c>
    </row>
    <row r="620" spans="1:4" x14ac:dyDescent="0.25">
      <c r="A620" s="2" t="s">
        <v>618</v>
      </c>
      <c r="B620" t="str">
        <f t="shared" si="27"/>
        <v>15 0.000 0.000 0.005 0.000 /usr/lib/python3/dist-packages/pkg_resources/__init__.py:2196(normalize_path)</v>
      </c>
      <c r="C620" t="str">
        <f t="shared" si="28"/>
        <v xml:space="preserve">15 </v>
      </c>
      <c r="D620" t="str">
        <f t="shared" si="29"/>
        <v>0.000</v>
      </c>
    </row>
    <row r="621" spans="1:4" x14ac:dyDescent="0.25">
      <c r="A621" s="2" t="s">
        <v>619</v>
      </c>
      <c r="B621" t="str">
        <f t="shared" si="27"/>
        <v>1 0.000 0.000 0.000 0.000 /usr/lib/python3.5/ctypes/_endian.py:1(&lt;module&gt;)</v>
      </c>
      <c r="C621" t="str">
        <f t="shared" si="28"/>
        <v xml:space="preserve">1 </v>
      </c>
      <c r="D621" t="str">
        <f t="shared" si="29"/>
        <v>0.000</v>
      </c>
    </row>
    <row r="622" spans="1:4" x14ac:dyDescent="0.25">
      <c r="A622" s="2" t="s">
        <v>620</v>
      </c>
      <c r="B622" t="str">
        <f t="shared" si="27"/>
        <v>19 0.000 0.000 0.000 0.000 /usr/lib/python3/dist-packages/pkg_resources/_vendor/pyparsing.py:3976(__str__)</v>
      </c>
      <c r="C622" t="str">
        <f t="shared" si="28"/>
        <v xml:space="preserve">19 </v>
      </c>
      <c r="D622" t="str">
        <f t="shared" si="29"/>
        <v>0.000</v>
      </c>
    </row>
    <row r="623" spans="1:4" x14ac:dyDescent="0.25">
      <c r="A623" s="2" t="s">
        <v>621</v>
      </c>
      <c r="B623" t="str">
        <f t="shared" si="27"/>
        <v>31 0.000 0.000 0.008 0.000 &lt;frozen importlib._bootstrap_external&gt;:1206(find_loader)</v>
      </c>
      <c r="C623" t="str">
        <f t="shared" si="28"/>
        <v xml:space="preserve">31 </v>
      </c>
      <c r="D623" t="str">
        <f t="shared" si="29"/>
        <v>0.000</v>
      </c>
    </row>
    <row r="624" spans="1:4" x14ac:dyDescent="0.25">
      <c r="A624" s="2" t="s">
        <v>622</v>
      </c>
      <c r="B624" t="str">
        <f t="shared" si="27"/>
        <v>59 0.000 0.000 0.000 0.000 /usr/lib/python3.5/zipfile.py:1196(getinfo)</v>
      </c>
      <c r="C624" t="str">
        <f t="shared" si="28"/>
        <v xml:space="preserve">59 </v>
      </c>
      <c r="D624" t="str">
        <f t="shared" si="29"/>
        <v>0.000</v>
      </c>
    </row>
    <row r="625" spans="1:4" x14ac:dyDescent="0.25">
      <c r="A625" s="2" t="s">
        <v>623</v>
      </c>
      <c r="B625" t="str">
        <f t="shared" si="27"/>
        <v>30 0.000 0.000 0.000 0.000 /usr/lib/python3.5/_weakrefset.py:20(__enter__)</v>
      </c>
      <c r="C625" t="str">
        <f t="shared" si="28"/>
        <v xml:space="preserve">30 </v>
      </c>
      <c r="D625" t="str">
        <f t="shared" si="29"/>
        <v>0.000</v>
      </c>
    </row>
    <row r="626" spans="1:4" x14ac:dyDescent="0.25">
      <c r="A626" s="2" t="s">
        <v>624</v>
      </c>
      <c r="B626" t="str">
        <f t="shared" si="27"/>
        <v>3 0.000 0.000 0.000 0.000 /usr/lib/python3.5/zipfile.py:234(_EndRecData)</v>
      </c>
      <c r="C626" t="str">
        <f t="shared" si="28"/>
        <v xml:space="preserve">3 </v>
      </c>
      <c r="D626" t="str">
        <f t="shared" si="29"/>
        <v>0.000</v>
      </c>
    </row>
    <row r="627" spans="1:4" x14ac:dyDescent="0.25">
      <c r="A627" s="2" t="s">
        <v>625</v>
      </c>
      <c r="B627" t="str">
        <f t="shared" si="27"/>
        <v>1 0.000 0.000 0.000 0.000 /home/pi/.local/lib/python3.5/site-packages/numpy/polynomial/_polybase.py:19(ABCPolyBase)</v>
      </c>
      <c r="C627" t="str">
        <f t="shared" si="28"/>
        <v xml:space="preserve">1 </v>
      </c>
      <c r="D627" t="str">
        <f t="shared" si="29"/>
        <v>0.000</v>
      </c>
    </row>
    <row r="628" spans="1:4" x14ac:dyDescent="0.25">
      <c r="A628" s="2" t="s">
        <v>626</v>
      </c>
      <c r="B628" t="str">
        <f t="shared" si="27"/>
        <v>1 0.000 0.000 0.005 0.005 /usr/lib/python3.5/unittest/loader.py:1(&lt;module&gt;)</v>
      </c>
      <c r="C628" t="str">
        <f t="shared" si="28"/>
        <v xml:space="preserve">1 </v>
      </c>
      <c r="D628" t="str">
        <f t="shared" si="29"/>
        <v>0.000</v>
      </c>
    </row>
    <row r="629" spans="1:4" x14ac:dyDescent="0.25">
      <c r="A629" s="2" t="s">
        <v>627</v>
      </c>
      <c r="B629" t="str">
        <f t="shared" si="27"/>
        <v>3 0.000 0.000 0.000 0.000 /home/pi/.local/lib/python3.5/site-packages/numpy/lib/utils.py:74(__call__)</v>
      </c>
      <c r="C629" t="str">
        <f t="shared" si="28"/>
        <v xml:space="preserve">3 </v>
      </c>
      <c r="D629" t="str">
        <f t="shared" si="29"/>
        <v>0.000</v>
      </c>
    </row>
    <row r="630" spans="1:4" x14ac:dyDescent="0.25">
      <c r="A630" s="2" t="s">
        <v>628</v>
      </c>
      <c r="B630" t="str">
        <f t="shared" si="27"/>
        <v>1 0.000 0.000 0.000 0.000 /usr/lib/python3/dist-packages/pkg_resources/_vendor/pyparsing.py:1080(ParserElement)</v>
      </c>
      <c r="C630" t="str">
        <f t="shared" si="28"/>
        <v xml:space="preserve">1 </v>
      </c>
      <c r="D630" t="str">
        <f t="shared" si="29"/>
        <v>0.000</v>
      </c>
    </row>
    <row r="631" spans="1:4" x14ac:dyDescent="0.25">
      <c r="A631" s="2" t="s">
        <v>629</v>
      </c>
      <c r="B631" t="str">
        <f t="shared" si="27"/>
        <v>30 0.000 0.000 0.007 0.000 /home/pi/.local/lib/python3.5/site-packages/numpy/core/getlimits.py:70(&lt;lambda&gt;)</v>
      </c>
      <c r="C631" t="str">
        <f t="shared" si="28"/>
        <v xml:space="preserve">30 </v>
      </c>
      <c r="D631" t="str">
        <f t="shared" si="29"/>
        <v>0.000</v>
      </c>
    </row>
    <row r="632" spans="1:4" x14ac:dyDescent="0.25">
      <c r="A632" s="2" t="s">
        <v>630</v>
      </c>
      <c r="B632" t="str">
        <f t="shared" si="27"/>
        <v>1 0.000 0.000 0.000 0.000 /home/pi/.local/lib/python3.5/site-packages/numpy/__config__.py:3(&lt;module&gt;)</v>
      </c>
      <c r="C632" t="str">
        <f t="shared" si="28"/>
        <v xml:space="preserve">1 </v>
      </c>
      <c r="D632" t="str">
        <f t="shared" si="29"/>
        <v>0.000</v>
      </c>
    </row>
    <row r="633" spans="1:4" x14ac:dyDescent="0.25">
      <c r="A633" s="2" t="s">
        <v>631</v>
      </c>
      <c r="B633" t="str">
        <f t="shared" si="27"/>
        <v>1 0.000 0.000 0.000 0.000 /home/pi/.local/lib/python3.5/site-packages/numpy/lib/shape_base.py:1(&lt;module&gt;)</v>
      </c>
      <c r="C633" t="str">
        <f t="shared" si="28"/>
        <v xml:space="preserve">1 </v>
      </c>
      <c r="D633" t="str">
        <f t="shared" si="29"/>
        <v>0.000</v>
      </c>
    </row>
    <row r="634" spans="1:4" x14ac:dyDescent="0.25">
      <c r="A634" s="2" t="s">
        <v>632</v>
      </c>
      <c r="B634" t="str">
        <f t="shared" si="27"/>
        <v>1 0.000 0.000 0.010 0.010 /home/pi/.local/lib/python3.5/site-packages/numpy/fft/__init__.py:1(&lt;module&gt;)</v>
      </c>
      <c r="C634" t="str">
        <f t="shared" si="28"/>
        <v xml:space="preserve">1 </v>
      </c>
      <c r="D634" t="str">
        <f t="shared" si="29"/>
        <v>0.000</v>
      </c>
    </row>
    <row r="635" spans="1:4" x14ac:dyDescent="0.25">
      <c r="A635" s="2" t="s">
        <v>633</v>
      </c>
      <c r="B635" t="str">
        <f t="shared" si="27"/>
        <v>1 0.000 0.000 0.000 0.000 /home/pi/.local/lib/python3.5/site-packages/numpy/core/numerictypes.py:339(_add_integer_aliases)</v>
      </c>
      <c r="C635" t="str">
        <f t="shared" si="28"/>
        <v xml:space="preserve">1 </v>
      </c>
      <c r="D635" t="str">
        <f t="shared" si="29"/>
        <v>0.000</v>
      </c>
    </row>
    <row r="636" spans="1:4" x14ac:dyDescent="0.25">
      <c r="A636" s="2" t="s">
        <v>634</v>
      </c>
      <c r="B636" t="str">
        <f t="shared" si="27"/>
        <v>1 0.000 0.000 0.094 0.094 /usr/lib/python3/dist-packages/gpiozero/pins/rpigpio.py:1(&lt;module&gt;)</v>
      </c>
      <c r="C636" t="str">
        <f t="shared" si="28"/>
        <v xml:space="preserve">1 </v>
      </c>
      <c r="D636" t="str">
        <f t="shared" si="29"/>
        <v>0.000</v>
      </c>
    </row>
    <row r="637" spans="1:4" x14ac:dyDescent="0.25">
      <c r="A637" s="2" t="s">
        <v>635</v>
      </c>
      <c r="B637" t="str">
        <f t="shared" si="27"/>
        <v>3 0.000 0.000 0.005 0.002 /usr/lib/python3/dist-packages/gpiozero/devices.py:59(__call__)</v>
      </c>
      <c r="C637" t="str">
        <f t="shared" si="28"/>
        <v xml:space="preserve">3 </v>
      </c>
      <c r="D637" t="str">
        <f t="shared" si="29"/>
        <v>0.000</v>
      </c>
    </row>
    <row r="638" spans="1:4" x14ac:dyDescent="0.25">
      <c r="A638" s="2" t="s">
        <v>636</v>
      </c>
      <c r="B638" t="str">
        <f t="shared" si="27"/>
        <v>1 0.000 0.000 0.015 0.015 /usr/lib/python3/dist-packages/gpiozero/pins/__init__.py:3(&lt;module&gt;)</v>
      </c>
      <c r="C638" t="str">
        <f t="shared" si="28"/>
        <v xml:space="preserve">1 </v>
      </c>
      <c r="D638" t="str">
        <f t="shared" si="29"/>
        <v>0.000</v>
      </c>
    </row>
    <row r="639" spans="1:4" x14ac:dyDescent="0.25">
      <c r="A639" s="2" t="s">
        <v>637</v>
      </c>
      <c r="B639" t="str">
        <f t="shared" si="27"/>
        <v>1 0.000 0.000 0.000 0.000 /home/pi/.local/lib/python3.5/site-packages/numpy/core/numerictypes.py:429(_construct_char_code_lookup)</v>
      </c>
      <c r="C639" t="str">
        <f t="shared" si="28"/>
        <v xml:space="preserve">1 </v>
      </c>
      <c r="D639" t="str">
        <f t="shared" si="29"/>
        <v>0.000</v>
      </c>
    </row>
    <row r="640" spans="1:4" x14ac:dyDescent="0.25">
      <c r="A640" s="2" t="s">
        <v>638</v>
      </c>
      <c r="B640" t="str">
        <f t="shared" si="27"/>
        <v>8 0.000 0.000 0.000 0.000 /home/pi/.local/lib/python3.5/site-packages/numpy/core/numeric.py:2560(geterr)</v>
      </c>
      <c r="C640" t="str">
        <f t="shared" si="28"/>
        <v xml:space="preserve">8 </v>
      </c>
      <c r="D640" t="str">
        <f t="shared" si="29"/>
        <v>0.000</v>
      </c>
    </row>
    <row r="641" spans="1:4" x14ac:dyDescent="0.25">
      <c r="A641" s="2" t="s">
        <v>639</v>
      </c>
      <c r="B641" t="str">
        <f t="shared" si="27"/>
        <v>1 0.000 0.000 0.082 0.082 /usr/lib/python3/dist-packages/pkg_resources/_vendor/packaging/specifiers.py:4(&lt;module&gt;)</v>
      </c>
      <c r="C641" t="str">
        <f t="shared" si="28"/>
        <v xml:space="preserve">1 </v>
      </c>
      <c r="D641" t="str">
        <f t="shared" si="29"/>
        <v>0.000</v>
      </c>
    </row>
    <row r="642" spans="1:4" x14ac:dyDescent="0.25">
      <c r="A642" s="2" t="s">
        <v>640</v>
      </c>
      <c r="B642" t="str">
        <f t="shared" si="27"/>
        <v>140 0.000 0.000 0.000 0.000 &lt;frozen importlib._bootstrap_external&gt;:664(create_module)</v>
      </c>
      <c r="C642" t="str">
        <f t="shared" si="28"/>
        <v xml:space="preserve">140 </v>
      </c>
      <c r="D642" t="str">
        <f t="shared" si="29"/>
        <v>0.000</v>
      </c>
    </row>
    <row r="643" spans="1:4" x14ac:dyDescent="0.25">
      <c r="A643" s="2" t="s">
        <v>641</v>
      </c>
      <c r="B643" t="str">
        <f t="shared" si="27"/>
        <v>42 0.000 0.000 0.000 0.000 /usr/lib/python3.5/enum.py:24(_is_sunder)</v>
      </c>
      <c r="C643" t="str">
        <f t="shared" si="28"/>
        <v xml:space="preserve">42 </v>
      </c>
      <c r="D643" t="str">
        <f t="shared" si="29"/>
        <v>0.000</v>
      </c>
    </row>
    <row r="644" spans="1:4" x14ac:dyDescent="0.25">
      <c r="A644" s="2" t="s">
        <v>642</v>
      </c>
      <c r="B644" t="str">
        <f t="shared" ref="B644:B707" si="30">TRIM(A644)</f>
        <v>38 0.000 0.000 0.000 0.000 /usr/lib/python3.5/codecs.py:259(__init__)</v>
      </c>
      <c r="C644" t="str">
        <f t="shared" si="28"/>
        <v xml:space="preserve">38 </v>
      </c>
      <c r="D644" t="str">
        <f t="shared" si="29"/>
        <v>0.000</v>
      </c>
    </row>
    <row r="645" spans="1:4" x14ac:dyDescent="0.25">
      <c r="A645" s="2" t="s">
        <v>643</v>
      </c>
      <c r="B645" t="str">
        <f t="shared" si="30"/>
        <v>5 0.000 0.000 0.000 0.000 /home/pi/.local/lib/python3.5/site-packages/numpy/core/getlimits.py:507(__init__)</v>
      </c>
      <c r="C645" t="str">
        <f t="shared" ref="C645:C708" si="31">LEFT(B645, FIND(" ", B645))</f>
        <v xml:space="preserve">5 </v>
      </c>
      <c r="D645" t="str">
        <f t="shared" ref="D645:D708" si="32">MID(B645, FIND(" ", C645)+1, 5)</f>
        <v>0.000</v>
      </c>
    </row>
    <row r="646" spans="1:4" x14ac:dyDescent="0.25">
      <c r="A646" s="2" t="s">
        <v>644</v>
      </c>
      <c r="B646" t="str">
        <f t="shared" si="30"/>
        <v>1 0.000 0.000 0.001 0.001 /usr/lib/python3/dist-packages/gpiozero/pins/data.py:830(from_revision)</v>
      </c>
      <c r="C646" t="str">
        <f t="shared" si="31"/>
        <v xml:space="preserve">1 </v>
      </c>
      <c r="D646" t="str">
        <f t="shared" si="32"/>
        <v>0.000</v>
      </c>
    </row>
    <row r="647" spans="1:4" x14ac:dyDescent="0.25">
      <c r="A647" s="2" t="s">
        <v>645</v>
      </c>
      <c r="B647" t="str">
        <f t="shared" si="30"/>
        <v>16 0.000 0.000 0.004 0.000 /usr/lib/python3/dist-packages/pkg_resources/_vendor/pyparsing.py:1181(setResultsName)</v>
      </c>
      <c r="C647" t="str">
        <f t="shared" si="31"/>
        <v xml:space="preserve">16 </v>
      </c>
      <c r="D647" t="str">
        <f t="shared" si="32"/>
        <v>0.000</v>
      </c>
    </row>
    <row r="648" spans="1:4" x14ac:dyDescent="0.25">
      <c r="A648" s="2" t="s">
        <v>646</v>
      </c>
      <c r="B648" t="str">
        <f t="shared" si="30"/>
        <v>9 0.000 0.000 0.001 0.000 /usr/lib/python3.5/pathlib.py:368(_wrap_strfunc)</v>
      </c>
      <c r="C648" t="str">
        <f t="shared" si="31"/>
        <v xml:space="preserve">9 </v>
      </c>
      <c r="D648" t="str">
        <f t="shared" si="32"/>
        <v>0.000</v>
      </c>
    </row>
    <row r="649" spans="1:4" x14ac:dyDescent="0.25">
      <c r="A649" s="2" t="s">
        <v>647</v>
      </c>
      <c r="B649" t="str">
        <f t="shared" si="30"/>
        <v>1 0.000 0.000 0.001 0.001 /home/pi/.local/lib/python3.5/site-packages/numpy/lib/_iotools.py:3(&lt;module&gt;)</v>
      </c>
      <c r="C649" t="str">
        <f t="shared" si="31"/>
        <v xml:space="preserve">1 </v>
      </c>
      <c r="D649" t="str">
        <f t="shared" si="32"/>
        <v>0.000</v>
      </c>
    </row>
    <row r="650" spans="1:4" x14ac:dyDescent="0.25">
      <c r="A650" s="2" t="s">
        <v>648</v>
      </c>
      <c r="B650" t="str">
        <f t="shared" si="30"/>
        <v>29 0.000 0.000 0.000 0.000 /usr/lib/python3.5/enum.py:8(_is_descriptor)</v>
      </c>
      <c r="C650" t="str">
        <f t="shared" si="31"/>
        <v xml:space="preserve">29 </v>
      </c>
      <c r="D650" t="str">
        <f t="shared" si="32"/>
        <v>0.000</v>
      </c>
    </row>
    <row r="651" spans="1:4" x14ac:dyDescent="0.25">
      <c r="A651" s="2" t="s">
        <v>649</v>
      </c>
      <c r="B651" t="str">
        <f t="shared" si="30"/>
        <v>8 0.000 0.000 0.021 0.003 /usr/local/lib/python3.5/dist-packages/Adafruit_MotorHAT-1.4.0-py3.5.egg/Adafruit_MotorHAT/Adafruit_MotorHAT_Motors.py:234(setPin)</v>
      </c>
      <c r="C651" t="str">
        <f t="shared" si="31"/>
        <v xml:space="preserve">8 </v>
      </c>
      <c r="D651" t="str">
        <f t="shared" si="32"/>
        <v>0.000</v>
      </c>
    </row>
    <row r="652" spans="1:4" x14ac:dyDescent="0.25">
      <c r="A652" s="1" t="s">
        <v>650</v>
      </c>
      <c r="B652" t="str">
        <f t="shared" si="30"/>
        <v>106 0.000 0.000 0.000 0.000 {method 'isidentifier' of 'str' objects}</v>
      </c>
      <c r="C652" t="str">
        <f t="shared" si="31"/>
        <v xml:space="preserve">106 </v>
      </c>
      <c r="D652" t="str">
        <f t="shared" si="32"/>
        <v>0.000</v>
      </c>
    </row>
    <row r="653" spans="1:4" x14ac:dyDescent="0.25">
      <c r="A653" s="2" t="s">
        <v>651</v>
      </c>
      <c r="B653" t="str">
        <f t="shared" si="30"/>
        <v>11 0.000 0.000 0.001 0.000 /usr/lib/python3/dist-packages/pkg_resources/_vendor/pyparsing.py:3810(__init__)</v>
      </c>
      <c r="C653" t="str">
        <f t="shared" si="31"/>
        <v xml:space="preserve">11 </v>
      </c>
      <c r="D653" t="str">
        <f t="shared" si="32"/>
        <v>0.000</v>
      </c>
    </row>
    <row r="654" spans="1:4" x14ac:dyDescent="0.25">
      <c r="A654" s="2" t="s">
        <v>652</v>
      </c>
      <c r="B654" t="str">
        <f t="shared" si="30"/>
        <v>1 0.000 0.000 0.001 0.001 /home/pi/.local/lib/python3.5/site-packages/numpy/core/records.py:36(&lt;module&gt;)</v>
      </c>
      <c r="C654" t="str">
        <f t="shared" si="31"/>
        <v xml:space="preserve">1 </v>
      </c>
      <c r="D654" t="str">
        <f t="shared" si="32"/>
        <v>0.000</v>
      </c>
    </row>
    <row r="655" spans="1:4" x14ac:dyDescent="0.25">
      <c r="A655" s="1" t="s">
        <v>653</v>
      </c>
      <c r="B655" t="str">
        <f t="shared" si="30"/>
        <v>13 0.000 0.000 0.000 0.000 {method 'seek' of '_io.BufferedReader' objects}</v>
      </c>
      <c r="C655" t="str">
        <f t="shared" si="31"/>
        <v xml:space="preserve">13 </v>
      </c>
      <c r="D655" t="str">
        <f t="shared" si="32"/>
        <v>0.000</v>
      </c>
    </row>
    <row r="656" spans="1:4" x14ac:dyDescent="0.25">
      <c r="A656" s="1" t="s">
        <v>654</v>
      </c>
      <c r="B656" t="str">
        <f t="shared" si="30"/>
        <v>35 0.000 0.000 0.000 0.000 {method 'setter' of 'property' objects}</v>
      </c>
      <c r="C656" t="str">
        <f t="shared" si="31"/>
        <v xml:space="preserve">35 </v>
      </c>
      <c r="D656" t="str">
        <f t="shared" si="32"/>
        <v>0.000</v>
      </c>
    </row>
    <row r="657" spans="1:4" x14ac:dyDescent="0.25">
      <c r="A657" s="1" t="s">
        <v>655</v>
      </c>
      <c r="B657" t="str">
        <f t="shared" si="30"/>
        <v>1 0.000 0.000 0.000 0.000 {putText}</v>
      </c>
      <c r="C657" t="str">
        <f t="shared" si="31"/>
        <v xml:space="preserve">1 </v>
      </c>
      <c r="D657" t="str">
        <f t="shared" si="32"/>
        <v>0.000</v>
      </c>
    </row>
    <row r="658" spans="1:4" x14ac:dyDescent="0.25">
      <c r="A658" s="2" t="s">
        <v>656</v>
      </c>
      <c r="B658" t="str">
        <f t="shared" si="30"/>
        <v>1 0.000 0.000 0.001 0.001 /usr/lib/python3.5/pprint.py:35(&lt;module&gt;)</v>
      </c>
      <c r="C658" t="str">
        <f t="shared" si="31"/>
        <v xml:space="preserve">1 </v>
      </c>
      <c r="D658" t="str">
        <f t="shared" si="32"/>
        <v>0.000</v>
      </c>
    </row>
    <row r="659" spans="1:4" x14ac:dyDescent="0.25">
      <c r="A659" s="1" t="s">
        <v>657</v>
      </c>
      <c r="B659" t="str">
        <f t="shared" si="30"/>
        <v>60 0.000 0.000 0.000 0.000 {method 'find' of 'str' objects}</v>
      </c>
      <c r="C659" t="str">
        <f t="shared" si="31"/>
        <v xml:space="preserve">60 </v>
      </c>
      <c r="D659" t="str">
        <f t="shared" si="32"/>
        <v>0.000</v>
      </c>
    </row>
    <row r="660" spans="1:4" x14ac:dyDescent="0.25">
      <c r="A660" s="2" t="s">
        <v>658</v>
      </c>
      <c r="B660" t="str">
        <f t="shared" si="30"/>
        <v>1 0.000 0.000 0.053 0.053 /usr/lib/python3/dist-packages/gpiozero/pins/spi.py:1(&lt;module&gt;)</v>
      </c>
      <c r="C660" t="str">
        <f t="shared" si="31"/>
        <v xml:space="preserve">1 </v>
      </c>
      <c r="D660" t="str">
        <f t="shared" si="32"/>
        <v>0.000</v>
      </c>
    </row>
    <row r="661" spans="1:4" x14ac:dyDescent="0.25">
      <c r="A661" s="2" t="s">
        <v>659</v>
      </c>
      <c r="B661" t="str">
        <f t="shared" si="30"/>
        <v>12 0.000 0.000 0.013 0.001 /usr/lib/python3/dist-packages/pkg_resources/__init__.py:1935(find_eggs_in_zip)</v>
      </c>
      <c r="C661" t="str">
        <f t="shared" si="31"/>
        <v xml:space="preserve">12 </v>
      </c>
      <c r="D661" t="str">
        <f t="shared" si="32"/>
        <v>0.000</v>
      </c>
    </row>
    <row r="662" spans="1:4" x14ac:dyDescent="0.25">
      <c r="A662" s="2" t="s">
        <v>660</v>
      </c>
      <c r="B662" t="str">
        <f t="shared" si="30"/>
        <v>3 0.000 0.000 0.000 0.000 &lt;frozen importlib._bootstrap&gt;:235(_requires_builtin_wrapper)</v>
      </c>
      <c r="C662" t="str">
        <f t="shared" si="31"/>
        <v xml:space="preserve">3 </v>
      </c>
      <c r="D662" t="str">
        <f t="shared" si="32"/>
        <v>0.000</v>
      </c>
    </row>
    <row r="663" spans="1:4" x14ac:dyDescent="0.25">
      <c r="A663" s="2" t="s">
        <v>661</v>
      </c>
      <c r="B663" t="str">
        <f t="shared" si="30"/>
        <v>9 0.000 0.000 0.000 0.000 /usr/lib/python3/dist-packages/pkg_resources/extern/__init__.py:23(find_module)</v>
      </c>
      <c r="C663" t="str">
        <f t="shared" si="31"/>
        <v xml:space="preserve">9 </v>
      </c>
      <c r="D663" t="str">
        <f t="shared" si="32"/>
        <v>0.000</v>
      </c>
    </row>
    <row r="664" spans="1:4" x14ac:dyDescent="0.25">
      <c r="A664" s="1" t="s">
        <v>662</v>
      </c>
      <c r="B664" t="str">
        <f t="shared" si="30"/>
        <v>8 0.000 0.000 0.000 0.000 {method 'tolist' of 'memoryview' objects}</v>
      </c>
      <c r="C664" t="str">
        <f t="shared" si="31"/>
        <v xml:space="preserve">8 </v>
      </c>
      <c r="D664" t="str">
        <f t="shared" si="32"/>
        <v>0.000</v>
      </c>
    </row>
    <row r="665" spans="1:4" x14ac:dyDescent="0.25">
      <c r="A665" s="2" t="s">
        <v>663</v>
      </c>
      <c r="B665" t="str">
        <f t="shared" si="30"/>
        <v>28 0.000 0.000 0.000 0.000 /usr/lib/python3/dist-packages/pkg_resources/__init__.py:2209(_is_unpacked_egg)</v>
      </c>
      <c r="C665" t="str">
        <f t="shared" si="31"/>
        <v xml:space="preserve">28 </v>
      </c>
      <c r="D665" t="str">
        <f t="shared" si="32"/>
        <v>0.000</v>
      </c>
    </row>
    <row r="666" spans="1:4" x14ac:dyDescent="0.25">
      <c r="A666" s="2" t="s">
        <v>664</v>
      </c>
      <c r="B666" t="str">
        <f t="shared" si="30"/>
        <v>7 0.000 0.000 0.000 0.000 /usr/lib/python3.5/warnings.py:78(_add_filter)</v>
      </c>
      <c r="C666" t="str">
        <f t="shared" si="31"/>
        <v xml:space="preserve">7 </v>
      </c>
      <c r="D666" t="str">
        <f t="shared" si="32"/>
        <v>0.000</v>
      </c>
    </row>
    <row r="667" spans="1:4" x14ac:dyDescent="0.25">
      <c r="A667" s="2" t="s">
        <v>665</v>
      </c>
      <c r="B667" t="str">
        <f t="shared" si="30"/>
        <v>3 0.000 0.000 0.003 0.001 /usr/lib/python3/dist-packages/gpiozero/devices.py:364(__init__)</v>
      </c>
      <c r="C667" t="str">
        <f t="shared" si="31"/>
        <v xml:space="preserve">3 </v>
      </c>
      <c r="D667" t="str">
        <f t="shared" si="32"/>
        <v>0.000</v>
      </c>
    </row>
    <row r="668" spans="1:4" x14ac:dyDescent="0.25">
      <c r="A668" s="2" t="s">
        <v>666</v>
      </c>
      <c r="B668" t="str">
        <f t="shared" si="30"/>
        <v>12/2 0.000 0.000 0.002 0.001 /usr/lib/python3/dist-packages/pkg_resources/_vendor/pyparsing.py:1885(makeOptionalList)</v>
      </c>
      <c r="C668" t="str">
        <f t="shared" si="31"/>
        <v xml:space="preserve">12/2 </v>
      </c>
      <c r="D668" t="str">
        <f t="shared" si="32"/>
        <v>0.000</v>
      </c>
    </row>
    <row r="669" spans="1:4" x14ac:dyDescent="0.25">
      <c r="A669" s="1" t="s">
        <v>667</v>
      </c>
      <c r="B669" t="str">
        <f t="shared" si="30"/>
        <v>34 0.000 0.000 0.000 0.000 {method 'to_bytes' of 'int' objects}</v>
      </c>
      <c r="C669" t="str">
        <f t="shared" si="31"/>
        <v xml:space="preserve">34 </v>
      </c>
      <c r="D669" t="str">
        <f t="shared" si="32"/>
        <v>0.000</v>
      </c>
    </row>
    <row r="670" spans="1:4" x14ac:dyDescent="0.25">
      <c r="A670" s="2" t="s">
        <v>668</v>
      </c>
      <c r="B670" t="str">
        <f t="shared" si="30"/>
        <v>10 0.000 0.000 0.000 0.000 /usr/lib/python3/dist-packages/pkg_resources/_vendor/pyparsing.py:3904(__str__)</v>
      </c>
      <c r="C670" t="str">
        <f t="shared" si="31"/>
        <v xml:space="preserve">10 </v>
      </c>
      <c r="D670" t="str">
        <f t="shared" si="32"/>
        <v>0.000</v>
      </c>
    </row>
    <row r="671" spans="1:4" x14ac:dyDescent="0.25">
      <c r="A671" s="2" t="s">
        <v>669</v>
      </c>
      <c r="B671" t="str">
        <f t="shared" si="30"/>
        <v>1 0.000 0.000 0.074 0.074 /home/pi/.local/lib/python3.5/site-packages/numpy/testing/__init__.py:7(&lt;module&gt;)</v>
      </c>
      <c r="C671" t="str">
        <f t="shared" si="31"/>
        <v xml:space="preserve">1 </v>
      </c>
      <c r="D671" t="str">
        <f t="shared" si="32"/>
        <v>0.000</v>
      </c>
    </row>
    <row r="672" spans="1:4" x14ac:dyDescent="0.25">
      <c r="A672" s="2" t="s">
        <v>670</v>
      </c>
      <c r="B672" t="str">
        <f t="shared" si="30"/>
        <v>1 0.000 0.000 0.024 0.024 /home/pi/.local/lib/python3.5/site-packages/numpy/compat/__init__.py:10(&lt;module&gt;)</v>
      </c>
      <c r="C672" t="str">
        <f t="shared" si="31"/>
        <v xml:space="preserve">1 </v>
      </c>
      <c r="D672" t="str">
        <f t="shared" si="32"/>
        <v>0.000</v>
      </c>
    </row>
    <row r="673" spans="1:4" x14ac:dyDescent="0.25">
      <c r="A673" s="2" t="s">
        <v>671</v>
      </c>
      <c r="B673" t="str">
        <f t="shared" si="30"/>
        <v>1 0.000 0.000 0.000 0.000 /home/pi/.local/lib/python3.5/site-packages/numpy/lib/mixins.py:63(NDArrayOperatorsMixin)</v>
      </c>
      <c r="C673" t="str">
        <f t="shared" si="31"/>
        <v xml:space="preserve">1 </v>
      </c>
      <c r="D673" t="str">
        <f t="shared" si="32"/>
        <v>0.000</v>
      </c>
    </row>
    <row r="674" spans="1:4" x14ac:dyDescent="0.25">
      <c r="A674" s="2" t="s">
        <v>672</v>
      </c>
      <c r="B674" t="str">
        <f t="shared" si="30"/>
        <v>1 0.000 0.000 0.001 0.001 /usr/lib/python3/dist-packages/gpiozero/other_devices.py:3(&lt;module&gt;)</v>
      </c>
      <c r="C674" t="str">
        <f t="shared" si="31"/>
        <v xml:space="preserve">1 </v>
      </c>
      <c r="D674" t="str">
        <f t="shared" si="32"/>
        <v>0.000</v>
      </c>
    </row>
    <row r="675" spans="1:4" x14ac:dyDescent="0.25">
      <c r="A675" s="2" t="s">
        <v>673</v>
      </c>
      <c r="B675" t="str">
        <f t="shared" si="30"/>
        <v>1 0.000 0.000 0.000 0.000 /home/pi/.local/lib/python3.5/site-packages/numpy/lib/format.py:149(&lt;module&gt;)</v>
      </c>
      <c r="C675" t="str">
        <f t="shared" si="31"/>
        <v xml:space="preserve">1 </v>
      </c>
      <c r="D675" t="str">
        <f t="shared" si="32"/>
        <v>0.000</v>
      </c>
    </row>
    <row r="676" spans="1:4" x14ac:dyDescent="0.25">
      <c r="A676" s="2" t="s">
        <v>674</v>
      </c>
      <c r="B676" t="str">
        <f t="shared" si="30"/>
        <v>8 0.000 0.000 0.001 0.000 /usr/lib/python3.5/contextlib.py:106(contextmanager)</v>
      </c>
      <c r="C676" t="str">
        <f t="shared" si="31"/>
        <v xml:space="preserve">8 </v>
      </c>
      <c r="D676" t="str">
        <f t="shared" si="32"/>
        <v>0.000</v>
      </c>
    </row>
    <row r="677" spans="1:4" x14ac:dyDescent="0.25">
      <c r="A677" s="1" t="s">
        <v>675</v>
      </c>
      <c r="B677" t="str">
        <f t="shared" si="30"/>
        <v>53 0.000 0.000 0.000 0.000 {built-in method sys._getframe}</v>
      </c>
      <c r="C677" t="str">
        <f t="shared" si="31"/>
        <v xml:space="preserve">53 </v>
      </c>
      <c r="D677" t="str">
        <f t="shared" si="32"/>
        <v>0.000</v>
      </c>
    </row>
    <row r="678" spans="1:4" x14ac:dyDescent="0.25">
      <c r="A678" s="2" t="s">
        <v>676</v>
      </c>
      <c r="B678" t="str">
        <f t="shared" si="30"/>
        <v>94 0.000 0.000 0.000 0.000 /usr/lib/python3/dist-packages/pkg_resources/_vendor/pyparsing.py:4849(&lt;genexpr&gt;)</v>
      </c>
      <c r="C678" t="str">
        <f t="shared" si="31"/>
        <v xml:space="preserve">94 </v>
      </c>
      <c r="D678" t="str">
        <f t="shared" si="32"/>
        <v>0.000</v>
      </c>
    </row>
    <row r="679" spans="1:4" x14ac:dyDescent="0.25">
      <c r="A679" s="2" t="s">
        <v>677</v>
      </c>
      <c r="B679" t="str">
        <f t="shared" si="30"/>
        <v>1 0.000 0.000 0.000 0.000 /home/pi/.local/lib/python3.5/site-packages/numpy/lib/twodim_base.py:3(&lt;module&gt;)</v>
      </c>
      <c r="C679" t="str">
        <f t="shared" si="31"/>
        <v xml:space="preserve">1 </v>
      </c>
      <c r="D679" t="str">
        <f t="shared" si="32"/>
        <v>0.000</v>
      </c>
    </row>
    <row r="680" spans="1:4" x14ac:dyDescent="0.25">
      <c r="A680" s="2" t="s">
        <v>678</v>
      </c>
      <c r="B680" t="str">
        <f t="shared" si="30"/>
        <v>1 0.000 0.000 0.002 0.002 /usr/local/lib/python3.5/dist-packages/Adafruit_GPIO-1.0.3-py3.5.egg/Adafruit_GPIO/Platform.py:81(pi_version)</v>
      </c>
      <c r="C680" t="str">
        <f t="shared" si="31"/>
        <v xml:space="preserve">1 </v>
      </c>
      <c r="D680" t="str">
        <f t="shared" si="32"/>
        <v>0.000</v>
      </c>
    </row>
    <row r="681" spans="1:4" x14ac:dyDescent="0.25">
      <c r="A681" s="2" t="s">
        <v>679</v>
      </c>
      <c r="B681" t="str">
        <f t="shared" si="30"/>
        <v>1 0.000 0.000 0.013 0.013 /usr/lib/python3.5/statistics.py:93(&lt;module&gt;)</v>
      </c>
      <c r="C681" t="str">
        <f t="shared" si="31"/>
        <v xml:space="preserve">1 </v>
      </c>
      <c r="D681" t="str">
        <f t="shared" si="32"/>
        <v>0.000</v>
      </c>
    </row>
    <row r="682" spans="1:4" x14ac:dyDescent="0.25">
      <c r="A682" s="2" t="s">
        <v>680</v>
      </c>
      <c r="B682" t="str">
        <f t="shared" si="30"/>
        <v>3 0.000 0.000 0.002 0.001 /usr/lib/python3/dist-packages/gpiozero/pins/rpigpio.py:93(__init__)</v>
      </c>
      <c r="C682" t="str">
        <f t="shared" si="31"/>
        <v xml:space="preserve">3 </v>
      </c>
      <c r="D682" t="str">
        <f t="shared" si="32"/>
        <v>0.000</v>
      </c>
    </row>
    <row r="683" spans="1:4" x14ac:dyDescent="0.25">
      <c r="A683" s="2" t="s">
        <v>681</v>
      </c>
      <c r="B683" t="str">
        <f t="shared" si="30"/>
        <v>34 0.000 0.000 0.000 0.000 /usr/lib/python3/dist-packages/pkg_resources/__init__.py:1848(__init__)</v>
      </c>
      <c r="C683" t="str">
        <f t="shared" si="31"/>
        <v xml:space="preserve">34 </v>
      </c>
      <c r="D683" t="str">
        <f t="shared" si="32"/>
        <v>0.000</v>
      </c>
    </row>
    <row r="684" spans="1:4" x14ac:dyDescent="0.25">
      <c r="A684" s="2" t="s">
        <v>682</v>
      </c>
      <c r="B684" t="str">
        <f t="shared" si="30"/>
        <v>1 0.000 0.000 0.000 0.000 /usr/local/lib/python3.5/dist-packages/mvnc/mvncapi.py:102(EnumerateDevices)</v>
      </c>
      <c r="C684" t="str">
        <f t="shared" si="31"/>
        <v xml:space="preserve">1 </v>
      </c>
      <c r="D684" t="str">
        <f t="shared" si="32"/>
        <v>0.000</v>
      </c>
    </row>
    <row r="685" spans="1:4" x14ac:dyDescent="0.25">
      <c r="A685" s="2" t="s">
        <v>683</v>
      </c>
      <c r="B685" t="str">
        <f t="shared" si="30"/>
        <v>31 0.000 0.000 0.000 0.000 /usr/lib/python3.5/posixpath.py:61(isabs)</v>
      </c>
      <c r="C685" t="str">
        <f t="shared" si="31"/>
        <v xml:space="preserve">31 </v>
      </c>
      <c r="D685" t="str">
        <f t="shared" si="32"/>
        <v>0.000</v>
      </c>
    </row>
    <row r="686" spans="1:4" x14ac:dyDescent="0.25">
      <c r="A686" s="2" t="s">
        <v>684</v>
      </c>
      <c r="B686" t="str">
        <f t="shared" si="30"/>
        <v>4 0.000 0.000 0.021 0.005 /usr/local/lib/python3.5/dist-packages/Adafruit_MotorHAT-1.4.0-py3.5.egg/Adafruit_MotorHAT/Adafruit_MotorHAT_Motors.py:196(run)</v>
      </c>
      <c r="C686" t="str">
        <f t="shared" si="31"/>
        <v xml:space="preserve">4 </v>
      </c>
      <c r="D686" t="str">
        <f t="shared" si="32"/>
        <v>0.000</v>
      </c>
    </row>
    <row r="687" spans="1:4" x14ac:dyDescent="0.25">
      <c r="A687" s="2" t="s">
        <v>685</v>
      </c>
      <c r="B687" t="str">
        <f t="shared" si="30"/>
        <v>1 0.000 0.000 0.004 0.004 /usr/lib/python3/dist-packages/gpiozero/compat.py:3(&lt;module&gt;)</v>
      </c>
      <c r="C687" t="str">
        <f t="shared" si="31"/>
        <v xml:space="preserve">1 </v>
      </c>
      <c r="D687" t="str">
        <f t="shared" si="32"/>
        <v>0.000</v>
      </c>
    </row>
    <row r="688" spans="1:4" x14ac:dyDescent="0.25">
      <c r="A688" s="2" t="s">
        <v>686</v>
      </c>
      <c r="B688" t="str">
        <f t="shared" si="30"/>
        <v>1 0.000 0.000 0.007 0.007 /usr/local/lib/python3.5/dist-packages/Adafruit_MotorHAT-1.4.0-py3.5.egg/Adafruit_MotorHAT/Adafruit_PWM_Servo_Driver.py:68(setPWMFreq)</v>
      </c>
      <c r="C688" t="str">
        <f t="shared" si="31"/>
        <v xml:space="preserve">1 </v>
      </c>
      <c r="D688" t="str">
        <f t="shared" si="32"/>
        <v>0.000</v>
      </c>
    </row>
    <row r="689" spans="1:4" x14ac:dyDescent="0.25">
      <c r="A689" s="2" t="s">
        <v>687</v>
      </c>
      <c r="B689" t="str">
        <f t="shared" si="30"/>
        <v>1 0.000 0.000 0.020 0.020 /home/pi/.local/lib/python3.5/site-packages/numpy/compat/py3k.py:4(&lt;module&gt;)</v>
      </c>
      <c r="C689" t="str">
        <f t="shared" si="31"/>
        <v xml:space="preserve">1 </v>
      </c>
      <c r="D689" t="str">
        <f t="shared" si="32"/>
        <v>0.000</v>
      </c>
    </row>
    <row r="690" spans="1:4" x14ac:dyDescent="0.25">
      <c r="A690" s="2" t="s">
        <v>688</v>
      </c>
      <c r="B690" t="str">
        <f t="shared" si="30"/>
        <v>1 0.000 0.000 0.000 0.000 /home/pi/.local/lib/python3.5/site-packages/numpy/matrixlib/defmatrix.py:1(&lt;module&gt;)</v>
      </c>
      <c r="C690" t="str">
        <f t="shared" si="31"/>
        <v xml:space="preserve">1 </v>
      </c>
      <c r="D690" t="str">
        <f t="shared" si="32"/>
        <v>0.000</v>
      </c>
    </row>
    <row r="691" spans="1:4" x14ac:dyDescent="0.25">
      <c r="A691" s="2" t="s">
        <v>689</v>
      </c>
      <c r="B691" t="str">
        <f t="shared" si="30"/>
        <v>4 0.000 0.000 0.001 0.000 /usr/lib/python3.5/textwrap.py:414(dedent)</v>
      </c>
      <c r="C691" t="str">
        <f t="shared" si="31"/>
        <v xml:space="preserve">4 </v>
      </c>
      <c r="D691" t="str">
        <f t="shared" si="32"/>
        <v>0.000</v>
      </c>
    </row>
    <row r="692" spans="1:4" x14ac:dyDescent="0.25">
      <c r="A692" s="2" t="s">
        <v>690</v>
      </c>
      <c r="B692" t="str">
        <f t="shared" si="30"/>
        <v>1 0.000 0.000 0.000 0.000 /usr/lib/python3.5/pprint.py:98(PrettyPrinter)</v>
      </c>
      <c r="C692" t="str">
        <f t="shared" si="31"/>
        <v xml:space="preserve">1 </v>
      </c>
      <c r="D692" t="str">
        <f t="shared" si="32"/>
        <v>0.000</v>
      </c>
    </row>
    <row r="693" spans="1:4" x14ac:dyDescent="0.25">
      <c r="A693" s="2" t="s">
        <v>691</v>
      </c>
      <c r="B693" t="str">
        <f t="shared" si="30"/>
        <v>1 0.000 0.000 0.015 0.015 /home/pi/.local/lib/python3.5/site-packages/numpy/linalg/__init__.py:45(&lt;module&gt;)</v>
      </c>
      <c r="C693" t="str">
        <f t="shared" si="31"/>
        <v xml:space="preserve">1 </v>
      </c>
      <c r="D693" t="str">
        <f t="shared" si="32"/>
        <v>0.000</v>
      </c>
    </row>
    <row r="694" spans="1:4" x14ac:dyDescent="0.25">
      <c r="A694" s="2" t="s">
        <v>692</v>
      </c>
      <c r="B694" t="str">
        <f t="shared" si="30"/>
        <v>8 0.000 0.000 0.004 0.001 /usr/lib/python3/dist-packages/pkg_resources/__init__.py:2610(from_filename)</v>
      </c>
      <c r="C694" t="str">
        <f t="shared" si="31"/>
        <v xml:space="preserve">8 </v>
      </c>
      <c r="D694" t="str">
        <f t="shared" si="32"/>
        <v>0.000</v>
      </c>
    </row>
    <row r="695" spans="1:4" x14ac:dyDescent="0.25">
      <c r="A695" s="2" t="s">
        <v>693</v>
      </c>
      <c r="B695" t="str">
        <f t="shared" si="30"/>
        <v>1 0.000 0.000 0.000 0.000 /usr/lib/python3.5/tokenize.py:450(open)</v>
      </c>
      <c r="C695" t="str">
        <f t="shared" si="31"/>
        <v xml:space="preserve">1 </v>
      </c>
      <c r="D695" t="str">
        <f t="shared" si="32"/>
        <v>0.000</v>
      </c>
    </row>
    <row r="696" spans="1:4" x14ac:dyDescent="0.25">
      <c r="A696" s="2" t="s">
        <v>694</v>
      </c>
      <c r="B696" t="str">
        <f t="shared" si="30"/>
        <v>21 0.000 0.000 0.000 0.000 /usr/lib/python3/dist-packages/pkg_resources/_vendor/pyparsing.py:3162(parseImpl)</v>
      </c>
      <c r="C696" t="str">
        <f t="shared" si="31"/>
        <v xml:space="preserve">21 </v>
      </c>
      <c r="D696" t="str">
        <f t="shared" si="32"/>
        <v>0.000</v>
      </c>
    </row>
    <row r="697" spans="1:4" x14ac:dyDescent="0.25">
      <c r="A697" s="2" t="s">
        <v>695</v>
      </c>
      <c r="B697" t="str">
        <f t="shared" si="30"/>
        <v>1 0.000 0.000 0.000 0.000 /home/pi/.local/lib/python3.5/site-packages/numpy/core/numerictypes.py:380(_set_up_aliases)</v>
      </c>
      <c r="C697" t="str">
        <f t="shared" si="31"/>
        <v xml:space="preserve">1 </v>
      </c>
      <c r="D697" t="str">
        <f t="shared" si="32"/>
        <v>0.000</v>
      </c>
    </row>
    <row r="698" spans="1:4" x14ac:dyDescent="0.25">
      <c r="A698" s="2" t="s">
        <v>696</v>
      </c>
      <c r="B698" t="str">
        <f t="shared" si="30"/>
        <v>43 0.000 0.000 0.000 0.000 /home/pi/.local/lib/python3.5/site-packages/numpy/compat/_inspect.py:15(ismethod)</v>
      </c>
      <c r="C698" t="str">
        <f t="shared" si="31"/>
        <v xml:space="preserve">43 </v>
      </c>
      <c r="D698" t="str">
        <f t="shared" si="32"/>
        <v>0.000</v>
      </c>
    </row>
    <row r="699" spans="1:4" x14ac:dyDescent="0.25">
      <c r="A699" s="2" t="s">
        <v>697</v>
      </c>
      <c r="B699" t="str">
        <f t="shared" si="30"/>
        <v>1 0.000 0.000 0.000 0.000 /usr/lib/python3.5/fractions.py:60(Fraction)</v>
      </c>
      <c r="C699" t="str">
        <f t="shared" si="31"/>
        <v xml:space="preserve">1 </v>
      </c>
      <c r="D699" t="str">
        <f t="shared" si="32"/>
        <v>0.000</v>
      </c>
    </row>
    <row r="700" spans="1:4" x14ac:dyDescent="0.25">
      <c r="A700" s="1" t="s">
        <v>698</v>
      </c>
      <c r="B700" t="str">
        <f t="shared" si="30"/>
        <v>23 0.000 0.000 0.000 0.000 {built-in method _struct.calcsize}</v>
      </c>
      <c r="C700" t="str">
        <f t="shared" si="31"/>
        <v xml:space="preserve">23 </v>
      </c>
      <c r="D700" t="str">
        <f t="shared" si="32"/>
        <v>0.000</v>
      </c>
    </row>
    <row r="701" spans="1:4" x14ac:dyDescent="0.25">
      <c r="A701" s="2" t="s">
        <v>699</v>
      </c>
      <c r="B701" t="str">
        <f t="shared" si="30"/>
        <v>67 0.000 0.000 0.000 0.000 /usr/lib/python3/dist-packages/pkg_resources/_vendor/pyparsing.py:643(&lt;lambda&gt;)</v>
      </c>
      <c r="C701" t="str">
        <f t="shared" si="31"/>
        <v xml:space="preserve">67 </v>
      </c>
      <c r="D701" t="str">
        <f t="shared" si="32"/>
        <v>0.000</v>
      </c>
    </row>
    <row r="702" spans="1:4" x14ac:dyDescent="0.25">
      <c r="A702" s="2" t="s">
        <v>700</v>
      </c>
      <c r="B702" t="str">
        <f t="shared" si="30"/>
        <v>2 0.000 0.000 0.000 0.000 /usr/lib/python3.5/logging/__init__.py:1184(_fixupParents)</v>
      </c>
      <c r="C702" t="str">
        <f t="shared" si="31"/>
        <v xml:space="preserve">2 </v>
      </c>
      <c r="D702" t="str">
        <f t="shared" si="32"/>
        <v>0.000</v>
      </c>
    </row>
    <row r="703" spans="1:4" x14ac:dyDescent="0.25">
      <c r="A703" s="2" t="s">
        <v>701</v>
      </c>
      <c r="B703" t="str">
        <f t="shared" si="30"/>
        <v>15 0.000 0.000 0.001 0.000 /usr/lib/python3.5/posixpath.py:356(abspath)</v>
      </c>
      <c r="C703" t="str">
        <f t="shared" si="31"/>
        <v xml:space="preserve">15 </v>
      </c>
      <c r="D703" t="str">
        <f t="shared" si="32"/>
        <v>0.000</v>
      </c>
    </row>
    <row r="704" spans="1:4" x14ac:dyDescent="0.25">
      <c r="A704" s="2" t="s">
        <v>702</v>
      </c>
      <c r="B704" t="str">
        <f t="shared" si="30"/>
        <v>43 0.000 0.000 0.000 0.000 /home/pi/.local/lib/python3.5/site-packages/numpy/compat/_inspect.py:28(isfunction)</v>
      </c>
      <c r="C704" t="str">
        <f t="shared" si="31"/>
        <v xml:space="preserve">43 </v>
      </c>
      <c r="D704" t="str">
        <f t="shared" si="32"/>
        <v>0.000</v>
      </c>
    </row>
    <row r="705" spans="1:4" x14ac:dyDescent="0.25">
      <c r="A705" s="2" t="s">
        <v>703</v>
      </c>
      <c r="B705" t="str">
        <f t="shared" si="30"/>
        <v>1 0.000 0.000 0.348 0.348 /usr/lib/python3/dist-packages/pkg_resources/__init__.py:628(__init__)</v>
      </c>
      <c r="C705" t="str">
        <f t="shared" si="31"/>
        <v xml:space="preserve">1 </v>
      </c>
      <c r="D705" t="str">
        <f t="shared" si="32"/>
        <v>0.000</v>
      </c>
    </row>
    <row r="706" spans="1:4" x14ac:dyDescent="0.25">
      <c r="A706" s="2" t="s">
        <v>704</v>
      </c>
      <c r="B706" t="str">
        <f t="shared" si="30"/>
        <v>6 0.000 0.000 0.000 0.000 /usr/lib/python3/dist-packages/pkg_resources/__init__.py:1541(_setup_prefix)</v>
      </c>
      <c r="C706" t="str">
        <f t="shared" si="31"/>
        <v xml:space="preserve">6 </v>
      </c>
      <c r="D706" t="str">
        <f t="shared" si="32"/>
        <v>0.000</v>
      </c>
    </row>
    <row r="707" spans="1:4" x14ac:dyDescent="0.25">
      <c r="A707" s="1" t="s">
        <v>705</v>
      </c>
      <c r="B707" t="str">
        <f t="shared" si="30"/>
        <v>3 0.000 0.000 0.000 0.000 {method 'close' of '_io.BufferedReader' objects}</v>
      </c>
      <c r="C707" t="str">
        <f t="shared" si="31"/>
        <v xml:space="preserve">3 </v>
      </c>
      <c r="D707" t="str">
        <f t="shared" si="32"/>
        <v>0.000</v>
      </c>
    </row>
    <row r="708" spans="1:4" x14ac:dyDescent="0.25">
      <c r="A708" s="2" t="s">
        <v>706</v>
      </c>
      <c r="B708" t="str">
        <f t="shared" ref="B708:B771" si="33">TRIM(A708)</f>
        <v>5 0.000 0.000 0.000 0.000 /usr/lib/python3.5/os.py:720(__getitem__)</v>
      </c>
      <c r="C708" t="str">
        <f t="shared" si="31"/>
        <v xml:space="preserve">5 </v>
      </c>
      <c r="D708" t="str">
        <f t="shared" si="32"/>
        <v>0.000</v>
      </c>
    </row>
    <row r="709" spans="1:4" x14ac:dyDescent="0.25">
      <c r="A709" s="2" t="s">
        <v>707</v>
      </c>
      <c r="B709" t="str">
        <f t="shared" si="33"/>
        <v>1 0.000 0.000 0.000 0.000 /home/pi/.local/lib/python3.5/site-packages/numpy/testing/nose_tools/nosetester.py:6(&lt;module&gt;)</v>
      </c>
      <c r="C709" t="str">
        <f t="shared" ref="C709:C772" si="34">LEFT(B709, FIND(" ", B709))</f>
        <v xml:space="preserve">1 </v>
      </c>
      <c r="D709" t="str">
        <f t="shared" ref="D709:D772" si="35">MID(B709, FIND(" ", C709)+1, 5)</f>
        <v>0.000</v>
      </c>
    </row>
    <row r="710" spans="1:4" x14ac:dyDescent="0.25">
      <c r="A710" s="1" t="s">
        <v>708</v>
      </c>
      <c r="B710" t="str">
        <f t="shared" si="33"/>
        <v>4 0.000 0.000 0.000 0.000 {method 'findall' of '_sre.SRE_Pattern' objects}</v>
      </c>
      <c r="C710" t="str">
        <f t="shared" si="34"/>
        <v xml:space="preserve">4 </v>
      </c>
      <c r="D710" t="str">
        <f t="shared" si="35"/>
        <v>0.000</v>
      </c>
    </row>
    <row r="711" spans="1:4" x14ac:dyDescent="0.25">
      <c r="A711" s="2" t="s">
        <v>709</v>
      </c>
      <c r="B711" t="str">
        <f t="shared" si="33"/>
        <v>6 0.000 0.000 0.001 0.000 /usr/lib/python3/dist-packages/pkg_resources/_vendor/pyparsing.py:4740(&lt;lambda&gt;)</v>
      </c>
      <c r="C711" t="str">
        <f t="shared" si="34"/>
        <v xml:space="preserve">6 </v>
      </c>
      <c r="D711" t="str">
        <f t="shared" si="35"/>
        <v>0.000</v>
      </c>
    </row>
    <row r="712" spans="1:4" x14ac:dyDescent="0.25">
      <c r="A712" s="2" t="s">
        <v>710</v>
      </c>
      <c r="B712" t="str">
        <f t="shared" si="33"/>
        <v>78 0.000 0.000 0.000 0.000 /usr/lib/python3/dist-packages/pkg_resources/_vendor/pyparsing.py:2011(leaveWhitespace)</v>
      </c>
      <c r="C712" t="str">
        <f t="shared" si="34"/>
        <v xml:space="preserve">78 </v>
      </c>
      <c r="D712" t="str">
        <f t="shared" si="35"/>
        <v>0.000</v>
      </c>
    </row>
    <row r="713" spans="1:4" x14ac:dyDescent="0.25">
      <c r="A713" s="2" t="s">
        <v>711</v>
      </c>
      <c r="B713" t="str">
        <f t="shared" si="33"/>
        <v>17 0.000 0.000 0.000 0.000 /usr/lib/python3/dist-packages/pkg_resources/_vendor/pyparsing.py:2710(charsAsStr)</v>
      </c>
      <c r="C713" t="str">
        <f t="shared" si="34"/>
        <v xml:space="preserve">17 </v>
      </c>
      <c r="D713" t="str">
        <f t="shared" si="35"/>
        <v>0.000</v>
      </c>
    </row>
    <row r="714" spans="1:4" x14ac:dyDescent="0.25">
      <c r="A714" s="2" t="s">
        <v>712</v>
      </c>
      <c r="B714" t="str">
        <f t="shared" si="33"/>
        <v>1 0.000 0.000 0.000 0.000 /home/pi/.local/lib/python3.5/site-packages/numpy/core/einsumfunc.py:4(&lt;module&gt;)</v>
      </c>
      <c r="C714" t="str">
        <f t="shared" si="34"/>
        <v xml:space="preserve">1 </v>
      </c>
      <c r="D714" t="str">
        <f t="shared" si="35"/>
        <v>0.000</v>
      </c>
    </row>
    <row r="715" spans="1:4" x14ac:dyDescent="0.25">
      <c r="A715" s="2" t="s">
        <v>713</v>
      </c>
      <c r="B715" t="str">
        <f t="shared" si="33"/>
        <v>13 0.000 0.000 0.000 0.000 /home/pi/.local/lib/python3.5/site-packages/bottle.py:1787(find_module)</v>
      </c>
      <c r="C715" t="str">
        <f t="shared" si="34"/>
        <v xml:space="preserve">13 </v>
      </c>
      <c r="D715" t="str">
        <f t="shared" si="35"/>
        <v>0.000</v>
      </c>
    </row>
    <row r="716" spans="1:4" x14ac:dyDescent="0.25">
      <c r="A716" s="2" t="s">
        <v>714</v>
      </c>
      <c r="B716" t="str">
        <f t="shared" si="33"/>
        <v>1 0.000 0.000 0.000 0.000 /home/pi/.local/lib/python3.5/site-packages/numpy/lib/polynomial.py:939(poly1d)</v>
      </c>
      <c r="C716" t="str">
        <f t="shared" si="34"/>
        <v xml:space="preserve">1 </v>
      </c>
      <c r="D716" t="str">
        <f t="shared" si="35"/>
        <v>0.000</v>
      </c>
    </row>
    <row r="717" spans="1:4" x14ac:dyDescent="0.25">
      <c r="A717" s="2" t="s">
        <v>715</v>
      </c>
      <c r="B717" t="str">
        <f t="shared" si="33"/>
        <v>1 0.000 0.000 0.023 0.023 /usr/lib/python3/dist-packages/pkg_resources/__init__.py:2529(_dep_map)</v>
      </c>
      <c r="C717" t="str">
        <f t="shared" si="34"/>
        <v xml:space="preserve">1 </v>
      </c>
      <c r="D717" t="str">
        <f t="shared" si="35"/>
        <v>0.000</v>
      </c>
    </row>
    <row r="718" spans="1:4" x14ac:dyDescent="0.25">
      <c r="A718" s="2" t="s">
        <v>716</v>
      </c>
      <c r="B718" t="str">
        <f t="shared" si="33"/>
        <v>9 0.000 0.000 0.010 0.001 /usr/lib/python3/dist-packages/pkg_resources/__init__.py:1816(_has)</v>
      </c>
      <c r="C718" t="str">
        <f t="shared" si="34"/>
        <v xml:space="preserve">9 </v>
      </c>
      <c r="D718" t="str">
        <f t="shared" si="35"/>
        <v>0.000</v>
      </c>
    </row>
    <row r="719" spans="1:4" x14ac:dyDescent="0.25">
      <c r="A719" s="2" t="s">
        <v>717</v>
      </c>
      <c r="B719" t="str">
        <f t="shared" si="33"/>
        <v>1 0.000 0.000 0.000 0.000 /usr/lib/python3/dist-packages/gpiozero/pins/__init__.py:141(Pin)</v>
      </c>
      <c r="C719" t="str">
        <f t="shared" si="34"/>
        <v xml:space="preserve">1 </v>
      </c>
      <c r="D719" t="str">
        <f t="shared" si="35"/>
        <v>0.000</v>
      </c>
    </row>
    <row r="720" spans="1:4" x14ac:dyDescent="0.25">
      <c r="A720" s="2" t="s">
        <v>718</v>
      </c>
      <c r="B720" t="str">
        <f t="shared" si="33"/>
        <v>1 0.000 0.000 0.000 0.000 /home/pi/.local/lib/python3.5/site-packages/numpy/lib/nanfunctions.py:21(&lt;module&gt;)</v>
      </c>
      <c r="C720" t="str">
        <f t="shared" si="34"/>
        <v xml:space="preserve">1 </v>
      </c>
      <c r="D720" t="str">
        <f t="shared" si="35"/>
        <v>0.000</v>
      </c>
    </row>
    <row r="721" spans="1:4" x14ac:dyDescent="0.25">
      <c r="A721" s="2" t="s">
        <v>719</v>
      </c>
      <c r="B721" t="str">
        <f t="shared" si="33"/>
        <v>1 0.000 0.000 0.098 0.098 /usr/local/lib/python3.5/dist-packages/Adafruit_MotorHAT-1.4.0-py3.5.egg/Adafruit_MotorHAT/Adafruit_MotorHAT_Motors.py:227(__init__)</v>
      </c>
      <c r="C721" t="str">
        <f t="shared" si="34"/>
        <v xml:space="preserve">1 </v>
      </c>
      <c r="D721" t="str">
        <f t="shared" si="35"/>
        <v>0.000</v>
      </c>
    </row>
    <row r="722" spans="1:4" x14ac:dyDescent="0.25">
      <c r="A722" s="2" t="s">
        <v>720</v>
      </c>
      <c r="B722" t="str">
        <f t="shared" si="33"/>
        <v>3 0.000 0.000 0.004 0.001 /usr/lib/python3/dist-packages/gpiozero/output_devices.py:44(__init__)</v>
      </c>
      <c r="C722" t="str">
        <f t="shared" si="34"/>
        <v xml:space="preserve">3 </v>
      </c>
      <c r="D722" t="str">
        <f t="shared" si="35"/>
        <v>0.000</v>
      </c>
    </row>
    <row r="723" spans="1:4" x14ac:dyDescent="0.25">
      <c r="A723" s="2" t="s">
        <v>721</v>
      </c>
      <c r="B723" t="str">
        <f t="shared" si="33"/>
        <v>1 0.000 0.000 0.000 0.000 /home/pi/.local/lib/python3.5/site-packages/numpy/lib/_datasource.py:35(&lt;module&gt;)</v>
      </c>
      <c r="C723" t="str">
        <f t="shared" si="34"/>
        <v xml:space="preserve">1 </v>
      </c>
      <c r="D723" t="str">
        <f t="shared" si="35"/>
        <v>0.000</v>
      </c>
    </row>
    <row r="724" spans="1:4" x14ac:dyDescent="0.25">
      <c r="A724" s="2" t="s">
        <v>722</v>
      </c>
      <c r="B724" t="str">
        <f t="shared" si="33"/>
        <v>3 0.000 0.000 0.002 0.001 /usr/lib/python3/dist-packages/gpiozero/pins/pi.py:234(__init__)</v>
      </c>
      <c r="C724" t="str">
        <f t="shared" si="34"/>
        <v xml:space="preserve">3 </v>
      </c>
      <c r="D724" t="str">
        <f t="shared" si="35"/>
        <v>0.000</v>
      </c>
    </row>
    <row r="725" spans="1:4" x14ac:dyDescent="0.25">
      <c r="A725" s="1" t="s">
        <v>723</v>
      </c>
      <c r="B725" t="str">
        <f t="shared" si="33"/>
        <v>6 0.000 0.000 0.000 0.000 {built-in method RPi._GPIO.setup}</v>
      </c>
      <c r="C725" t="str">
        <f t="shared" si="34"/>
        <v xml:space="preserve">6 </v>
      </c>
      <c r="D725" t="str">
        <f t="shared" si="35"/>
        <v>0.000</v>
      </c>
    </row>
    <row r="726" spans="1:4" x14ac:dyDescent="0.25">
      <c r="A726" s="2" t="s">
        <v>724</v>
      </c>
      <c r="B726" t="str">
        <f t="shared" si="33"/>
        <v>30 0.000 0.000 0.000 0.000 /usr/lib/python3.5/_weakrefset.py:16(__init__)</v>
      </c>
      <c r="C726" t="str">
        <f t="shared" si="34"/>
        <v xml:space="preserve">30 </v>
      </c>
      <c r="D726" t="str">
        <f t="shared" si="35"/>
        <v>0.000</v>
      </c>
    </row>
    <row r="727" spans="1:4" x14ac:dyDescent="0.25">
      <c r="A727" s="2" t="s">
        <v>725</v>
      </c>
      <c r="B727" t="str">
        <f t="shared" si="33"/>
        <v>1 0.000 0.000 0.000 0.000 /home/pi/.local/lib/python3.5/site-packages/numpy/lib/_iotools.py:489(StringConverter)</v>
      </c>
      <c r="C727" t="str">
        <f t="shared" si="34"/>
        <v xml:space="preserve">1 </v>
      </c>
      <c r="D727" t="str">
        <f t="shared" si="35"/>
        <v>0.000</v>
      </c>
    </row>
    <row r="728" spans="1:4" x14ac:dyDescent="0.25">
      <c r="A728" s="2" t="s">
        <v>726</v>
      </c>
      <c r="B728" t="str">
        <f t="shared" si="33"/>
        <v>1 0.000 0.000 0.000 0.000 /home/pi/.local/lib/python3.5/site-packages/numpy/lib/arraypad.py:5(&lt;module&gt;)</v>
      </c>
      <c r="C728" t="str">
        <f t="shared" si="34"/>
        <v xml:space="preserve">1 </v>
      </c>
      <c r="D728" t="str">
        <f t="shared" si="35"/>
        <v>0.000</v>
      </c>
    </row>
    <row r="729" spans="1:4" x14ac:dyDescent="0.25">
      <c r="A729" s="2" t="s">
        <v>727</v>
      </c>
      <c r="B729" t="str">
        <f t="shared" si="33"/>
        <v>1 0.000 0.000 0.000 0.000 /usr/lib/python3/dist-packages/gpiozero/pins/rpigpio.py:60(RPiGPIOPin)</v>
      </c>
      <c r="C729" t="str">
        <f t="shared" si="34"/>
        <v xml:space="preserve">1 </v>
      </c>
      <c r="D729" t="str">
        <f t="shared" si="35"/>
        <v>0.000</v>
      </c>
    </row>
    <row r="730" spans="1:4" x14ac:dyDescent="0.25">
      <c r="A730" s="2" t="s">
        <v>728</v>
      </c>
      <c r="B730" t="str">
        <f t="shared" si="33"/>
        <v>1 0.000 0.000 0.070 0.070 /usr/lib/python3/dist-packages/pkg_resources/_vendor/packaging/specifiers.py:275(Specifier)</v>
      </c>
      <c r="C730" t="str">
        <f t="shared" si="34"/>
        <v xml:space="preserve">1 </v>
      </c>
      <c r="D730" t="str">
        <f t="shared" si="35"/>
        <v>0.000</v>
      </c>
    </row>
    <row r="731" spans="1:4" x14ac:dyDescent="0.25">
      <c r="A731" s="2" t="s">
        <v>729</v>
      </c>
      <c r="B731" t="str">
        <f t="shared" si="33"/>
        <v>21 0.000 0.000 0.000 0.000 /usr/lib/python3/dist-packages/pkg_resources/_vendor/packaging/specifiers.py:594(&lt;listcomp&gt;)</v>
      </c>
      <c r="C731" t="str">
        <f t="shared" si="34"/>
        <v xml:space="preserve">21 </v>
      </c>
      <c r="D731" t="str">
        <f t="shared" si="35"/>
        <v>0.000</v>
      </c>
    </row>
    <row r="732" spans="1:4" x14ac:dyDescent="0.25">
      <c r="A732" s="2" t="s">
        <v>730</v>
      </c>
      <c r="B732" t="str">
        <f t="shared" si="33"/>
        <v>1 0.000 0.000 0.001 0.001 /home/pi/.local/lib/python3.5/site-packages/numpy/polynomial/_polybase.py:8(&lt;module&gt;)</v>
      </c>
      <c r="C732" t="str">
        <f t="shared" si="34"/>
        <v xml:space="preserve">1 </v>
      </c>
      <c r="D732" t="str">
        <f t="shared" si="35"/>
        <v>0.000</v>
      </c>
    </row>
    <row r="733" spans="1:4" x14ac:dyDescent="0.25">
      <c r="A733" s="2" t="s">
        <v>731</v>
      </c>
      <c r="B733" t="str">
        <f t="shared" si="33"/>
        <v>9 0.000 0.000 0.001 0.000 /home/pi/.local/lib/python3.5/site-packages/numpy/ma/extras.py:242(getdoc)</v>
      </c>
      <c r="C733" t="str">
        <f t="shared" si="34"/>
        <v xml:space="preserve">9 </v>
      </c>
      <c r="D733" t="str">
        <f t="shared" si="35"/>
        <v>0.000</v>
      </c>
    </row>
    <row r="734" spans="1:4" x14ac:dyDescent="0.25">
      <c r="A734" s="2" t="s">
        <v>732</v>
      </c>
      <c r="B734" t="str">
        <f t="shared" si="33"/>
        <v>1 0.000 0.000 0.000 0.000 /home/pi/.local/lib/python3.5/site-packages/numpy/core/shape_base.py:1(&lt;module&gt;)</v>
      </c>
      <c r="C734" t="str">
        <f t="shared" si="34"/>
        <v xml:space="preserve">1 </v>
      </c>
      <c r="D734" t="str">
        <f t="shared" si="35"/>
        <v>0.000</v>
      </c>
    </row>
    <row r="735" spans="1:4" x14ac:dyDescent="0.25">
      <c r="A735" s="2" t="s">
        <v>733</v>
      </c>
      <c r="B735" t="str">
        <f t="shared" si="33"/>
        <v>1 0.000 0.000 0.000 0.000 /usr/lib/python3/dist-packages/pkg_resources/__init__.py:2402(Distribution)</v>
      </c>
      <c r="C735" t="str">
        <f t="shared" si="34"/>
        <v xml:space="preserve">1 </v>
      </c>
      <c r="D735" t="str">
        <f t="shared" si="35"/>
        <v>0.000</v>
      </c>
    </row>
    <row r="736" spans="1:4" x14ac:dyDescent="0.25">
      <c r="A736" s="2" t="s">
        <v>734</v>
      </c>
      <c r="B736" t="str">
        <f t="shared" si="33"/>
        <v>2 0.000 0.000 0.001 0.001 /usr/lib/python3/dist-packages/pkg_resources/_vendor/pyparsing.py:4409(delimitedList)</v>
      </c>
      <c r="C736" t="str">
        <f t="shared" si="34"/>
        <v xml:space="preserve">2 </v>
      </c>
      <c r="D736" t="str">
        <f t="shared" si="35"/>
        <v>0.000</v>
      </c>
    </row>
    <row r="737" spans="1:4" x14ac:dyDescent="0.25">
      <c r="A737" s="2" t="s">
        <v>735</v>
      </c>
      <c r="B737" t="str">
        <f t="shared" si="33"/>
        <v>1 0.000 0.000 0.000 0.000 /usr/lib/python3.5/pathlib.py:602(PurePath)</v>
      </c>
      <c r="C737" t="str">
        <f t="shared" si="34"/>
        <v xml:space="preserve">1 </v>
      </c>
      <c r="D737" t="str">
        <f t="shared" si="35"/>
        <v>0.000</v>
      </c>
    </row>
    <row r="738" spans="1:4" x14ac:dyDescent="0.25">
      <c r="A738" s="2" t="s">
        <v>736</v>
      </c>
      <c r="B738" t="str">
        <f t="shared" si="33"/>
        <v>14 0.000 0.000 0.000 0.000 /usr/lib/python3/dist-packages/pkg_resources/__init__.py:3013(&lt;genexpr&gt;)</v>
      </c>
      <c r="C738" t="str">
        <f t="shared" si="34"/>
        <v xml:space="preserve">14 </v>
      </c>
      <c r="D738" t="str">
        <f t="shared" si="35"/>
        <v>0.000</v>
      </c>
    </row>
    <row r="739" spans="1:4" x14ac:dyDescent="0.25">
      <c r="A739" s="2" t="s">
        <v>737</v>
      </c>
      <c r="B739" t="str">
        <f t="shared" si="33"/>
        <v>1 0.000 0.000 0.010 0.010 /usr/lib/python3.5/fractions.py:4(&lt;module&gt;)</v>
      </c>
      <c r="C739" t="str">
        <f t="shared" si="34"/>
        <v xml:space="preserve">1 </v>
      </c>
      <c r="D739" t="str">
        <f t="shared" si="35"/>
        <v>0.000</v>
      </c>
    </row>
    <row r="740" spans="1:4" x14ac:dyDescent="0.25">
      <c r="A740" s="2" t="s">
        <v>738</v>
      </c>
      <c r="B740" t="str">
        <f t="shared" si="33"/>
        <v>14 0.000 0.000 0.000 0.000 /usr/lib/python3.5/posixpath.py:136(basename)</v>
      </c>
      <c r="C740" t="str">
        <f t="shared" si="34"/>
        <v xml:space="preserve">14 </v>
      </c>
      <c r="D740" t="str">
        <f t="shared" si="35"/>
        <v>0.000</v>
      </c>
    </row>
    <row r="741" spans="1:4" x14ac:dyDescent="0.25">
      <c r="A741" s="2" t="s">
        <v>739</v>
      </c>
      <c r="B741" t="str">
        <f t="shared" si="33"/>
        <v>2 0.000 0.000 0.002 0.001 /usr/lib/python3/dist-packages/pkg_resources/_vendor/pyparsing.py:4640(originalTextFor)</v>
      </c>
      <c r="C741" t="str">
        <f t="shared" si="34"/>
        <v xml:space="preserve">2 </v>
      </c>
      <c r="D741" t="str">
        <f t="shared" si="35"/>
        <v>0.000</v>
      </c>
    </row>
    <row r="742" spans="1:4" x14ac:dyDescent="0.25">
      <c r="A742" s="2" t="s">
        <v>740</v>
      </c>
      <c r="B742" t="str">
        <f t="shared" si="33"/>
        <v>21 0.000 0.000 0.000 0.000 /usr/lib/python3/dist-packages/pkg_resources/_vendor/packaging/requirements.py:57(&lt;lambda&gt;)</v>
      </c>
      <c r="C742" t="str">
        <f t="shared" si="34"/>
        <v xml:space="preserve">21 </v>
      </c>
      <c r="D742" t="str">
        <f t="shared" si="35"/>
        <v>0.000</v>
      </c>
    </row>
    <row r="743" spans="1:4" x14ac:dyDescent="0.25">
      <c r="A743" s="2" t="s">
        <v>741</v>
      </c>
      <c r="B743" t="str">
        <f t="shared" si="33"/>
        <v>7 0.000 0.000 0.000 0.000 /usr/lib/python3/dist-packages/pkg_resources/_vendor/packaging/specifiers.py:266(_require_version_compare)</v>
      </c>
      <c r="C743" t="str">
        <f t="shared" si="34"/>
        <v xml:space="preserve">7 </v>
      </c>
      <c r="D743" t="str">
        <f t="shared" si="35"/>
        <v>0.000</v>
      </c>
    </row>
    <row r="744" spans="1:4" x14ac:dyDescent="0.25">
      <c r="A744" s="2" t="s">
        <v>742</v>
      </c>
      <c r="B744" t="str">
        <f t="shared" si="33"/>
        <v>1 0.000 0.000 0.000 0.000 /home/pi/.local/lib/python3.5/site-packages/numpy/core/function_base.py:1(&lt;module&gt;)</v>
      </c>
      <c r="C744" t="str">
        <f t="shared" si="34"/>
        <v xml:space="preserve">1 </v>
      </c>
      <c r="D744" t="str">
        <f t="shared" si="35"/>
        <v>0.000</v>
      </c>
    </row>
    <row r="745" spans="1:4" x14ac:dyDescent="0.25">
      <c r="A745" s="2" t="s">
        <v>743</v>
      </c>
      <c r="B745" t="str">
        <f t="shared" si="33"/>
        <v>1 0.000 0.000 0.090 0.090 /usr/local/lib/python3.5/dist-packages/Adafruit_MotorHAT-1.4.0-py3.5.egg/Adafruit_MotorHAT/Adafruit_PWM_Servo_Driver.py:56(__init__)</v>
      </c>
      <c r="C745" t="str">
        <f t="shared" si="34"/>
        <v xml:space="preserve">1 </v>
      </c>
      <c r="D745" t="str">
        <f t="shared" si="35"/>
        <v>0.000</v>
      </c>
    </row>
    <row r="746" spans="1:4" x14ac:dyDescent="0.25">
      <c r="A746" s="2" t="s">
        <v>744</v>
      </c>
      <c r="B746" t="str">
        <f t="shared" si="33"/>
        <v>3 0.000 0.000 0.012 0.004 /usr/lib/python3.5/ctypes/__init__.py:331(__init__)</v>
      </c>
      <c r="C746" t="str">
        <f t="shared" si="34"/>
        <v xml:space="preserve">3 </v>
      </c>
      <c r="D746" t="str">
        <f t="shared" si="35"/>
        <v>0.000</v>
      </c>
    </row>
    <row r="747" spans="1:4" x14ac:dyDescent="0.25">
      <c r="A747" s="2" t="s">
        <v>745</v>
      </c>
      <c r="B747" t="str">
        <f t="shared" si="33"/>
        <v>1 0.000 0.000 0.000 0.000 /home/pi/.local/lib/python3.5/site-packages/numpy/fft/helper.py:4(&lt;module&gt;)</v>
      </c>
      <c r="C747" t="str">
        <f t="shared" si="34"/>
        <v xml:space="preserve">1 </v>
      </c>
      <c r="D747" t="str">
        <f t="shared" si="35"/>
        <v>0.000</v>
      </c>
    </row>
    <row r="748" spans="1:4" x14ac:dyDescent="0.25">
      <c r="A748" s="2" t="s">
        <v>746</v>
      </c>
      <c r="B748" t="str">
        <f t="shared" si="33"/>
        <v>12 0.000 0.000 0.000 0.000 /home/pi/.local/lib/python3.5/site-packages/numpy/lib/mixins.py:48(_numeric_methods)</v>
      </c>
      <c r="C748" t="str">
        <f t="shared" si="34"/>
        <v xml:space="preserve">12 </v>
      </c>
      <c r="D748" t="str">
        <f t="shared" si="35"/>
        <v>0.000</v>
      </c>
    </row>
    <row r="749" spans="1:4" x14ac:dyDescent="0.25">
      <c r="A749" s="2" t="s">
        <v>747</v>
      </c>
      <c r="B749" t="str">
        <f t="shared" si="33"/>
        <v>1 0.000 0.000 0.000 0.000 /home/pi/.local/lib/python3.5/site-packages/numpy/core/defchararray.py:1669(chararray)</v>
      </c>
      <c r="C749" t="str">
        <f t="shared" si="34"/>
        <v xml:space="preserve">1 </v>
      </c>
      <c r="D749" t="str">
        <f t="shared" si="35"/>
        <v>0.000</v>
      </c>
    </row>
    <row r="750" spans="1:4" x14ac:dyDescent="0.25">
      <c r="A750" s="2" t="s">
        <v>748</v>
      </c>
      <c r="B750" t="str">
        <f t="shared" si="33"/>
        <v>5 0.000 0.000 0.000 0.000 /usr/lib/python3.5/enum.py:361(_get_mixins_)</v>
      </c>
      <c r="C750" t="str">
        <f t="shared" si="34"/>
        <v xml:space="preserve">5 </v>
      </c>
      <c r="D750" t="str">
        <f t="shared" si="35"/>
        <v>0.000</v>
      </c>
    </row>
    <row r="751" spans="1:4" x14ac:dyDescent="0.25">
      <c r="A751" s="2" t="s">
        <v>749</v>
      </c>
      <c r="B751" t="str">
        <f t="shared" si="33"/>
        <v>1 0.000 0.000 0.002 0.002 /usr/local/lib/python3.5/dist-packages/RPi/GPIO/__init__.py:21(&lt;module&gt;)</v>
      </c>
      <c r="C751" t="str">
        <f t="shared" si="34"/>
        <v xml:space="preserve">1 </v>
      </c>
      <c r="D751" t="str">
        <f t="shared" si="35"/>
        <v>0.000</v>
      </c>
    </row>
    <row r="752" spans="1:4" x14ac:dyDescent="0.25">
      <c r="A752" s="2" t="s">
        <v>750</v>
      </c>
      <c r="B752" t="str">
        <f t="shared" si="33"/>
        <v>12 0.000 0.000 0.001 0.000 /usr/lib/python3/dist-packages/pkg_resources/_vendor/pyparsing.py:2004(suppress)</v>
      </c>
      <c r="C752" t="str">
        <f t="shared" si="34"/>
        <v xml:space="preserve">12 </v>
      </c>
      <c r="D752" t="str">
        <f t="shared" si="35"/>
        <v>0.000</v>
      </c>
    </row>
    <row r="753" spans="1:4" x14ac:dyDescent="0.25">
      <c r="A753" s="2" t="s">
        <v>751</v>
      </c>
      <c r="B753" t="str">
        <f t="shared" si="33"/>
        <v>1 0.000 0.000 0.005 0.005 /usr/lib/python3.5/unittest/result.py:1(&lt;module&gt;)</v>
      </c>
      <c r="C753" t="str">
        <f t="shared" si="34"/>
        <v xml:space="preserve">1 </v>
      </c>
      <c r="D753" t="str">
        <f t="shared" si="35"/>
        <v>0.000</v>
      </c>
    </row>
    <row r="754" spans="1:4" x14ac:dyDescent="0.25">
      <c r="A754" s="2" t="s">
        <v>752</v>
      </c>
      <c r="B754" t="str">
        <f t="shared" si="33"/>
        <v>1 0.000 0.000 0.000 0.000 /home/pi/.local/lib/python3.5/site-packages/numpy/testing/utils.py:5(&lt;module&gt;)</v>
      </c>
      <c r="C754" t="str">
        <f t="shared" si="34"/>
        <v xml:space="preserve">1 </v>
      </c>
      <c r="D754" t="str">
        <f t="shared" si="35"/>
        <v>0.000</v>
      </c>
    </row>
    <row r="755" spans="1:4" x14ac:dyDescent="0.25">
      <c r="A755" s="2" t="s">
        <v>753</v>
      </c>
      <c r="B755" t="str">
        <f t="shared" si="33"/>
        <v>38 0.000 0.000 0.000 0.000 /home/pi/.local/lib/python3.5/site-packages/numpy/compat/_inspect.py:43(iscode)</v>
      </c>
      <c r="C755" t="str">
        <f t="shared" si="34"/>
        <v xml:space="preserve">38 </v>
      </c>
      <c r="D755" t="str">
        <f t="shared" si="35"/>
        <v>0.000</v>
      </c>
    </row>
    <row r="756" spans="1:4" x14ac:dyDescent="0.25">
      <c r="A756" s="2" t="s">
        <v>754</v>
      </c>
      <c r="B756" t="str">
        <f t="shared" si="33"/>
        <v>10 0.000 0.000 0.000 0.000 /usr/lib/python3/dist-packages/pkg_resources/_vendor/pyparsing.py:2922(__str__)</v>
      </c>
      <c r="C756" t="str">
        <f t="shared" si="34"/>
        <v xml:space="preserve">10 </v>
      </c>
      <c r="D756" t="str">
        <f t="shared" si="35"/>
        <v>0.000</v>
      </c>
    </row>
    <row r="757" spans="1:4" x14ac:dyDescent="0.25">
      <c r="A757" s="2" t="s">
        <v>755</v>
      </c>
      <c r="B757" t="str">
        <f t="shared" si="33"/>
        <v>1 0.000 0.000 0.000 0.000 /usr/lib/python3/dist-packages/gpiozero/pins/__init__.py:399(SPI)</v>
      </c>
      <c r="C757" t="str">
        <f t="shared" si="34"/>
        <v xml:space="preserve">1 </v>
      </c>
      <c r="D757" t="str">
        <f t="shared" si="35"/>
        <v>0.000</v>
      </c>
    </row>
    <row r="758" spans="1:4" x14ac:dyDescent="0.25">
      <c r="A758" s="2" t="s">
        <v>756</v>
      </c>
      <c r="B758" t="str">
        <f t="shared" si="33"/>
        <v>2 0.000 0.000 0.015 0.008 /usr/lib/python3/dist-packages/pkg_resources/_vendor/pyparsing.py:4722(srange)</v>
      </c>
      <c r="C758" t="str">
        <f t="shared" si="34"/>
        <v xml:space="preserve">2 </v>
      </c>
      <c r="D758" t="str">
        <f t="shared" si="35"/>
        <v>0.000</v>
      </c>
    </row>
    <row r="759" spans="1:4" x14ac:dyDescent="0.25">
      <c r="A759" s="2" t="s">
        <v>757</v>
      </c>
      <c r="B759" t="str">
        <f t="shared" si="33"/>
        <v>1 0.000 0.000 0.348 0.348 /usr/lib/python3/dist-packages/pkg_resources/__init__.py:641(_build_master)</v>
      </c>
      <c r="C759" t="str">
        <f t="shared" si="34"/>
        <v xml:space="preserve">1 </v>
      </c>
      <c r="D759" t="str">
        <f t="shared" si="35"/>
        <v>0.000</v>
      </c>
    </row>
    <row r="760" spans="1:4" x14ac:dyDescent="0.25">
      <c r="A760" s="2" t="s">
        <v>758</v>
      </c>
      <c r="B760" t="str">
        <f t="shared" si="33"/>
        <v>1 0.000 0.000 0.000 0.000 /home/pi/.local/lib/python3.5/site-packages/numpy/_import_tools.py:1(&lt;module&gt;)</v>
      </c>
      <c r="C760" t="str">
        <f t="shared" si="34"/>
        <v xml:space="preserve">1 </v>
      </c>
      <c r="D760" t="str">
        <f t="shared" si="35"/>
        <v>0.000</v>
      </c>
    </row>
    <row r="761" spans="1:4" x14ac:dyDescent="0.25">
      <c r="A761" s="2" t="s">
        <v>759</v>
      </c>
      <c r="B761" t="str">
        <f t="shared" si="33"/>
        <v>1 0.000 0.000 0.001 0.001 /usr/lib/python3.5/pathlib.py:366(_NormalAccessor)</v>
      </c>
      <c r="C761" t="str">
        <f t="shared" si="34"/>
        <v xml:space="preserve">1 </v>
      </c>
      <c r="D761" t="str">
        <f t="shared" si="35"/>
        <v>0.000</v>
      </c>
    </row>
    <row r="762" spans="1:4" x14ac:dyDescent="0.25">
      <c r="A762" s="2" t="s">
        <v>760</v>
      </c>
      <c r="B762" t="str">
        <f t="shared" si="33"/>
        <v>14 0.000 0.000 0.003 0.000 /usr/lib/python3/dist-packages/pkg_resources/_vendor/pyparsing.py:1985(__call__)</v>
      </c>
      <c r="C762" t="str">
        <f t="shared" si="34"/>
        <v xml:space="preserve">14 </v>
      </c>
      <c r="D762" t="str">
        <f t="shared" si="35"/>
        <v>0.000</v>
      </c>
    </row>
    <row r="763" spans="1:4" x14ac:dyDescent="0.25">
      <c r="A763" s="2" t="s">
        <v>761</v>
      </c>
      <c r="B763" t="str">
        <f t="shared" si="33"/>
        <v>6 0.000 0.000 0.000 0.000 /usr/lib/python3/dist-packages/pkg_resources/__init__.py:1903(__init__)</v>
      </c>
      <c r="C763" t="str">
        <f t="shared" si="34"/>
        <v xml:space="preserve">6 </v>
      </c>
      <c r="D763" t="str">
        <f t="shared" si="35"/>
        <v>0.000</v>
      </c>
    </row>
    <row r="764" spans="1:4" x14ac:dyDescent="0.25">
      <c r="A764" s="2" t="s">
        <v>762</v>
      </c>
      <c r="B764" t="str">
        <f t="shared" si="33"/>
        <v>1 0.000 0.000 0.001 0.001 /usr/lib/python3.5/enum.py:314(_create_)</v>
      </c>
      <c r="C764" t="str">
        <f t="shared" si="34"/>
        <v xml:space="preserve">1 </v>
      </c>
      <c r="D764" t="str">
        <f t="shared" si="35"/>
        <v>0.000</v>
      </c>
    </row>
    <row r="765" spans="1:4" x14ac:dyDescent="0.25">
      <c r="A765" s="2" t="s">
        <v>763</v>
      </c>
      <c r="B765" t="str">
        <f t="shared" si="33"/>
        <v>3 0.000 0.000 0.000 0.000 /usr/lib/python3.5/ctypes/__init__.py:73(CFUNCTYPE)</v>
      </c>
      <c r="C765" t="str">
        <f t="shared" si="34"/>
        <v xml:space="preserve">3 </v>
      </c>
      <c r="D765" t="str">
        <f t="shared" si="35"/>
        <v>0.000</v>
      </c>
    </row>
    <row r="766" spans="1:4" x14ac:dyDescent="0.25">
      <c r="A766" s="2" t="s">
        <v>764</v>
      </c>
      <c r="B766" t="str">
        <f t="shared" si="33"/>
        <v>1 0.000 0.000 0.000 0.000 /usr/lib/python3.5/zipfile.py:961(ZipFile)</v>
      </c>
      <c r="C766" t="str">
        <f t="shared" si="34"/>
        <v xml:space="preserve">1 </v>
      </c>
      <c r="D766" t="str">
        <f t="shared" si="35"/>
        <v>0.000</v>
      </c>
    </row>
    <row r="767" spans="1:4" x14ac:dyDescent="0.25">
      <c r="A767" s="2" t="s">
        <v>765</v>
      </c>
      <c r="B767" t="str">
        <f t="shared" si="33"/>
        <v>5 0.000 0.000 0.000 0.000 /usr/lib/python3.5/ctypes/__init__.py:357(__getattr__)</v>
      </c>
      <c r="C767" t="str">
        <f t="shared" si="34"/>
        <v xml:space="preserve">5 </v>
      </c>
      <c r="D767" t="str">
        <f t="shared" si="35"/>
        <v>0.000</v>
      </c>
    </row>
    <row r="768" spans="1:4" x14ac:dyDescent="0.25">
      <c r="A768" s="2" t="s">
        <v>766</v>
      </c>
      <c r="B768" t="str">
        <f t="shared" si="33"/>
        <v>39 0.000 0.000 0.000 0.000 /home/pi/.local/lib/python3.5/site-packages/numpy/core/numerictypes.py:155(english_upper)</v>
      </c>
      <c r="C768" t="str">
        <f t="shared" si="34"/>
        <v xml:space="preserve">39 </v>
      </c>
      <c r="D768" t="str">
        <f t="shared" si="35"/>
        <v>0.000</v>
      </c>
    </row>
    <row r="769" spans="1:4" x14ac:dyDescent="0.25">
      <c r="A769" s="2" t="s">
        <v>767</v>
      </c>
      <c r="B769" t="str">
        <f t="shared" si="33"/>
        <v>1 0.000 0.000 0.033 0.033 /usr/local/lib/python3.5/dist-packages/Adafruit_GPIO-1.0.3-py3.5.egg/Adafruit_GPIO/__init__.py:1(&lt;module&gt;)</v>
      </c>
      <c r="C769" t="str">
        <f t="shared" si="34"/>
        <v xml:space="preserve">1 </v>
      </c>
      <c r="D769" t="str">
        <f t="shared" si="35"/>
        <v>0.000</v>
      </c>
    </row>
    <row r="770" spans="1:4" x14ac:dyDescent="0.25">
      <c r="A770" s="2" t="s">
        <v>768</v>
      </c>
      <c r="B770" t="str">
        <f t="shared" si="33"/>
        <v>8 0.000 0.000 0.001 0.000 /usr/lib/python3/dist-packages/pkg_resources/_vendor/pyparsing.py:3894(__init__)</v>
      </c>
      <c r="C770" t="str">
        <f t="shared" si="34"/>
        <v xml:space="preserve">8 </v>
      </c>
      <c r="D770" t="str">
        <f t="shared" si="35"/>
        <v>0.000</v>
      </c>
    </row>
    <row r="771" spans="1:4" x14ac:dyDescent="0.25">
      <c r="A771" s="2" t="s">
        <v>769</v>
      </c>
      <c r="B771" t="str">
        <f t="shared" si="33"/>
        <v>1 0.000 0.000 0.001 0.001 /usr/lib/python3.5/xml/parsers/expat.py:1(&lt;module&gt;)</v>
      </c>
      <c r="C771" t="str">
        <f t="shared" si="34"/>
        <v xml:space="preserve">1 </v>
      </c>
      <c r="D771" t="str">
        <f t="shared" si="35"/>
        <v>0.000</v>
      </c>
    </row>
    <row r="772" spans="1:4" x14ac:dyDescent="0.25">
      <c r="A772" s="2" t="s">
        <v>770</v>
      </c>
      <c r="B772" t="str">
        <f t="shared" ref="B772:B835" si="36">TRIM(A772)</f>
        <v>1 0.000 0.000 0.002 0.002 /usr/lib/python3.5/unittest/runner.py:1(&lt;module&gt;)</v>
      </c>
      <c r="C772" t="str">
        <f t="shared" si="34"/>
        <v xml:space="preserve">1 </v>
      </c>
      <c r="D772" t="str">
        <f t="shared" si="35"/>
        <v>0.000</v>
      </c>
    </row>
    <row r="773" spans="1:4" x14ac:dyDescent="0.25">
      <c r="A773" s="2" t="s">
        <v>771</v>
      </c>
      <c r="B773" t="str">
        <f t="shared" si="36"/>
        <v>1 0.000 0.000 0.000 0.000 /home/pi/.local/lib/python3.5/site-packages/numpy/core/memmap.py:1(&lt;module&gt;)</v>
      </c>
      <c r="C773" t="str">
        <f t="shared" ref="C773:C836" si="37">LEFT(B773, FIND(" ", B773))</f>
        <v xml:space="preserve">1 </v>
      </c>
      <c r="D773" t="str">
        <f t="shared" ref="D773:D836" si="38">MID(B773, FIND(" ", C773)+1, 5)</f>
        <v>0.000</v>
      </c>
    </row>
    <row r="774" spans="1:4" x14ac:dyDescent="0.25">
      <c r="A774" s="2" t="s">
        <v>772</v>
      </c>
      <c r="B774" t="str">
        <f t="shared" si="36"/>
        <v>1 0.000 0.000 0.004 0.004 /usr/lib/python3.5/unittest/main.py:1(&lt;module&gt;)</v>
      </c>
      <c r="C774" t="str">
        <f t="shared" si="37"/>
        <v xml:space="preserve">1 </v>
      </c>
      <c r="D774" t="str">
        <f t="shared" si="38"/>
        <v>0.000</v>
      </c>
    </row>
    <row r="775" spans="1:4" x14ac:dyDescent="0.25">
      <c r="A775" s="1" t="s">
        <v>773</v>
      </c>
      <c r="B775" t="str">
        <f t="shared" si="36"/>
        <v>21 0.000 0.000 0.000 0.000 {built-in method numpy.core.multiarray.empty}</v>
      </c>
      <c r="C775" t="str">
        <f t="shared" si="37"/>
        <v xml:space="preserve">21 </v>
      </c>
      <c r="D775" t="str">
        <f t="shared" si="38"/>
        <v>0.000</v>
      </c>
    </row>
    <row r="776" spans="1:4" x14ac:dyDescent="0.25">
      <c r="A776" s="2" t="s">
        <v>774</v>
      </c>
      <c r="B776" t="str">
        <f t="shared" si="36"/>
        <v>2 0.000 0.000 0.000 0.000 /home/pi/.local/lib/python3.5/site-packages/numpy/ma/core.py:2902(_update_from)</v>
      </c>
      <c r="C776" t="str">
        <f t="shared" si="37"/>
        <v xml:space="preserve">2 </v>
      </c>
      <c r="D776" t="str">
        <f t="shared" si="38"/>
        <v>0.000</v>
      </c>
    </row>
    <row r="777" spans="1:4" x14ac:dyDescent="0.25">
      <c r="A777" s="2" t="s">
        <v>775</v>
      </c>
      <c r="B777" t="str">
        <f t="shared" si="36"/>
        <v>1 0.000 0.000 0.001 0.001 /usr/local/lib/python3.5/dist-packages/mvnc/mvncapi.py:49(mvncStatus)</v>
      </c>
      <c r="C777" t="str">
        <f t="shared" si="37"/>
        <v xml:space="preserve">1 </v>
      </c>
      <c r="D777" t="str">
        <f t="shared" si="38"/>
        <v>0.000</v>
      </c>
    </row>
    <row r="778" spans="1:4" x14ac:dyDescent="0.25">
      <c r="A778" s="2" t="s">
        <v>776</v>
      </c>
      <c r="B778" t="str">
        <f t="shared" si="36"/>
        <v>11 0.000 0.000 0.000 0.000 /usr/lib/python3.5/os.py:796(encode)</v>
      </c>
      <c r="C778" t="str">
        <f t="shared" si="37"/>
        <v xml:space="preserve">11 </v>
      </c>
      <c r="D778" t="str">
        <f t="shared" si="38"/>
        <v>0.000</v>
      </c>
    </row>
    <row r="779" spans="1:4" x14ac:dyDescent="0.25">
      <c r="A779" s="2" t="s">
        <v>777</v>
      </c>
      <c r="B779" t="str">
        <f t="shared" si="36"/>
        <v>30 0.000 0.000 0.000 0.000 /usr/lib/python3.5/_weakrefset.py:52(_commit_removals)</v>
      </c>
      <c r="C779" t="str">
        <f t="shared" si="37"/>
        <v xml:space="preserve">30 </v>
      </c>
      <c r="D779" t="str">
        <f t="shared" si="38"/>
        <v>0.000</v>
      </c>
    </row>
    <row r="780" spans="1:4" x14ac:dyDescent="0.25">
      <c r="A780" s="2" t="s">
        <v>778</v>
      </c>
      <c r="B780" t="str">
        <f t="shared" si="36"/>
        <v>8 0.000 0.000 0.000 0.000 /home/pi/.local/lib/python3.5/site-packages/numpy/ma/core.py:8029(getdoc)</v>
      </c>
      <c r="C780" t="str">
        <f t="shared" si="37"/>
        <v xml:space="preserve">8 </v>
      </c>
      <c r="D780" t="str">
        <f t="shared" si="38"/>
        <v>0.000</v>
      </c>
    </row>
    <row r="781" spans="1:4" x14ac:dyDescent="0.25">
      <c r="A781" s="2" t="s">
        <v>779</v>
      </c>
      <c r="B781" t="str">
        <f t="shared" si="36"/>
        <v>12 0.000 0.000 0.009 0.001 /usr/lib/python3/dist-packages/pkg_resources/__init__.py:1696(zipinfo)</v>
      </c>
      <c r="C781" t="str">
        <f t="shared" si="37"/>
        <v xml:space="preserve">12 </v>
      </c>
      <c r="D781" t="str">
        <f t="shared" si="38"/>
        <v>0.000</v>
      </c>
    </row>
    <row r="782" spans="1:4" x14ac:dyDescent="0.25">
      <c r="A782" s="2" t="s">
        <v>780</v>
      </c>
      <c r="B782" t="str">
        <f t="shared" si="36"/>
        <v>3 0.000 0.000 0.003 0.001 /usr/lib/python3/dist-packages/gpiozero/mixins.py:65(__init__)</v>
      </c>
      <c r="C782" t="str">
        <f t="shared" si="37"/>
        <v xml:space="preserve">3 </v>
      </c>
      <c r="D782" t="str">
        <f t="shared" si="38"/>
        <v>0.000</v>
      </c>
    </row>
    <row r="783" spans="1:4" x14ac:dyDescent="0.25">
      <c r="A783" s="2" t="s">
        <v>781</v>
      </c>
      <c r="B783" t="str">
        <f t="shared" si="36"/>
        <v>1 0.000 0.000 0.014 0.014 /home/pi/.local/lib/python3.5/site-packages/numpy/testing/nose_tools/decorators.py:15(&lt;module&gt;)</v>
      </c>
      <c r="C783" t="str">
        <f t="shared" si="37"/>
        <v xml:space="preserve">1 </v>
      </c>
      <c r="D783" t="str">
        <f t="shared" si="38"/>
        <v>0.000</v>
      </c>
    </row>
    <row r="784" spans="1:4" x14ac:dyDescent="0.25">
      <c r="A784" s="2" t="s">
        <v>782</v>
      </c>
      <c r="B784" t="str">
        <f t="shared" si="36"/>
        <v>19 0.000 0.000 0.000 0.000 /home/pi/.local/lib/python3.5/site-packages/numpy/lib/mixins.py:20(_binary_method)</v>
      </c>
      <c r="C784" t="str">
        <f t="shared" si="37"/>
        <v xml:space="preserve">19 </v>
      </c>
      <c r="D784" t="str">
        <f t="shared" si="38"/>
        <v>0.000</v>
      </c>
    </row>
    <row r="785" spans="1:4" x14ac:dyDescent="0.25">
      <c r="A785" s="2" t="s">
        <v>783</v>
      </c>
      <c r="B785" t="str">
        <f t="shared" si="36"/>
        <v>21 0.000 0.000 0.000 0.000 /usr/lib/python3/dist-packages/pkg_resources/__init__.py:2880(&lt;listcomp&gt;)</v>
      </c>
      <c r="C785" t="str">
        <f t="shared" si="37"/>
        <v xml:space="preserve">21 </v>
      </c>
      <c r="D785" t="str">
        <f t="shared" si="38"/>
        <v>0.000</v>
      </c>
    </row>
    <row r="786" spans="1:4" x14ac:dyDescent="0.25">
      <c r="A786" s="2" t="s">
        <v>784</v>
      </c>
      <c r="B786" t="str">
        <f t="shared" si="36"/>
        <v>1 0.000 0.000 0.000 0.000 /usr/lib/python3/dist-packages/pkg_resources/_vendor/pyparsing.py:301(ParseResults)</v>
      </c>
      <c r="C786" t="str">
        <f t="shared" si="37"/>
        <v xml:space="preserve">1 </v>
      </c>
      <c r="D786" t="str">
        <f t="shared" si="38"/>
        <v>0.000</v>
      </c>
    </row>
    <row r="787" spans="1:4" x14ac:dyDescent="0.25">
      <c r="A787" s="2" t="s">
        <v>785</v>
      </c>
      <c r="B787" t="str">
        <f t="shared" si="36"/>
        <v>5 0.000 0.000 0.000 0.000 /usr/lib/python3.5/enum.py:99(&lt;dictcomp&gt;)</v>
      </c>
      <c r="C787" t="str">
        <f t="shared" si="37"/>
        <v xml:space="preserve">5 </v>
      </c>
      <c r="D787" t="str">
        <f t="shared" si="38"/>
        <v>0.000</v>
      </c>
    </row>
    <row r="788" spans="1:4" x14ac:dyDescent="0.25">
      <c r="A788" s="2" t="s">
        <v>786</v>
      </c>
      <c r="B788" t="str">
        <f t="shared" si="36"/>
        <v>1 0.000 0.000 0.000 0.000 /usr/local/lib/python3.5/dist-packages/Adafruit_GPIO-1.0.3-py3.5.egg/Adafruit_GPIO/I2C.py:22(&lt;module&gt;)</v>
      </c>
      <c r="C788" t="str">
        <f t="shared" si="37"/>
        <v xml:space="preserve">1 </v>
      </c>
      <c r="D788" t="str">
        <f t="shared" si="38"/>
        <v>0.000</v>
      </c>
    </row>
    <row r="789" spans="1:4" x14ac:dyDescent="0.25">
      <c r="A789" s="2" t="s">
        <v>787</v>
      </c>
      <c r="B789" t="str">
        <f t="shared" si="36"/>
        <v>2 0.000 0.000 0.000 0.000 /usr/lib/python3.5/logging/__init__.py:1133(getLogger)</v>
      </c>
      <c r="C789" t="str">
        <f t="shared" si="37"/>
        <v xml:space="preserve">2 </v>
      </c>
      <c r="D789" t="str">
        <f t="shared" si="38"/>
        <v>0.000</v>
      </c>
    </row>
    <row r="790" spans="1:4" x14ac:dyDescent="0.25">
      <c r="A790" s="2" t="s">
        <v>788</v>
      </c>
      <c r="B790" t="str">
        <f t="shared" si="36"/>
        <v>3 0.000 0.000 0.000 0.000 /usr/lib/python3/dist-packages/gpiozero/pins/__init__.py:49(reserve_pins)</v>
      </c>
      <c r="C790" t="str">
        <f t="shared" si="37"/>
        <v xml:space="preserve">3 </v>
      </c>
      <c r="D790" t="str">
        <f t="shared" si="38"/>
        <v>0.000</v>
      </c>
    </row>
    <row r="791" spans="1:4" x14ac:dyDescent="0.25">
      <c r="A791" s="2" t="s">
        <v>789</v>
      </c>
      <c r="B791" t="str">
        <f t="shared" si="36"/>
        <v>1 0.000 0.000 0.000 0.000 /usr/lib/python3.5/sysconfig.py:598(get_platform)</v>
      </c>
      <c r="C791" t="str">
        <f t="shared" si="37"/>
        <v xml:space="preserve">1 </v>
      </c>
      <c r="D791" t="str">
        <f t="shared" si="38"/>
        <v>0.000</v>
      </c>
    </row>
    <row r="792" spans="1:4" x14ac:dyDescent="0.25">
      <c r="A792" s="2" t="s">
        <v>790</v>
      </c>
      <c r="B792" t="str">
        <f t="shared" si="36"/>
        <v>1 0.000 0.000 0.000 0.000 &lt;string&gt;:5(_Version)</v>
      </c>
      <c r="C792" t="str">
        <f t="shared" si="37"/>
        <v xml:space="preserve">1 </v>
      </c>
      <c r="D792" t="str">
        <f t="shared" si="38"/>
        <v>0.000</v>
      </c>
    </row>
    <row r="793" spans="1:4" x14ac:dyDescent="0.25">
      <c r="A793" s="2" t="s">
        <v>791</v>
      </c>
      <c r="B793" t="str">
        <f t="shared" si="36"/>
        <v>1 0.000 0.000 0.023 0.023 /usr/local/lib/python3.5/dist-packages/Adafruit_GPIO-1.0.3-py3.5.egg/Adafruit_GPIO/I2C.py:91(__init__)</v>
      </c>
      <c r="C793" t="str">
        <f t="shared" si="37"/>
        <v xml:space="preserve">1 </v>
      </c>
      <c r="D793" t="str">
        <f t="shared" si="38"/>
        <v>0.000</v>
      </c>
    </row>
    <row r="794" spans="1:4" x14ac:dyDescent="0.25">
      <c r="A794" s="2" t="s">
        <v>792</v>
      </c>
      <c r="B794" t="str">
        <f t="shared" si="36"/>
        <v>1 0.000 0.000 0.001 0.001 /usr/lib/python3.5/unittest/suite.py:1(&lt;module&gt;)</v>
      </c>
      <c r="C794" t="str">
        <f t="shared" si="37"/>
        <v xml:space="preserve">1 </v>
      </c>
      <c r="D794" t="str">
        <f t="shared" si="38"/>
        <v>0.000</v>
      </c>
    </row>
    <row r="795" spans="1:4" x14ac:dyDescent="0.25">
      <c r="A795" s="2" t="s">
        <v>793</v>
      </c>
      <c r="B795" t="str">
        <f t="shared" si="36"/>
        <v>1 0.000 0.000 0.006 0.006 /usr/local/lib/python3.5/dist-packages/Adafruit_GPIO-1.0.3-py3.5.egg/Adafruit_GPIO/GPIO.py:22(&lt;module&gt;)</v>
      </c>
      <c r="C795" t="str">
        <f t="shared" si="37"/>
        <v xml:space="preserve">1 </v>
      </c>
      <c r="D795" t="str">
        <f t="shared" si="38"/>
        <v>0.000</v>
      </c>
    </row>
    <row r="796" spans="1:4" x14ac:dyDescent="0.25">
      <c r="A796" s="1" t="s">
        <v>794</v>
      </c>
      <c r="B796" t="str">
        <f t="shared" si="36"/>
        <v>24 0.000 0.000 0.000 0.000 {method 'indices' of 'slice' objects}</v>
      </c>
      <c r="C796" t="str">
        <f t="shared" si="37"/>
        <v xml:space="preserve">24 </v>
      </c>
      <c r="D796" t="str">
        <f t="shared" si="38"/>
        <v>0.000</v>
      </c>
    </row>
    <row r="797" spans="1:4" x14ac:dyDescent="0.25">
      <c r="A797" s="2" t="s">
        <v>795</v>
      </c>
      <c r="B797" t="str">
        <f t="shared" si="36"/>
        <v>1 0.000 0.000 0.000 0.000 /usr/lib/python3/dist-packages/pkg_resources/_vendor/appdirs.py:9(&lt;module&gt;)</v>
      </c>
      <c r="C797" t="str">
        <f t="shared" si="37"/>
        <v xml:space="preserve">1 </v>
      </c>
      <c r="D797" t="str">
        <f t="shared" si="38"/>
        <v>0.000</v>
      </c>
    </row>
    <row r="798" spans="1:4" x14ac:dyDescent="0.25">
      <c r="A798" s="2" t="s">
        <v>796</v>
      </c>
      <c r="B798" t="str">
        <f t="shared" si="36"/>
        <v>1 0.000 0.000 0.000 0.000 /home/pi/.local/lib/python3.5/site-packages/numpy/lib/ufunclike.py:5(&lt;module&gt;)</v>
      </c>
      <c r="C798" t="str">
        <f t="shared" si="37"/>
        <v xml:space="preserve">1 </v>
      </c>
      <c r="D798" t="str">
        <f t="shared" si="38"/>
        <v>0.000</v>
      </c>
    </row>
    <row r="799" spans="1:4" x14ac:dyDescent="0.25">
      <c r="A799" s="2" t="s">
        <v>797</v>
      </c>
      <c r="B799" t="str">
        <f t="shared" si="36"/>
        <v>2 0.000 0.000 0.001 0.001 /usr/local/lib/python3.5/dist-packages/Adafruit_PureIO-0.2.1-py3.5.egg/Adafruit_PureIO/smbus.py:143(read_byte_data)</v>
      </c>
      <c r="C799" t="str">
        <f t="shared" si="37"/>
        <v xml:space="preserve">2 </v>
      </c>
      <c r="D799" t="str">
        <f t="shared" si="38"/>
        <v>0.000</v>
      </c>
    </row>
    <row r="800" spans="1:4" x14ac:dyDescent="0.25">
      <c r="A800" s="2" t="s">
        <v>798</v>
      </c>
      <c r="B800" t="str">
        <f t="shared" si="36"/>
        <v>16 0.000 0.000 0.000 0.000 /usr/lib/python3.5/posixpath.py:50(normcase)</v>
      </c>
      <c r="C800" t="str">
        <f t="shared" si="37"/>
        <v xml:space="preserve">16 </v>
      </c>
      <c r="D800" t="str">
        <f t="shared" si="38"/>
        <v>0.000</v>
      </c>
    </row>
    <row r="801" spans="1:4" x14ac:dyDescent="0.25">
      <c r="A801" s="2" t="s">
        <v>799</v>
      </c>
      <c r="B801" t="str">
        <f t="shared" si="36"/>
        <v>8 0.000 0.000 0.000 0.000 /home/pi/.local/lib/python3.5/site-packages/numpy/ma/core.py:2541(_arraymethod)</v>
      </c>
      <c r="C801" t="str">
        <f t="shared" si="37"/>
        <v xml:space="preserve">8 </v>
      </c>
      <c r="D801" t="str">
        <f t="shared" si="38"/>
        <v>0.000</v>
      </c>
    </row>
    <row r="802" spans="1:4" x14ac:dyDescent="0.25">
      <c r="A802" s="1" t="s">
        <v>800</v>
      </c>
      <c r="B802" t="str">
        <f t="shared" si="36"/>
        <v>1 0.000 0.000 0.000 0.000 {method 'isOpened' of 'cv2.VideoCapture' objects}</v>
      </c>
      <c r="C802" t="str">
        <f t="shared" si="37"/>
        <v xml:space="preserve">1 </v>
      </c>
      <c r="D802" t="str">
        <f t="shared" si="38"/>
        <v>0.000</v>
      </c>
    </row>
    <row r="803" spans="1:4" x14ac:dyDescent="0.25">
      <c r="A803" s="2" t="s">
        <v>801</v>
      </c>
      <c r="B803" t="str">
        <f t="shared" si="36"/>
        <v>1 0.000 0.000 0.003 0.003 /usr/lib/python3.5/unittest/util.py:1(&lt;module&gt;)</v>
      </c>
      <c r="C803" t="str">
        <f t="shared" si="37"/>
        <v xml:space="preserve">1 </v>
      </c>
      <c r="D803" t="str">
        <f t="shared" si="38"/>
        <v>0.000</v>
      </c>
    </row>
    <row r="804" spans="1:4" x14ac:dyDescent="0.25">
      <c r="A804" s="2" t="s">
        <v>802</v>
      </c>
      <c r="B804" t="str">
        <f t="shared" si="36"/>
        <v>4 0.000 0.000 0.000 0.000 /usr/lib/python3.5/re.py:240(escape)</v>
      </c>
      <c r="C804" t="str">
        <f t="shared" si="37"/>
        <v xml:space="preserve">4 </v>
      </c>
      <c r="D804" t="str">
        <f t="shared" si="38"/>
        <v>0.000</v>
      </c>
    </row>
    <row r="805" spans="1:4" x14ac:dyDescent="0.25">
      <c r="A805" s="2" t="s">
        <v>803</v>
      </c>
      <c r="B805" t="str">
        <f t="shared" si="36"/>
        <v>8 0.000 0.000 0.000 0.000 /usr/lib/python3/dist-packages/pkg_resources/_vendor/pyparsing.py:3467(__str__)</v>
      </c>
      <c r="C805" t="str">
        <f t="shared" si="37"/>
        <v xml:space="preserve">8 </v>
      </c>
      <c r="D805" t="str">
        <f t="shared" si="38"/>
        <v>0.000</v>
      </c>
    </row>
    <row r="806" spans="1:4" x14ac:dyDescent="0.25">
      <c r="A806" s="2" t="s">
        <v>804</v>
      </c>
      <c r="B806" t="str">
        <f t="shared" si="36"/>
        <v>3 0.000 0.000 0.000 0.000 /usr/lib/python3.5/logging/__init__.py:1240(__init__)</v>
      </c>
      <c r="C806" t="str">
        <f t="shared" si="37"/>
        <v xml:space="preserve">3 </v>
      </c>
      <c r="D806" t="str">
        <f t="shared" si="38"/>
        <v>0.000</v>
      </c>
    </row>
    <row r="807" spans="1:4" x14ac:dyDescent="0.25">
      <c r="A807" s="2" t="s">
        <v>805</v>
      </c>
      <c r="B807" t="str">
        <f t="shared" si="36"/>
        <v>1 0.000 0.000 0.000 0.000 /home/pi/.local/lib/python3.5/site-packages/numpy/ma/core.py:2765(__new__)</v>
      </c>
      <c r="C807" t="str">
        <f t="shared" si="37"/>
        <v xml:space="preserve">1 </v>
      </c>
      <c r="D807" t="str">
        <f t="shared" si="38"/>
        <v>0.000</v>
      </c>
    </row>
    <row r="808" spans="1:4" x14ac:dyDescent="0.25">
      <c r="A808" s="2" t="s">
        <v>806</v>
      </c>
      <c r="B808" t="str">
        <f t="shared" si="36"/>
        <v>1 0.000 0.000 0.007 0.007 /home/pi/.local/lib/python3.5/site-packages/numpy/core/arrayprint.py:754(__init__)</v>
      </c>
      <c r="C808" t="str">
        <f t="shared" si="37"/>
        <v xml:space="preserve">1 </v>
      </c>
      <c r="D808" t="str">
        <f t="shared" si="38"/>
        <v>0.000</v>
      </c>
    </row>
    <row r="809" spans="1:4" x14ac:dyDescent="0.25">
      <c r="A809" s="2" t="s">
        <v>807</v>
      </c>
      <c r="B809" t="str">
        <f t="shared" si="36"/>
        <v>6 0.000 0.000 0.001 0.000 /home/pi/.local/lib/python3.5/site-packages/numpy/ma/core.py:1137(__init__)</v>
      </c>
      <c r="C809" t="str">
        <f t="shared" si="37"/>
        <v xml:space="preserve">6 </v>
      </c>
      <c r="D809" t="str">
        <f t="shared" si="38"/>
        <v>0.000</v>
      </c>
    </row>
    <row r="810" spans="1:4" x14ac:dyDescent="0.25">
      <c r="A810" s="2" t="s">
        <v>808</v>
      </c>
      <c r="B810" t="str">
        <f t="shared" si="36"/>
        <v>1 0.000 0.000 0.000 0.000 /home/pi/.local/lib/python3.5/site-packages/numpy/compat/_inspect.py:7(&lt;module&gt;)</v>
      </c>
      <c r="C810" t="str">
        <f t="shared" si="37"/>
        <v xml:space="preserve">1 </v>
      </c>
      <c r="D810" t="str">
        <f t="shared" si="38"/>
        <v>0.000</v>
      </c>
    </row>
    <row r="811" spans="1:4" x14ac:dyDescent="0.25">
      <c r="A811" s="2" t="s">
        <v>809</v>
      </c>
      <c r="B811" t="str">
        <f t="shared" si="36"/>
        <v>1 0.000 0.000 0.003 0.003 /home/pi/.local/lib/python3.5/site-packages/numpy/matrixlib/__init__.py:3(&lt;module&gt;)</v>
      </c>
      <c r="C811" t="str">
        <f t="shared" si="37"/>
        <v xml:space="preserve">1 </v>
      </c>
      <c r="D811" t="str">
        <f t="shared" si="38"/>
        <v>0.000</v>
      </c>
    </row>
    <row r="812" spans="1:4" x14ac:dyDescent="0.25">
      <c r="A812" s="2" t="s">
        <v>810</v>
      </c>
      <c r="B812" t="str">
        <f t="shared" si="36"/>
        <v>1 0.000 0.000 0.001 0.001 /home/pi/.local/lib/python3.5/site-packages/numpy/polynomial/polyutils.py:45(&lt;module&gt;)</v>
      </c>
      <c r="C812" t="str">
        <f t="shared" si="37"/>
        <v xml:space="preserve">1 </v>
      </c>
      <c r="D812" t="str">
        <f t="shared" si="38"/>
        <v>0.000</v>
      </c>
    </row>
    <row r="813" spans="1:4" x14ac:dyDescent="0.25">
      <c r="A813" s="2" t="s">
        <v>811</v>
      </c>
      <c r="B813" t="str">
        <f t="shared" si="36"/>
        <v>21 0.000 0.000 0.000 0.000 /usr/lib/python3/dist-packages/pkg_resources/_vendor/packaging/specifiers.py:673(__iter__)</v>
      </c>
      <c r="C813" t="str">
        <f t="shared" si="37"/>
        <v xml:space="preserve">21 </v>
      </c>
      <c r="D813" t="str">
        <f t="shared" si="38"/>
        <v>0.000</v>
      </c>
    </row>
    <row r="814" spans="1:4" x14ac:dyDescent="0.25">
      <c r="A814" s="2" t="s">
        <v>812</v>
      </c>
      <c r="B814" t="str">
        <f t="shared" si="36"/>
        <v>8 0.000 0.000 0.001 0.000 /home/pi/.local/lib/python3.5/site-packages/numpy/ma/core.py:8024(__init__)</v>
      </c>
      <c r="C814" t="str">
        <f t="shared" si="37"/>
        <v xml:space="preserve">8 </v>
      </c>
      <c r="D814" t="str">
        <f t="shared" si="38"/>
        <v>0.000</v>
      </c>
    </row>
    <row r="815" spans="1:4" x14ac:dyDescent="0.25">
      <c r="A815" s="2" t="s">
        <v>813</v>
      </c>
      <c r="B815" t="str">
        <f t="shared" si="36"/>
        <v>1 0.000 0.000 0.000 0.000 /usr/lib/python3.5/weakref.py:102(__init__)</v>
      </c>
      <c r="C815" t="str">
        <f t="shared" si="37"/>
        <v xml:space="preserve">1 </v>
      </c>
      <c r="D815" t="str">
        <f t="shared" si="38"/>
        <v>0.000</v>
      </c>
    </row>
    <row r="816" spans="1:4" x14ac:dyDescent="0.25">
      <c r="A816" s="2" t="s">
        <v>814</v>
      </c>
      <c r="B816" t="str">
        <f t="shared" si="36"/>
        <v>1 0.000 0.000 0.000 0.000 &lt;string&gt;:5(PinInfo)</v>
      </c>
      <c r="C816" t="str">
        <f t="shared" si="37"/>
        <v xml:space="preserve">1 </v>
      </c>
      <c r="D816" t="str">
        <f t="shared" si="38"/>
        <v>0.000</v>
      </c>
    </row>
    <row r="817" spans="1:4" x14ac:dyDescent="0.25">
      <c r="A817" s="2" t="s">
        <v>815</v>
      </c>
      <c r="B817" t="str">
        <f t="shared" si="36"/>
        <v>2 0.000 0.000 0.000 0.000 /usr/lib/python3/dist-packages/pkg_resources/_vendor/pyparsing.py:1265(addParseAction)</v>
      </c>
      <c r="C817" t="str">
        <f t="shared" si="37"/>
        <v xml:space="preserve">2 </v>
      </c>
      <c r="D817" t="str">
        <f t="shared" si="38"/>
        <v>0.000</v>
      </c>
    </row>
    <row r="818" spans="1:4" x14ac:dyDescent="0.25">
      <c r="A818" s="2" t="s">
        <v>816</v>
      </c>
      <c r="B818" t="str">
        <f t="shared" si="36"/>
        <v>6 0.000 0.000 0.000 0.000 /usr/lib/python3/dist-packages/pkg_resources/_vendor/pyparsing.py:3057(__init__)</v>
      </c>
      <c r="C818" t="str">
        <f t="shared" si="37"/>
        <v xml:space="preserve">6 </v>
      </c>
      <c r="D818" t="str">
        <f t="shared" si="38"/>
        <v>0.000</v>
      </c>
    </row>
    <row r="819" spans="1:4" x14ac:dyDescent="0.25">
      <c r="A819" s="2" t="s">
        <v>817</v>
      </c>
      <c r="B819" t="str">
        <f t="shared" si="36"/>
        <v>1 0.000 0.000 0.000 0.000 /usr/local/lib/python3.5/dist-packages/Adafruit_MotorHAT-1.4.0-py3.5.egg/Adafruit_MotorHAT/Adafruit_PWM_Servo_Driver.py:4(&lt;module&gt;)</v>
      </c>
      <c r="C819" t="str">
        <f t="shared" si="37"/>
        <v xml:space="preserve">1 </v>
      </c>
      <c r="D819" t="str">
        <f t="shared" si="38"/>
        <v>0.000</v>
      </c>
    </row>
    <row r="820" spans="1:4" x14ac:dyDescent="0.25">
      <c r="A820" s="2" t="s">
        <v>818</v>
      </c>
      <c r="B820" t="str">
        <f t="shared" si="36"/>
        <v>6 0.000 0.000 0.000 0.000 /usr/lib/python3/dist-packages/pkg_resources/_vendor/six.py:126(__init__)</v>
      </c>
      <c r="C820" t="str">
        <f t="shared" si="37"/>
        <v xml:space="preserve">6 </v>
      </c>
      <c r="D820" t="str">
        <f t="shared" si="38"/>
        <v>0.000</v>
      </c>
    </row>
    <row r="821" spans="1:4" x14ac:dyDescent="0.25">
      <c r="A821" s="2" t="s">
        <v>819</v>
      </c>
      <c r="B821" t="str">
        <f t="shared" si="36"/>
        <v>1 0.000 0.000 0.016 0.016 /home/pi/.local/lib/python3.5/site-packages/numpy/core/arrayprint.py:432(_array2string)</v>
      </c>
      <c r="C821" t="str">
        <f t="shared" si="37"/>
        <v xml:space="preserve">1 </v>
      </c>
      <c r="D821" t="str">
        <f t="shared" si="38"/>
        <v>0.000</v>
      </c>
    </row>
    <row r="822" spans="1:4" x14ac:dyDescent="0.25">
      <c r="A822" s="2" t="s">
        <v>820</v>
      </c>
      <c r="B822" t="str">
        <f t="shared" si="36"/>
        <v>3 0.000 0.000 0.003 0.001 /usr/lib/python3/dist-packages/gpiozero/pins/pi.py:68(pin)</v>
      </c>
      <c r="C822" t="str">
        <f t="shared" si="37"/>
        <v xml:space="preserve">3 </v>
      </c>
      <c r="D822" t="str">
        <f t="shared" si="38"/>
        <v>0.000</v>
      </c>
    </row>
    <row r="823" spans="1:4" x14ac:dyDescent="0.25">
      <c r="A823" s="2" t="s">
        <v>821</v>
      </c>
      <c r="B823" t="str">
        <f t="shared" si="36"/>
        <v>1 0.000 0.000 0.000 0.000 /usr/lib/python3/dist-packages/gpiozero/threads.py:1(&lt;module&gt;)</v>
      </c>
      <c r="C823" t="str">
        <f t="shared" si="37"/>
        <v xml:space="preserve">1 </v>
      </c>
      <c r="D823" t="str">
        <f t="shared" si="38"/>
        <v>0.000</v>
      </c>
    </row>
    <row r="824" spans="1:4" x14ac:dyDescent="0.25">
      <c r="A824" s="2" t="s">
        <v>822</v>
      </c>
      <c r="B824" t="str">
        <f t="shared" si="36"/>
        <v>3 0.000 0.000 0.000 0.000 /home/pi/.local/lib/python3.5/site-packages/numpy/lib/utils.py:118(deprecate)</v>
      </c>
      <c r="C824" t="str">
        <f t="shared" si="37"/>
        <v xml:space="preserve">3 </v>
      </c>
      <c r="D824" t="str">
        <f t="shared" si="38"/>
        <v>0.000</v>
      </c>
    </row>
    <row r="825" spans="1:4" x14ac:dyDescent="0.25">
      <c r="A825" s="2" t="s">
        <v>823</v>
      </c>
      <c r="B825" t="str">
        <f t="shared" si="36"/>
        <v>13 0.000 0.000 0.000 0.000 /home/pi/.local/lib/python3.5/site-packages/numpy/core/numerictypes.py:182(english_capitalize)</v>
      </c>
      <c r="C825" t="str">
        <f t="shared" si="37"/>
        <v xml:space="preserve">13 </v>
      </c>
      <c r="D825" t="str">
        <f t="shared" si="38"/>
        <v>0.000</v>
      </c>
    </row>
    <row r="826" spans="1:4" x14ac:dyDescent="0.25">
      <c r="A826" s="2" t="s">
        <v>824</v>
      </c>
      <c r="B826" t="str">
        <f t="shared" si="36"/>
        <v>1 0.000 0.000 0.000 0.000 /home/pi/.local/lib/python3.5/site-packages/numpy/matrixlib/defmatrix.py:174(matrix)</v>
      </c>
      <c r="C826" t="str">
        <f t="shared" si="37"/>
        <v xml:space="preserve">1 </v>
      </c>
      <c r="D826" t="str">
        <f t="shared" si="38"/>
        <v>0.000</v>
      </c>
    </row>
    <row r="827" spans="1:4" x14ac:dyDescent="0.25">
      <c r="A827" s="2" t="s">
        <v>825</v>
      </c>
      <c r="B827" t="str">
        <f t="shared" si="36"/>
        <v>4 0.000 0.000 0.001 0.000 /usr/lib/python3/dist-packages/pkg_resources/_vendor/pyparsing.py:1800(__radd__)</v>
      </c>
      <c r="C827" t="str">
        <f t="shared" si="37"/>
        <v xml:space="preserve">4 </v>
      </c>
      <c r="D827" t="str">
        <f t="shared" si="38"/>
        <v>0.000</v>
      </c>
    </row>
    <row r="828" spans="1:4" x14ac:dyDescent="0.25">
      <c r="A828" s="2" t="s">
        <v>826</v>
      </c>
      <c r="B828" t="str">
        <f t="shared" si="36"/>
        <v>7 0.000 0.000 0.000 0.000 /usr/lib/python3/dist-packages/pkg_resources/_vendor/pyparsing.py:4784(tokenMap)</v>
      </c>
      <c r="C828" t="str">
        <f t="shared" si="37"/>
        <v xml:space="preserve">7 </v>
      </c>
      <c r="D828" t="str">
        <f t="shared" si="38"/>
        <v>0.000</v>
      </c>
    </row>
    <row r="829" spans="1:4" x14ac:dyDescent="0.25">
      <c r="A829" s="2" t="s">
        <v>827</v>
      </c>
      <c r="B829" t="str">
        <f t="shared" si="36"/>
        <v>3 0.000 0.000 0.004 0.001 /usr/lib/python3/dist-packages/gpiozero/output_devices.py:135(__init__)</v>
      </c>
      <c r="C829" t="str">
        <f t="shared" si="37"/>
        <v xml:space="preserve">3 </v>
      </c>
      <c r="D829" t="str">
        <f t="shared" si="38"/>
        <v>0.000</v>
      </c>
    </row>
    <row r="830" spans="1:4" x14ac:dyDescent="0.25">
      <c r="A830" s="2" t="s">
        <v>828</v>
      </c>
      <c r="B830" t="str">
        <f t="shared" si="36"/>
        <v>27 0.000 0.000 0.000 0.000 /usr/lib/python3.5/pathlib.py:119(&lt;genexpr&gt;)</v>
      </c>
      <c r="C830" t="str">
        <f t="shared" si="37"/>
        <v xml:space="preserve">27 </v>
      </c>
      <c r="D830" t="str">
        <f t="shared" si="38"/>
        <v>0.000</v>
      </c>
    </row>
    <row r="831" spans="1:4" x14ac:dyDescent="0.25">
      <c r="A831" s="2" t="s">
        <v>829</v>
      </c>
      <c r="B831" t="str">
        <f t="shared" si="36"/>
        <v>9 0.000 0.000 0.001 0.000 /home/pi/.local/lib/python3.5/site-packages/numpy/ma/extras.py:238(__init__)</v>
      </c>
      <c r="C831" t="str">
        <f t="shared" si="37"/>
        <v xml:space="preserve">9 </v>
      </c>
      <c r="D831" t="str">
        <f t="shared" si="38"/>
        <v>0.000</v>
      </c>
    </row>
    <row r="832" spans="1:4" x14ac:dyDescent="0.25">
      <c r="A832" s="2" t="s">
        <v>830</v>
      </c>
      <c r="B832" t="str">
        <f t="shared" si="36"/>
        <v>1 0.000 0.000 0.000 0.000 &lt;string&gt;:1(&lt;module&gt;)</v>
      </c>
      <c r="C832" t="str">
        <f t="shared" si="37"/>
        <v xml:space="preserve">1 </v>
      </c>
      <c r="D832" t="str">
        <f t="shared" si="38"/>
        <v>0.000</v>
      </c>
    </row>
    <row r="833" spans="1:4" x14ac:dyDescent="0.25">
      <c r="A833" s="2" t="s">
        <v>831</v>
      </c>
      <c r="B833" t="str">
        <f t="shared" si="36"/>
        <v>1 0.000 0.000 0.010 0.010 /usr/local/lib/python3.5/dist-packages/Adafruit_MotorHAT-1.4.0-py3.5.egg/Adafruit_MotorHAT/Adafruit_MotorHAT_Motors.py:1(&lt;module&gt;)</v>
      </c>
      <c r="C833" t="str">
        <f t="shared" si="37"/>
        <v xml:space="preserve">1 </v>
      </c>
      <c r="D833" t="str">
        <f t="shared" si="38"/>
        <v>0.000</v>
      </c>
    </row>
    <row r="834" spans="1:4" x14ac:dyDescent="0.25">
      <c r="A834" s="2" t="s">
        <v>832</v>
      </c>
      <c r="B834" t="str">
        <f t="shared" si="36"/>
        <v>1 0.000 0.000 0.056 0.056 /usr/lib/python3/dist-packages/pkg_resources/__init__.py:2361(parse_map)</v>
      </c>
      <c r="C834" t="str">
        <f t="shared" si="37"/>
        <v xml:space="preserve">1 </v>
      </c>
      <c r="D834" t="str">
        <f t="shared" si="38"/>
        <v>0.000</v>
      </c>
    </row>
    <row r="835" spans="1:4" x14ac:dyDescent="0.25">
      <c r="A835" s="2" t="s">
        <v>833</v>
      </c>
      <c r="B835" t="str">
        <f t="shared" si="36"/>
        <v>1 0.000 0.000 0.003 0.003 /usr/lib/python3/dist-packages/pkg_resources/__init__.py:2124(declare_namespace)</v>
      </c>
      <c r="C835" t="str">
        <f t="shared" si="37"/>
        <v xml:space="preserve">1 </v>
      </c>
      <c r="D835" t="str">
        <f t="shared" si="38"/>
        <v>0.000</v>
      </c>
    </row>
    <row r="836" spans="1:4" x14ac:dyDescent="0.25">
      <c r="A836" s="2" t="s">
        <v>834</v>
      </c>
      <c r="B836" t="str">
        <f t="shared" ref="B836:B899" si="39">TRIM(A836)</f>
        <v>11 0.000 0.000 0.000 0.000 &lt;frozen importlib._bootstrap_external&gt;:900(__init__)</v>
      </c>
      <c r="C836" t="str">
        <f t="shared" si="37"/>
        <v xml:space="preserve">11 </v>
      </c>
      <c r="D836" t="str">
        <f t="shared" si="38"/>
        <v>0.000</v>
      </c>
    </row>
    <row r="837" spans="1:4" x14ac:dyDescent="0.25">
      <c r="A837" s="2" t="s">
        <v>835</v>
      </c>
      <c r="B837" t="str">
        <f t="shared" si="39"/>
        <v>5 0.000 0.000 0.003 0.001 /usr/lib/python3.5/abc.py:151(register)</v>
      </c>
      <c r="C837" t="str">
        <f t="shared" ref="C837:C900" si="40">LEFT(B837, FIND(" ", B837))</f>
        <v xml:space="preserve">5 </v>
      </c>
      <c r="D837" t="str">
        <f t="shared" ref="D837:D900" si="41">MID(B837, FIND(" ", C837)+1, 5)</f>
        <v>0.000</v>
      </c>
    </row>
    <row r="838" spans="1:4" x14ac:dyDescent="0.25">
      <c r="A838" s="1" t="s">
        <v>836</v>
      </c>
      <c r="B838" t="str">
        <f t="shared" si="39"/>
        <v>14 0.000 0.000 0.000 0.000 {method 'remove' of 'list' objects}</v>
      </c>
      <c r="C838" t="str">
        <f t="shared" si="40"/>
        <v xml:space="preserve">14 </v>
      </c>
      <c r="D838" t="str">
        <f t="shared" si="41"/>
        <v>0.000</v>
      </c>
    </row>
    <row r="839" spans="1:4" x14ac:dyDescent="0.25">
      <c r="A839" s="2" t="s">
        <v>837</v>
      </c>
      <c r="B839" t="str">
        <f t="shared" si="39"/>
        <v>9 0.000 0.000 0.000 0.000 /usr/lib/python3/dist-packages/pkg_resources/__init__.py:1677(_zipinfo_name)</v>
      </c>
      <c r="C839" t="str">
        <f t="shared" si="40"/>
        <v xml:space="preserve">9 </v>
      </c>
      <c r="D839" t="str">
        <f t="shared" si="41"/>
        <v>0.000</v>
      </c>
    </row>
    <row r="840" spans="1:4" x14ac:dyDescent="0.25">
      <c r="A840" s="1" t="s">
        <v>838</v>
      </c>
      <c r="B840" t="str">
        <f t="shared" si="39"/>
        <v>3 0.000 0.000 0.000 0.000 {method 'find_module' of 'zipimport.zipimporter' objects}</v>
      </c>
      <c r="C840" t="str">
        <f t="shared" si="40"/>
        <v xml:space="preserve">3 </v>
      </c>
      <c r="D840" t="str">
        <f t="shared" si="41"/>
        <v>0.000</v>
      </c>
    </row>
    <row r="841" spans="1:4" x14ac:dyDescent="0.25">
      <c r="A841" s="2" t="s">
        <v>839</v>
      </c>
      <c r="B841" t="str">
        <f t="shared" si="39"/>
        <v>4 0.000 0.000 0.000 0.000 /usr/lib/python3/dist-packages/pkg_resources/_vendor/pyparsing.py:3788(__init__)</v>
      </c>
      <c r="C841" t="str">
        <f t="shared" si="40"/>
        <v xml:space="preserve">4 </v>
      </c>
      <c r="D841" t="str">
        <f t="shared" si="41"/>
        <v>0.000</v>
      </c>
    </row>
    <row r="842" spans="1:4" x14ac:dyDescent="0.25">
      <c r="A842" s="2" t="s">
        <v>840</v>
      </c>
      <c r="B842" t="str">
        <f t="shared" si="39"/>
        <v>1 0.000 0.000 0.000 0.000 /home/pi/.local/lib/python3.5/site-packages/numpy/lib/arrayterator.py:9(&lt;module&gt;)</v>
      </c>
      <c r="C842" t="str">
        <f t="shared" si="40"/>
        <v xml:space="preserve">1 </v>
      </c>
      <c r="D842" t="str">
        <f t="shared" si="41"/>
        <v>0.000</v>
      </c>
    </row>
    <row r="843" spans="1:4" x14ac:dyDescent="0.25">
      <c r="A843" s="1" t="s">
        <v>841</v>
      </c>
      <c r="B843" t="str">
        <f t="shared" si="39"/>
        <v>40 0.000 0.000 0.000 0.000 {built-in method builtins.divmod}</v>
      </c>
      <c r="C843" t="str">
        <f t="shared" si="40"/>
        <v xml:space="preserve">40 </v>
      </c>
      <c r="D843" t="str">
        <f t="shared" si="41"/>
        <v>0.000</v>
      </c>
    </row>
    <row r="844" spans="1:4" x14ac:dyDescent="0.25">
      <c r="A844" s="2" t="s">
        <v>842</v>
      </c>
      <c r="B844" t="str">
        <f t="shared" si="39"/>
        <v>3 0.000 0.000 0.002 0.001 /usr/lib/python3/dist-packages/pkg_resources/_vendor/pyparsing.py:1836(__mul__)</v>
      </c>
      <c r="C844" t="str">
        <f t="shared" si="40"/>
        <v xml:space="preserve">3 </v>
      </c>
      <c r="D844" t="str">
        <f t="shared" si="41"/>
        <v>0.000</v>
      </c>
    </row>
    <row r="845" spans="1:4" x14ac:dyDescent="0.25">
      <c r="A845" s="2" t="s">
        <v>843</v>
      </c>
      <c r="B845" t="str">
        <f t="shared" si="39"/>
        <v>21 0.000 0.000 0.000 0.000 /usr/lib/python3/dist-packages/pkg_resources/_vendor/packaging/specifiers.py:624(__hash__)</v>
      </c>
      <c r="C845" t="str">
        <f t="shared" si="40"/>
        <v xml:space="preserve">21 </v>
      </c>
      <c r="D845" t="str">
        <f t="shared" si="41"/>
        <v>0.000</v>
      </c>
    </row>
    <row r="846" spans="1:4" x14ac:dyDescent="0.25">
      <c r="A846" s="2" t="s">
        <v>844</v>
      </c>
      <c r="B846" t="str">
        <f t="shared" si="39"/>
        <v>6 0.000 0.000 0.000 0.000 /usr/lib/python3/dist-packages/gpiozero/pins/data.py:1029(physical_pin)</v>
      </c>
      <c r="C846" t="str">
        <f t="shared" si="40"/>
        <v xml:space="preserve">6 </v>
      </c>
      <c r="D846" t="str">
        <f t="shared" si="41"/>
        <v>0.000</v>
      </c>
    </row>
    <row r="847" spans="1:4" x14ac:dyDescent="0.25">
      <c r="A847" s="2" t="s">
        <v>845</v>
      </c>
      <c r="B847" t="str">
        <f t="shared" si="39"/>
        <v>1 0.000 0.000 0.076 0.076 /usr/local/lib/python3.5/dist-packages/Adafruit_MotorHAT-1.4.0-py3.5.egg/Adafruit_MotorHAT/Adafruit_PWM_Servo_Driver.py:12(get_i2c_device)</v>
      </c>
      <c r="C847" t="str">
        <f t="shared" si="40"/>
        <v xml:space="preserve">1 </v>
      </c>
      <c r="D847" t="str">
        <f t="shared" si="41"/>
        <v>0.000</v>
      </c>
    </row>
    <row r="848" spans="1:4" x14ac:dyDescent="0.25">
      <c r="A848" s="2" t="s">
        <v>846</v>
      </c>
      <c r="B848" t="str">
        <f t="shared" si="39"/>
        <v>13 0.000 0.000 0.000 0.000 /home/pi/.local/lib/python3.5/site-packages/numpy/lib/mixins.py:30(_reflected_binary_method)</v>
      </c>
      <c r="C848" t="str">
        <f t="shared" si="40"/>
        <v xml:space="preserve">13 </v>
      </c>
      <c r="D848" t="str">
        <f t="shared" si="41"/>
        <v>0.000</v>
      </c>
    </row>
    <row r="849" spans="1:4" x14ac:dyDescent="0.25">
      <c r="A849" s="2" t="s">
        <v>847</v>
      </c>
      <c r="B849" t="str">
        <f t="shared" si="39"/>
        <v>4 0.000 0.000 0.000 0.000 /usr/lib/python3/dist-packages/pkg_resources/__init__.py:210(_declare_state)</v>
      </c>
      <c r="C849" t="str">
        <f t="shared" si="40"/>
        <v xml:space="preserve">4 </v>
      </c>
      <c r="D849" t="str">
        <f t="shared" si="41"/>
        <v>0.000</v>
      </c>
    </row>
    <row r="850" spans="1:4" x14ac:dyDescent="0.25">
      <c r="A850" s="2" t="s">
        <v>848</v>
      </c>
      <c r="B850" t="str">
        <f t="shared" si="39"/>
        <v>1 0.000 0.000 0.001 0.001 /home/pi/.local/lib/python3.5/site-packages/numpy/ma/core.py:6256(__new__)</v>
      </c>
      <c r="C850" t="str">
        <f t="shared" si="40"/>
        <v xml:space="preserve">1 </v>
      </c>
      <c r="D850" t="str">
        <f t="shared" si="41"/>
        <v>0.000</v>
      </c>
    </row>
    <row r="851" spans="1:4" x14ac:dyDescent="0.25">
      <c r="A851" s="2" t="s">
        <v>849</v>
      </c>
      <c r="B851" t="str">
        <f t="shared" si="39"/>
        <v>3 0.000 0.000 0.000 0.000 /usr/lib/python3/dist-packages/pkg_resources/_vendor/packaging/specifiers.py:82(__init__)</v>
      </c>
      <c r="C851" t="str">
        <f t="shared" si="40"/>
        <v xml:space="preserve">3 </v>
      </c>
      <c r="D851" t="str">
        <f t="shared" si="41"/>
        <v>0.000</v>
      </c>
    </row>
    <row r="852" spans="1:4" x14ac:dyDescent="0.25">
      <c r="A852" s="2" t="s">
        <v>850</v>
      </c>
      <c r="B852" t="str">
        <f t="shared" si="39"/>
        <v>7 0.000 0.000 0.000 0.000 /home/pi/.local/lib/python3.5/site-packages/numpy/ma/core.py:3364(__setattr__)</v>
      </c>
      <c r="C852" t="str">
        <f t="shared" si="40"/>
        <v xml:space="preserve">7 </v>
      </c>
      <c r="D852" t="str">
        <f t="shared" si="41"/>
        <v>0.000</v>
      </c>
    </row>
    <row r="853" spans="1:4" x14ac:dyDescent="0.25">
      <c r="A853" s="2" t="s">
        <v>851</v>
      </c>
      <c r="B853" t="str">
        <f t="shared" si="39"/>
        <v>1 0.000 0.000 0.001 0.001 /usr/lib/python3/dist-packages/pkg_resources/_vendor/packaging/__init__.py:4(&lt;module&gt;)</v>
      </c>
      <c r="C853" t="str">
        <f t="shared" si="40"/>
        <v xml:space="preserve">1 </v>
      </c>
      <c r="D853" t="str">
        <f t="shared" si="41"/>
        <v>0.000</v>
      </c>
    </row>
    <row r="854" spans="1:4" x14ac:dyDescent="0.25">
      <c r="A854" s="2" t="s">
        <v>852</v>
      </c>
      <c r="B854" t="str">
        <f t="shared" si="39"/>
        <v>1 0.000 0.000 0.000 0.000 /usr/lib/python3.5/unittest/result.py:24(TestResult)</v>
      </c>
      <c r="C854" t="str">
        <f t="shared" si="40"/>
        <v xml:space="preserve">1 </v>
      </c>
      <c r="D854" t="str">
        <f t="shared" si="41"/>
        <v>0.000</v>
      </c>
    </row>
    <row r="855" spans="1:4" x14ac:dyDescent="0.25">
      <c r="A855" s="2" t="s">
        <v>853</v>
      </c>
      <c r="B855" t="str">
        <f t="shared" si="39"/>
        <v>1 0.000 0.000 0.000 0.000 /usr/lib/python3.5/pathlib.py:960(Path)</v>
      </c>
      <c r="C855" t="str">
        <f t="shared" si="40"/>
        <v xml:space="preserve">1 </v>
      </c>
      <c r="D855" t="str">
        <f t="shared" si="41"/>
        <v>0.000</v>
      </c>
    </row>
    <row r="856" spans="1:4" x14ac:dyDescent="0.25">
      <c r="A856" s="2" t="s">
        <v>854</v>
      </c>
      <c r="B856" t="str">
        <f t="shared" si="39"/>
        <v>1 0.000 0.000 0.000 0.000 /usr/lib/python3.5/tokenize.py:357(detect_encoding)</v>
      </c>
      <c r="C856" t="str">
        <f t="shared" si="40"/>
        <v xml:space="preserve">1 </v>
      </c>
      <c r="D856" t="str">
        <f t="shared" si="41"/>
        <v>0.000</v>
      </c>
    </row>
    <row r="857" spans="1:4" x14ac:dyDescent="0.25">
      <c r="A857" s="2" t="s">
        <v>855</v>
      </c>
      <c r="B857" t="str">
        <f t="shared" si="39"/>
        <v>1 0.000 0.000 0.000 0.000 /home/pi/.local/lib/python3.5/site-packages/numpy/core/_internal.py:242(_ctypes)</v>
      </c>
      <c r="C857" t="str">
        <f t="shared" si="40"/>
        <v xml:space="preserve">1 </v>
      </c>
      <c r="D857" t="str">
        <f t="shared" si="41"/>
        <v>0.000</v>
      </c>
    </row>
    <row r="858" spans="1:4" x14ac:dyDescent="0.25">
      <c r="A858" s="2" t="s">
        <v>856</v>
      </c>
      <c r="B858" t="str">
        <f t="shared" si="39"/>
        <v>1 0.000 0.000 0.000 0.000 /home/pi/.local/lib/python3.5/site-packages/numpy/lib/arraysetops.py:27(&lt;module&gt;)</v>
      </c>
      <c r="C858" t="str">
        <f t="shared" si="40"/>
        <v xml:space="preserve">1 </v>
      </c>
      <c r="D858" t="str">
        <f t="shared" si="41"/>
        <v>0.000</v>
      </c>
    </row>
    <row r="859" spans="1:4" x14ac:dyDescent="0.25">
      <c r="A859" s="2" t="s">
        <v>857</v>
      </c>
      <c r="B859" t="str">
        <f t="shared" si="39"/>
        <v>3 0.000 0.000 0.007 0.002 /usr/lib/python3/dist-packages/pkg_resources/__init__.py:1658(__new__)</v>
      </c>
      <c r="C859" t="str">
        <f t="shared" si="40"/>
        <v xml:space="preserve">3 </v>
      </c>
      <c r="D859" t="str">
        <f t="shared" si="41"/>
        <v>0.000</v>
      </c>
    </row>
    <row r="860" spans="1:4" x14ac:dyDescent="0.25">
      <c r="A860" s="2" t="s">
        <v>858</v>
      </c>
      <c r="B860" t="str">
        <f t="shared" si="39"/>
        <v>6 0.000 0.000 0.000 0.000 /usr/lib/python3/dist-packages/gpiozero/pins/data.py:1009(physical_pins)</v>
      </c>
      <c r="C860" t="str">
        <f t="shared" si="40"/>
        <v xml:space="preserve">6 </v>
      </c>
      <c r="D860" t="str">
        <f t="shared" si="41"/>
        <v>0.000</v>
      </c>
    </row>
    <row r="861" spans="1:4" x14ac:dyDescent="0.25">
      <c r="A861" s="2" t="s">
        <v>859</v>
      </c>
      <c r="B861" t="str">
        <f t="shared" si="39"/>
        <v>1 0.000 0.000 0.000 0.000 &lt;string&gt;:5(HeaderInfo)</v>
      </c>
      <c r="C861" t="str">
        <f t="shared" si="40"/>
        <v xml:space="preserve">1 </v>
      </c>
      <c r="D861" t="str">
        <f t="shared" si="41"/>
        <v>0.000</v>
      </c>
    </row>
    <row r="862" spans="1:4" x14ac:dyDescent="0.25">
      <c r="A862" s="2" t="s">
        <v>860</v>
      </c>
      <c r="B862" t="str">
        <f t="shared" si="39"/>
        <v>1 0.000 0.000 0.000 0.000 /usr/lib/python3.5/unittest/signals.py:1(&lt;module&gt;)</v>
      </c>
      <c r="C862" t="str">
        <f t="shared" si="40"/>
        <v xml:space="preserve">1 </v>
      </c>
      <c r="D862" t="str">
        <f t="shared" si="41"/>
        <v>0.000</v>
      </c>
    </row>
    <row r="863" spans="1:4" x14ac:dyDescent="0.25">
      <c r="A863" s="2" t="s">
        <v>861</v>
      </c>
      <c r="B863" t="str">
        <f t="shared" si="39"/>
        <v>1 0.000 0.000 0.017 0.017 /home/pi/.local/lib/python3.5/site-packages/numpy/testing/decorators.py:5(&lt;module&gt;)</v>
      </c>
      <c r="C863" t="str">
        <f t="shared" si="40"/>
        <v xml:space="preserve">1 </v>
      </c>
      <c r="D863" t="str">
        <f t="shared" si="41"/>
        <v>0.000</v>
      </c>
    </row>
    <row r="864" spans="1:4" x14ac:dyDescent="0.25">
      <c r="A864" s="2" t="s">
        <v>862</v>
      </c>
      <c r="B864" t="str">
        <f t="shared" si="39"/>
        <v>4 0.000 0.000 0.000 0.000 /home/pi/.local/lib/python3.5/site-packages/numpy/ma/core.py:125(doc_note)</v>
      </c>
      <c r="C864" t="str">
        <f t="shared" si="40"/>
        <v xml:space="preserve">4 </v>
      </c>
      <c r="D864" t="str">
        <f t="shared" si="41"/>
        <v>0.000</v>
      </c>
    </row>
    <row r="865" spans="1:4" x14ac:dyDescent="0.25">
      <c r="A865" s="2" t="s">
        <v>863</v>
      </c>
      <c r="B865" t="str">
        <f t="shared" si="39"/>
        <v>3 0.000 0.000 0.000 0.000 /usr/lib/python3/dist-packages/pkg_resources/_vendor/pyparsing.py:3123(__init__)</v>
      </c>
      <c r="C865" t="str">
        <f t="shared" si="40"/>
        <v xml:space="preserve">3 </v>
      </c>
      <c r="D865" t="str">
        <f t="shared" si="41"/>
        <v>0.000</v>
      </c>
    </row>
    <row r="866" spans="1:4" x14ac:dyDescent="0.25">
      <c r="A866" s="2" t="s">
        <v>864</v>
      </c>
      <c r="B866" t="str">
        <f t="shared" si="39"/>
        <v>1 0.000 0.000 0.001 0.001 /home/pi/.local/lib/python3.5/site-packages/numpy/lib/mixins.py:1(&lt;module&gt;)</v>
      </c>
      <c r="C866" t="str">
        <f t="shared" si="40"/>
        <v xml:space="preserve">1 </v>
      </c>
      <c r="D866" t="str">
        <f t="shared" si="41"/>
        <v>0.000</v>
      </c>
    </row>
    <row r="867" spans="1:4" x14ac:dyDescent="0.25">
      <c r="A867" s="2" t="s">
        <v>865</v>
      </c>
      <c r="B867" t="str">
        <f t="shared" si="39"/>
        <v>1 0.000 0.000 0.000 0.000 &lt;string&gt;:5(Match)</v>
      </c>
      <c r="C867" t="str">
        <f t="shared" si="40"/>
        <v xml:space="preserve">1 </v>
      </c>
      <c r="D867" t="str">
        <f t="shared" si="41"/>
        <v>0.000</v>
      </c>
    </row>
    <row r="868" spans="1:4" x14ac:dyDescent="0.25">
      <c r="A868" s="2" t="s">
        <v>866</v>
      </c>
      <c r="B868" t="str">
        <f t="shared" si="39"/>
        <v>9 0.000 0.000 0.000 0.000 /usr/lib/python3/dist-packages/pkg_resources/_vendor/pyparsing.py:3800(__str__)</v>
      </c>
      <c r="C868" t="str">
        <f t="shared" si="40"/>
        <v xml:space="preserve">9 </v>
      </c>
      <c r="D868" t="str">
        <f t="shared" si="41"/>
        <v>0.000</v>
      </c>
    </row>
    <row r="869" spans="1:4" x14ac:dyDescent="0.25">
      <c r="A869" s="2" t="s">
        <v>867</v>
      </c>
      <c r="B869" t="str">
        <f t="shared" si="39"/>
        <v>1 0.000 0.000 0.000 0.000 /usr/lib/python3/dist-packages/gpiozero/output_devices.py:548(RGBLED)</v>
      </c>
      <c r="C869" t="str">
        <f t="shared" si="40"/>
        <v xml:space="preserve">1 </v>
      </c>
      <c r="D869" t="str">
        <f t="shared" si="41"/>
        <v>0.000</v>
      </c>
    </row>
    <row r="870" spans="1:4" x14ac:dyDescent="0.25">
      <c r="A870" s="1" t="s">
        <v>868</v>
      </c>
      <c r="B870" t="str">
        <f t="shared" si="39"/>
        <v>9 0.000 0.000 0.000 0.000 {built-in method numpy.core.umath.seterrobj}</v>
      </c>
      <c r="C870" t="str">
        <f t="shared" si="40"/>
        <v xml:space="preserve">9 </v>
      </c>
      <c r="D870" t="str">
        <f t="shared" si="41"/>
        <v>0.000</v>
      </c>
    </row>
    <row r="871" spans="1:4" x14ac:dyDescent="0.25">
      <c r="A871" s="2" t="s">
        <v>869</v>
      </c>
      <c r="B871" t="str">
        <f t="shared" si="39"/>
        <v>1 0.000 0.000 0.025 0.025 /usr/lib/python3/dist-packages/pkg_resources/_vendor/packaging/version.py:191(Version)</v>
      </c>
      <c r="C871" t="str">
        <f t="shared" si="40"/>
        <v xml:space="preserve">1 </v>
      </c>
      <c r="D871" t="str">
        <f t="shared" si="41"/>
        <v>0.000</v>
      </c>
    </row>
    <row r="872" spans="1:4" x14ac:dyDescent="0.25">
      <c r="A872" s="2" t="s">
        <v>870</v>
      </c>
      <c r="B872" t="str">
        <f t="shared" si="39"/>
        <v>5 0.000 0.000 0.000 0.000 /usr/lib/python3.5/enum.py:47(__init__)</v>
      </c>
      <c r="C872" t="str">
        <f t="shared" si="40"/>
        <v xml:space="preserve">5 </v>
      </c>
      <c r="D872" t="str">
        <f t="shared" si="41"/>
        <v>0.000</v>
      </c>
    </row>
    <row r="873" spans="1:4" x14ac:dyDescent="0.25">
      <c r="A873" s="2" t="s">
        <v>871</v>
      </c>
      <c r="B873" t="str">
        <f t="shared" si="39"/>
        <v>3 0.000 0.000 0.001 0.000 &lt;frozen importlib._bootstrap&gt;:737(create_module)</v>
      </c>
      <c r="C873" t="str">
        <f t="shared" si="40"/>
        <v xml:space="preserve">3 </v>
      </c>
      <c r="D873" t="str">
        <f t="shared" si="41"/>
        <v>0.000</v>
      </c>
    </row>
    <row r="874" spans="1:4" x14ac:dyDescent="0.25">
      <c r="A874" s="1" t="s">
        <v>872</v>
      </c>
      <c r="B874" t="str">
        <f t="shared" si="39"/>
        <v>2 0.000 0.000 0.000 0.000 {built-in method posix.putenv}</v>
      </c>
      <c r="C874" t="str">
        <f t="shared" si="40"/>
        <v xml:space="preserve">2 </v>
      </c>
      <c r="D874" t="str">
        <f t="shared" si="41"/>
        <v>0.000</v>
      </c>
    </row>
    <row r="875" spans="1:4" x14ac:dyDescent="0.25">
      <c r="A875" s="1" t="s">
        <v>873</v>
      </c>
      <c r="B875" t="str">
        <f t="shared" si="39"/>
        <v>10 0.000 0.000 0.000 0.000 {method 'rsplit' of 'str' objects}</v>
      </c>
      <c r="C875" t="str">
        <f t="shared" si="40"/>
        <v xml:space="preserve">10 </v>
      </c>
      <c r="D875" t="str">
        <f t="shared" si="41"/>
        <v>0.000</v>
      </c>
    </row>
    <row r="876" spans="1:4" x14ac:dyDescent="0.25">
      <c r="A876" s="2" t="s">
        <v>874</v>
      </c>
      <c r="B876" t="str">
        <f t="shared" si="39"/>
        <v>27 0.000 0.000 0.000 0.000 /usr/lib/python3.5/pathlib.py:120(&lt;genexpr&gt;)</v>
      </c>
      <c r="C876" t="str">
        <f t="shared" si="40"/>
        <v xml:space="preserve">27 </v>
      </c>
      <c r="D876" t="str">
        <f t="shared" si="41"/>
        <v>0.000</v>
      </c>
    </row>
    <row r="877" spans="1:4" x14ac:dyDescent="0.25">
      <c r="A877" s="2" t="s">
        <v>875</v>
      </c>
      <c r="B877" t="str">
        <f t="shared" si="39"/>
        <v>1 0.000 0.000 0.000 0.000 /usr/lib/python3.5/logging/__init__.py:1225(Logger)</v>
      </c>
      <c r="C877" t="str">
        <f t="shared" si="40"/>
        <v xml:space="preserve">1 </v>
      </c>
      <c r="D877" t="str">
        <f t="shared" si="41"/>
        <v>0.000</v>
      </c>
    </row>
    <row r="878" spans="1:4" x14ac:dyDescent="0.25">
      <c r="A878" s="1" t="s">
        <v>876</v>
      </c>
      <c r="B878" t="str">
        <f t="shared" si="39"/>
        <v>2 0.000 0.000 0.000 0.000 {method 'readline' of '_io.BufferedReader' objects}</v>
      </c>
      <c r="C878" t="str">
        <f t="shared" si="40"/>
        <v xml:space="preserve">2 </v>
      </c>
      <c r="D878" t="str">
        <f t="shared" si="41"/>
        <v>0.000</v>
      </c>
    </row>
    <row r="879" spans="1:4" x14ac:dyDescent="0.25">
      <c r="A879" s="2" t="s">
        <v>877</v>
      </c>
      <c r="B879" t="str">
        <f t="shared" si="39"/>
        <v>3 0.000 0.000 0.000 0.000 /usr/lib/python3.5/zipfile.py:191(_EndRecData64)</v>
      </c>
      <c r="C879" t="str">
        <f t="shared" si="40"/>
        <v xml:space="preserve">3 </v>
      </c>
      <c r="D879" t="str">
        <f t="shared" si="41"/>
        <v>0.000</v>
      </c>
    </row>
    <row r="880" spans="1:4" x14ac:dyDescent="0.25">
      <c r="A880" s="2" t="s">
        <v>878</v>
      </c>
      <c r="B880" t="str">
        <f t="shared" si="39"/>
        <v>3 0.000 0.000 0.000 0.000 /usr/lib/python3.5/zipfile.py:1167(&lt;listcomp&gt;)</v>
      </c>
      <c r="C880" t="str">
        <f t="shared" si="40"/>
        <v xml:space="preserve">3 </v>
      </c>
      <c r="D880" t="str">
        <f t="shared" si="41"/>
        <v>0.000</v>
      </c>
    </row>
    <row r="881" spans="1:4" x14ac:dyDescent="0.25">
      <c r="A881" s="2" t="s">
        <v>879</v>
      </c>
      <c r="B881" t="str">
        <f t="shared" si="39"/>
        <v>4 0.000 0.000 0.000 0.000 /usr/lib/python3.5/fractions.py:318(_operator_fallbacks)</v>
      </c>
      <c r="C881" t="str">
        <f t="shared" si="40"/>
        <v xml:space="preserve">4 </v>
      </c>
      <c r="D881" t="str">
        <f t="shared" si="41"/>
        <v>0.000</v>
      </c>
    </row>
    <row r="882" spans="1:4" x14ac:dyDescent="0.25">
      <c r="A882" s="2" t="s">
        <v>880</v>
      </c>
      <c r="B882" t="str">
        <f t="shared" si="39"/>
        <v>1 0.000 0.000 0.000 0.000 /usr/lib/python3.5/unittest/loader.py:66(TestLoader)</v>
      </c>
      <c r="C882" t="str">
        <f t="shared" si="40"/>
        <v xml:space="preserve">1 </v>
      </c>
      <c r="D882" t="str">
        <f t="shared" si="41"/>
        <v>0.000</v>
      </c>
    </row>
    <row r="883" spans="1:4" x14ac:dyDescent="0.25">
      <c r="A883" s="2" t="s">
        <v>881</v>
      </c>
      <c r="B883" t="str">
        <f t="shared" si="39"/>
        <v>1 0.000 0.000 0.000 0.000 /home/pi/.local/lib/python3.5/site-packages/numpy/core/machar.py:7(&lt;module&gt;)</v>
      </c>
      <c r="C883" t="str">
        <f t="shared" si="40"/>
        <v xml:space="preserve">1 </v>
      </c>
      <c r="D883" t="str">
        <f t="shared" si="41"/>
        <v>0.000</v>
      </c>
    </row>
    <row r="884" spans="1:4" x14ac:dyDescent="0.25">
      <c r="A884" s="2" t="s">
        <v>882</v>
      </c>
      <c r="B884" t="str">
        <f t="shared" si="39"/>
        <v>1 0.000 0.000 0.000 0.000 /home/pi/.local/lib/python3.5/site-packages/numpy/linalg/linalg.py:74(_determine_error_states)</v>
      </c>
      <c r="C884" t="str">
        <f t="shared" si="40"/>
        <v xml:space="preserve">1 </v>
      </c>
      <c r="D884" t="str">
        <f t="shared" si="41"/>
        <v>0.000</v>
      </c>
    </row>
    <row r="885" spans="1:4" x14ac:dyDescent="0.25">
      <c r="A885" s="1" t="s">
        <v>883</v>
      </c>
      <c r="B885" t="str">
        <f t="shared" si="39"/>
        <v>23 0.000 0.000 0.000 0.000 {method 'expandtabs' of 'str' objects}</v>
      </c>
      <c r="C885" t="str">
        <f t="shared" si="40"/>
        <v xml:space="preserve">23 </v>
      </c>
      <c r="D885" t="str">
        <f t="shared" si="41"/>
        <v>0.000</v>
      </c>
    </row>
    <row r="886" spans="1:4" x14ac:dyDescent="0.25">
      <c r="A886" s="1" t="s">
        <v>884</v>
      </c>
      <c r="B886" t="str">
        <f t="shared" si="39"/>
        <v>65 0.000 0.000 0.000 0.000 {built-in method _stat.S_ISLNK}</v>
      </c>
      <c r="C886" t="str">
        <f t="shared" si="40"/>
        <v xml:space="preserve">65 </v>
      </c>
      <c r="D886" t="str">
        <f t="shared" si="41"/>
        <v>0.000</v>
      </c>
    </row>
    <row r="887" spans="1:4" x14ac:dyDescent="0.25">
      <c r="A887" s="2" t="s">
        <v>885</v>
      </c>
      <c r="B887" t="str">
        <f t="shared" si="39"/>
        <v>1 0.000 0.000 0.000 0.000 &lt;string&gt;:5(Mismatch)</v>
      </c>
      <c r="C887" t="str">
        <f t="shared" si="40"/>
        <v xml:space="preserve">1 </v>
      </c>
      <c r="D887" t="str">
        <f t="shared" si="41"/>
        <v>0.000</v>
      </c>
    </row>
    <row r="888" spans="1:4" x14ac:dyDescent="0.25">
      <c r="A888" s="2" t="s">
        <v>886</v>
      </c>
      <c r="B888" t="str">
        <f t="shared" si="39"/>
        <v>3 0.000 0.000 0.000 0.000 /usr/lib/python3/dist-packages/gpiozero/devices.py:198(__init__)</v>
      </c>
      <c r="C888" t="str">
        <f t="shared" si="40"/>
        <v xml:space="preserve">3 </v>
      </c>
      <c r="D888" t="str">
        <f t="shared" si="41"/>
        <v>0.000</v>
      </c>
    </row>
    <row r="889" spans="1:4" x14ac:dyDescent="0.25">
      <c r="A889" s="2" t="s">
        <v>887</v>
      </c>
      <c r="B889" t="str">
        <f t="shared" si="39"/>
        <v>1 0.000 0.000 0.000 0.000 /usr/lib/python3/dist-packages/pkg_resources/_vendor/packaging/specifiers.py:21(BaseSpecifier)</v>
      </c>
      <c r="C889" t="str">
        <f t="shared" si="40"/>
        <v xml:space="preserve">1 </v>
      </c>
      <c r="D889" t="str">
        <f t="shared" si="41"/>
        <v>0.000</v>
      </c>
    </row>
    <row r="890" spans="1:4" x14ac:dyDescent="0.25">
      <c r="A890" s="2" t="s">
        <v>888</v>
      </c>
      <c r="B890" t="str">
        <f t="shared" si="39"/>
        <v>42 0.000 0.000 0.000 0.000 /usr/lib/python3/dist-packages/pkg_resources/_vendor/pyparsing.py:1340(parseImpl)</v>
      </c>
      <c r="C890" t="str">
        <f t="shared" si="40"/>
        <v xml:space="preserve">42 </v>
      </c>
      <c r="D890" t="str">
        <f t="shared" si="41"/>
        <v>0.000</v>
      </c>
    </row>
    <row r="891" spans="1:4" x14ac:dyDescent="0.25">
      <c r="A891" s="2" t="s">
        <v>889</v>
      </c>
      <c r="B891" t="str">
        <f t="shared" si="39"/>
        <v>1 0.000 0.000 0.000 0.000 /usr/lib/python3/dist-packages/gpiozero/mixins.py:330(HoldMixin)</v>
      </c>
      <c r="C891" t="str">
        <f t="shared" si="40"/>
        <v xml:space="preserve">1 </v>
      </c>
      <c r="D891" t="str">
        <f t="shared" si="41"/>
        <v>0.000</v>
      </c>
    </row>
    <row r="892" spans="1:4" x14ac:dyDescent="0.25">
      <c r="A892" s="2" t="s">
        <v>890</v>
      </c>
      <c r="B892" t="str">
        <f t="shared" si="39"/>
        <v>1 0.000 0.000 0.007 0.007 /home/pi/.local/lib/python3.5/site-packages/numpy/core/arrayprint.py:363(_get_format_function)</v>
      </c>
      <c r="C892" t="str">
        <f t="shared" si="40"/>
        <v xml:space="preserve">1 </v>
      </c>
      <c r="D892" t="str">
        <f t="shared" si="41"/>
        <v>0.000</v>
      </c>
    </row>
    <row r="893" spans="1:4" x14ac:dyDescent="0.25">
      <c r="A893" s="2" t="s">
        <v>891</v>
      </c>
      <c r="B893" t="str">
        <f t="shared" si="39"/>
        <v>1 0.000 0.000 0.000 0.000 /usr/local/lib/python3.5/dist-packages/mvnc/mvncapi.py:75(mvncDeviceOption)</v>
      </c>
      <c r="C893" t="str">
        <f t="shared" si="40"/>
        <v xml:space="preserve">1 </v>
      </c>
      <c r="D893" t="str">
        <f t="shared" si="41"/>
        <v>0.000</v>
      </c>
    </row>
    <row r="894" spans="1:4" x14ac:dyDescent="0.25">
      <c r="A894" s="1" t="s">
        <v>892</v>
      </c>
      <c r="B894" t="str">
        <f t="shared" si="39"/>
        <v>44 0.000 0.000 0.000 0.000 {method 'pop' of 'dict' objects}</v>
      </c>
      <c r="C894" t="str">
        <f t="shared" si="40"/>
        <v xml:space="preserve">44 </v>
      </c>
      <c r="D894" t="str">
        <f t="shared" si="41"/>
        <v>0.000</v>
      </c>
    </row>
    <row r="895" spans="1:4" x14ac:dyDescent="0.25">
      <c r="A895" s="1" t="s">
        <v>893</v>
      </c>
      <c r="B895" t="str">
        <f t="shared" si="39"/>
        <v>8 0.000 0.000 0.000 0.000 {method 'cast' of 'memoryview' objects}</v>
      </c>
      <c r="C895" t="str">
        <f t="shared" si="40"/>
        <v xml:space="preserve">8 </v>
      </c>
      <c r="D895" t="str">
        <f t="shared" si="41"/>
        <v>0.000</v>
      </c>
    </row>
    <row r="896" spans="1:4" x14ac:dyDescent="0.25">
      <c r="A896" s="1" t="s">
        <v>894</v>
      </c>
      <c r="B896" t="str">
        <f t="shared" si="39"/>
        <v>45 0.000 0.000 0.000 0.000 {method 'fileno' of '_io.FileIO' objects}</v>
      </c>
      <c r="C896" t="str">
        <f t="shared" si="40"/>
        <v xml:space="preserve">45 </v>
      </c>
      <c r="D896" t="str">
        <f t="shared" si="41"/>
        <v>0.000</v>
      </c>
    </row>
    <row r="897" spans="1:4" x14ac:dyDescent="0.25">
      <c r="A897" s="2" t="s">
        <v>895</v>
      </c>
      <c r="B897" t="str">
        <f t="shared" si="39"/>
        <v>1 0.000 0.000 0.000 0.000 /home/pi/.local/lib/python3.5/site-packages/numpy/lib/_version.py:7(&lt;module&gt;)</v>
      </c>
      <c r="C897" t="str">
        <f t="shared" si="40"/>
        <v xml:space="preserve">1 </v>
      </c>
      <c r="D897" t="str">
        <f t="shared" si="41"/>
        <v>0.000</v>
      </c>
    </row>
    <row r="898" spans="1:4" x14ac:dyDescent="0.25">
      <c r="A898" s="1" t="s">
        <v>896</v>
      </c>
      <c r="B898" t="str">
        <f t="shared" si="39"/>
        <v>1 0.000 0.000 0.000 0.000 {built-in method posix.uname}</v>
      </c>
      <c r="C898" t="str">
        <f t="shared" si="40"/>
        <v xml:space="preserve">1 </v>
      </c>
      <c r="D898" t="str">
        <f t="shared" si="41"/>
        <v>0.000</v>
      </c>
    </row>
    <row r="899" spans="1:4" x14ac:dyDescent="0.25">
      <c r="A899" s="2" t="s">
        <v>897</v>
      </c>
      <c r="B899" t="str">
        <f t="shared" si="39"/>
        <v>1 0.000 0.000 0.000 0.000 &lt;string&gt;:5(_LoggingWatcher)</v>
      </c>
      <c r="C899" t="str">
        <f t="shared" si="40"/>
        <v xml:space="preserve">1 </v>
      </c>
      <c r="D899" t="str">
        <f t="shared" si="41"/>
        <v>0.000</v>
      </c>
    </row>
    <row r="900" spans="1:4" x14ac:dyDescent="0.25">
      <c r="A900" s="2" t="s">
        <v>898</v>
      </c>
      <c r="B900" t="str">
        <f t="shared" ref="B900:B963" si="42">TRIM(A900)</f>
        <v>1 0.000 0.000 0.001 0.001 /home/pi/.local/lib/python3.5/site-packages/numpy/lib/stride_tricks.py:7(&lt;module&gt;)</v>
      </c>
      <c r="C900" t="str">
        <f t="shared" si="40"/>
        <v xml:space="preserve">1 </v>
      </c>
      <c r="D900" t="str">
        <f t="shared" si="41"/>
        <v>0.000</v>
      </c>
    </row>
    <row r="901" spans="1:4" x14ac:dyDescent="0.25">
      <c r="A901" s="2" t="s">
        <v>899</v>
      </c>
      <c r="B901" t="str">
        <f t="shared" si="42"/>
        <v>6 0.000 0.000 0.002 0.000 /usr/lib/python3/dist-packages/gpiozero/pins/pi.py:88(_get_pi_info)</v>
      </c>
      <c r="C901" t="str">
        <f t="shared" ref="C901:C964" si="43">LEFT(B901, FIND(" ", B901))</f>
        <v xml:space="preserve">6 </v>
      </c>
      <c r="D901" t="str">
        <f t="shared" ref="D901:D964" si="44">MID(B901, FIND(" ", C901)+1, 5)</f>
        <v>0.000</v>
      </c>
    </row>
    <row r="902" spans="1:4" x14ac:dyDescent="0.25">
      <c r="A902" s="1" t="s">
        <v>900</v>
      </c>
      <c r="B902" t="str">
        <f t="shared" si="42"/>
        <v>49 0.000 0.000 0.000 0.000 {method '__contains__' of 'frozenset' objects}</v>
      </c>
      <c r="C902" t="str">
        <f t="shared" si="43"/>
        <v xml:space="preserve">49 </v>
      </c>
      <c r="D902" t="str">
        <f t="shared" si="44"/>
        <v>0.000</v>
      </c>
    </row>
    <row r="903" spans="1:4" x14ac:dyDescent="0.25">
      <c r="A903" s="2" t="s">
        <v>901</v>
      </c>
      <c r="B903" t="str">
        <f t="shared" si="42"/>
        <v>3 0.000 0.000 0.000 0.000 /home/pi/.local/lib/python3.5/site-packages/numpy/lib/ufunclike.py:14(_deprecate_out_named_y)</v>
      </c>
      <c r="C903" t="str">
        <f t="shared" si="43"/>
        <v xml:space="preserve">3 </v>
      </c>
      <c r="D903" t="str">
        <f t="shared" si="44"/>
        <v>0.000</v>
      </c>
    </row>
    <row r="904" spans="1:4" x14ac:dyDescent="0.25">
      <c r="A904" s="1" t="s">
        <v>902</v>
      </c>
      <c r="B904" t="str">
        <f t="shared" si="42"/>
        <v>42 0.000 0.000 0.000 0.000 {method 'end' of '_sre.SRE_Match' objects}</v>
      </c>
      <c r="C904" t="str">
        <f t="shared" si="43"/>
        <v xml:space="preserve">42 </v>
      </c>
      <c r="D904" t="str">
        <f t="shared" si="44"/>
        <v>0.000</v>
      </c>
    </row>
    <row r="905" spans="1:4" x14ac:dyDescent="0.25">
      <c r="A905" s="2" t="s">
        <v>903</v>
      </c>
      <c r="B905" t="str">
        <f t="shared" si="42"/>
        <v>1 0.000 0.000 0.056 0.056 /usr/lib/python3/dist-packages/pkg_resources/__init__.py:2633(get_entry_map)</v>
      </c>
      <c r="C905" t="str">
        <f t="shared" si="43"/>
        <v xml:space="preserve">1 </v>
      </c>
      <c r="D905" t="str">
        <f t="shared" si="44"/>
        <v>0.000</v>
      </c>
    </row>
    <row r="906" spans="1:4" x14ac:dyDescent="0.25">
      <c r="A906" s="2" t="s">
        <v>904</v>
      </c>
      <c r="B906" t="str">
        <f t="shared" si="42"/>
        <v>1 0.000 0.000 0.004 0.004 /usr/lib/python3/dist-packages/pkg_resources/__init__.py:2255(EntryPoint)</v>
      </c>
      <c r="C906" t="str">
        <f t="shared" si="43"/>
        <v xml:space="preserve">1 </v>
      </c>
      <c r="D906" t="str">
        <f t="shared" si="44"/>
        <v>0.000</v>
      </c>
    </row>
    <row r="907" spans="1:4" x14ac:dyDescent="0.25">
      <c r="A907" s="2" t="s">
        <v>905</v>
      </c>
      <c r="B907" t="str">
        <f t="shared" si="42"/>
        <v>1 0.000 0.000 0.000 0.000 &lt;string&gt;:5(manifest_mod)</v>
      </c>
      <c r="C907" t="str">
        <f t="shared" si="43"/>
        <v xml:space="preserve">1 </v>
      </c>
      <c r="D907" t="str">
        <f t="shared" si="44"/>
        <v>0.000</v>
      </c>
    </row>
    <row r="908" spans="1:4" x14ac:dyDescent="0.25">
      <c r="A908" s="2" t="s">
        <v>906</v>
      </c>
      <c r="B908" t="str">
        <f t="shared" si="42"/>
        <v>2 0.000 0.000 0.000 0.000 /usr/lib/python3.5/warnings.py:62(simplefilter)</v>
      </c>
      <c r="C908" t="str">
        <f t="shared" si="43"/>
        <v xml:space="preserve">2 </v>
      </c>
      <c r="D908" t="str">
        <f t="shared" si="44"/>
        <v>0.000</v>
      </c>
    </row>
    <row r="909" spans="1:4" x14ac:dyDescent="0.25">
      <c r="A909" s="2" t="s">
        <v>907</v>
      </c>
      <c r="B909" t="str">
        <f t="shared" si="42"/>
        <v>1 0.000 0.000 0.000 0.000 /usr/lib/python3/dist-packages/gpiozero/input_devices.py:547(DistanceSensor)</v>
      </c>
      <c r="C909" t="str">
        <f t="shared" si="43"/>
        <v xml:space="preserve">1 </v>
      </c>
      <c r="D909" t="str">
        <f t="shared" si="44"/>
        <v>0.000</v>
      </c>
    </row>
    <row r="910" spans="1:4" x14ac:dyDescent="0.25">
      <c r="A910" s="1" t="s">
        <v>908</v>
      </c>
      <c r="B910" t="str">
        <f t="shared" si="42"/>
        <v>2 0.000 0.000 0.000 0.000 {method 'get' of 'cv2.VideoCapture' objects}</v>
      </c>
      <c r="C910" t="str">
        <f t="shared" si="43"/>
        <v xml:space="preserve">2 </v>
      </c>
      <c r="D910" t="str">
        <f t="shared" si="44"/>
        <v>0.000</v>
      </c>
    </row>
    <row r="911" spans="1:4" x14ac:dyDescent="0.25">
      <c r="A911" s="2" t="s">
        <v>909</v>
      </c>
      <c r="B911" t="str">
        <f t="shared" si="42"/>
        <v>1 0.000 0.000 0.007 0.007 /usr/lib/python3/dist-packages/pkg_resources/_vendor/packaging/specifiers.py:214(LegacySpecifier)</v>
      </c>
      <c r="C911" t="str">
        <f t="shared" si="43"/>
        <v xml:space="preserve">1 </v>
      </c>
      <c r="D911" t="str">
        <f t="shared" si="44"/>
        <v>0.000</v>
      </c>
    </row>
    <row r="912" spans="1:4" x14ac:dyDescent="0.25">
      <c r="A912" s="2" t="s">
        <v>910</v>
      </c>
      <c r="B912" t="str">
        <f t="shared" si="42"/>
        <v>1 0.000 0.000 0.000 0.000 /usr/local/lib/python3.5/dist-packages/Adafruit_GPIO-1.0.3-py3.5.egg/Adafruit_GPIO/GPIO.py:38(BaseGPIO)</v>
      </c>
      <c r="C912" t="str">
        <f t="shared" si="43"/>
        <v xml:space="preserve">1 </v>
      </c>
      <c r="D912" t="str">
        <f t="shared" si="44"/>
        <v>0.000</v>
      </c>
    </row>
    <row r="913" spans="1:4" x14ac:dyDescent="0.25">
      <c r="A913" s="2" t="s">
        <v>911</v>
      </c>
      <c r="B913" t="str">
        <f t="shared" si="42"/>
        <v>12 0.000 0.000 0.000 0.000 /usr/lib/python3/dist-packages/pkg_resources/_vendor/pyparsing.py:3472(&lt;genexpr&gt;)</v>
      </c>
      <c r="C913" t="str">
        <f t="shared" si="43"/>
        <v xml:space="preserve">12 </v>
      </c>
      <c r="D913" t="str">
        <f t="shared" si="44"/>
        <v>0.000</v>
      </c>
    </row>
    <row r="914" spans="1:4" x14ac:dyDescent="0.25">
      <c r="A914" s="2" t="s">
        <v>912</v>
      </c>
      <c r="B914" t="str">
        <f t="shared" si="42"/>
        <v>21 0.000 0.000 0.000 0.000 /usr/lib/python3/dist-packages/pkg_resources/_vendor/pyparsing.py:3147(parseImpl)</v>
      </c>
      <c r="C914" t="str">
        <f t="shared" si="43"/>
        <v xml:space="preserve">21 </v>
      </c>
      <c r="D914" t="str">
        <f t="shared" si="44"/>
        <v>0.000</v>
      </c>
    </row>
    <row r="915" spans="1:4" x14ac:dyDescent="0.25">
      <c r="A915" s="2" t="s">
        <v>913</v>
      </c>
      <c r="B915" t="str">
        <f t="shared" si="42"/>
        <v>4 0.000 0.000 0.000 0.000 /home/pi/.local/lib/python3.5/site-packages/numpy/core/numeric.py:2857(__enter__)</v>
      </c>
      <c r="C915" t="str">
        <f t="shared" si="43"/>
        <v xml:space="preserve">4 </v>
      </c>
      <c r="D915" t="str">
        <f t="shared" si="44"/>
        <v>0.000</v>
      </c>
    </row>
    <row r="916" spans="1:4" x14ac:dyDescent="0.25">
      <c r="A916" s="2" t="s">
        <v>914</v>
      </c>
      <c r="B916" t="str">
        <f t="shared" si="42"/>
        <v>1 0.000 0.000 0.000 0.000 /home/pi/.local/lib/python3.5/site-packages/numpy/polynomial/chebyshev.py:2109(Chebyshev)</v>
      </c>
      <c r="C916" t="str">
        <f t="shared" si="43"/>
        <v xml:space="preserve">1 </v>
      </c>
      <c r="D916" t="str">
        <f t="shared" si="44"/>
        <v>0.000</v>
      </c>
    </row>
    <row r="917" spans="1:4" x14ac:dyDescent="0.25">
      <c r="A917" s="2" t="s">
        <v>915</v>
      </c>
      <c r="B917" t="str">
        <f t="shared" si="42"/>
        <v>3 0.000 0.000 0.000 0.000 /usr/lib/python3/dist-packages/gpiozero/output_devices.py:539(_led_property)</v>
      </c>
      <c r="C917" t="str">
        <f t="shared" si="43"/>
        <v xml:space="preserve">3 </v>
      </c>
      <c r="D917" t="str">
        <f t="shared" si="44"/>
        <v>0.000</v>
      </c>
    </row>
    <row r="918" spans="1:4" x14ac:dyDescent="0.25">
      <c r="A918" s="2" t="s">
        <v>916</v>
      </c>
      <c r="B918" t="str">
        <f t="shared" si="42"/>
        <v>2 0.000 0.000 0.015 0.008 /usr/lib/python3/dist-packages/pkg_resources/__init__.py:548(get_distribution)</v>
      </c>
      <c r="C918" t="str">
        <f t="shared" si="43"/>
        <v xml:space="preserve">2 </v>
      </c>
      <c r="D918" t="str">
        <f t="shared" si="44"/>
        <v>0.000</v>
      </c>
    </row>
    <row r="919" spans="1:4" x14ac:dyDescent="0.25">
      <c r="A919" s="2" t="s">
        <v>917</v>
      </c>
      <c r="B919" t="str">
        <f t="shared" si="42"/>
        <v>1 0.000 0.000 0.000 0.000 /usr/lib/python3/dist-packages/gpiozero/mixins.py:149(EventsMixin)</v>
      </c>
      <c r="C919" t="str">
        <f t="shared" si="43"/>
        <v xml:space="preserve">1 </v>
      </c>
      <c r="D919" t="str">
        <f t="shared" si="44"/>
        <v>0.000</v>
      </c>
    </row>
    <row r="920" spans="1:4" x14ac:dyDescent="0.25">
      <c r="A920" s="2" t="s">
        <v>918</v>
      </c>
      <c r="B920" t="str">
        <f t="shared" si="42"/>
        <v>1 0.000 0.000 0.016 0.016 /home/pi/.local/lib/python3.5/site-packages/numpy/core/arrayprint.py:415(wrapper)</v>
      </c>
      <c r="C920" t="str">
        <f t="shared" si="43"/>
        <v xml:space="preserve">1 </v>
      </c>
      <c r="D920" t="str">
        <f t="shared" si="44"/>
        <v>0.000</v>
      </c>
    </row>
    <row r="921" spans="1:4" x14ac:dyDescent="0.25">
      <c r="A921" s="2" t="s">
        <v>919</v>
      </c>
      <c r="B921" t="str">
        <f t="shared" si="42"/>
        <v>1 0.000 0.000 0.000 0.000 /usr/lib/python3.5/logging/__init__.py:762(__init__)</v>
      </c>
      <c r="C921" t="str">
        <f t="shared" si="43"/>
        <v xml:space="preserve">1 </v>
      </c>
      <c r="D921" t="str">
        <f t="shared" si="44"/>
        <v>0.000</v>
      </c>
    </row>
    <row r="922" spans="1:4" x14ac:dyDescent="0.25">
      <c r="A922" s="2" t="s">
        <v>920</v>
      </c>
      <c r="B922" t="str">
        <f t="shared" si="42"/>
        <v>1 0.000 0.000 0.016 0.016 /home/pi/.local/lib/python3.5/site-packages/numpy/core/arrayprint.py:457(array2string)</v>
      </c>
      <c r="C922" t="str">
        <f t="shared" si="43"/>
        <v xml:space="preserve">1 </v>
      </c>
      <c r="D922" t="str">
        <f t="shared" si="44"/>
        <v>0.000</v>
      </c>
    </row>
    <row r="923" spans="1:4" x14ac:dyDescent="0.25">
      <c r="A923" s="1" t="s">
        <v>921</v>
      </c>
      <c r="B923" t="str">
        <f t="shared" si="42"/>
        <v>2 0.000 0.000 0.000 0.000 {built-in method posix.unsetenv}</v>
      </c>
      <c r="C923" t="str">
        <f t="shared" si="43"/>
        <v xml:space="preserve">2 </v>
      </c>
      <c r="D923" t="str">
        <f t="shared" si="44"/>
        <v>0.000</v>
      </c>
    </row>
    <row r="924" spans="1:4" x14ac:dyDescent="0.25">
      <c r="A924" s="2" t="s">
        <v>922</v>
      </c>
      <c r="B924" t="str">
        <f t="shared" si="42"/>
        <v>5 0.000 0.000 0.000 0.000 /usr/lib/python3.5/enum.py:84(__prepare__)</v>
      </c>
      <c r="C924" t="str">
        <f t="shared" si="43"/>
        <v xml:space="preserve">5 </v>
      </c>
      <c r="D924" t="str">
        <f t="shared" si="44"/>
        <v>0.000</v>
      </c>
    </row>
    <row r="925" spans="1:4" x14ac:dyDescent="0.25">
      <c r="A925" s="2" t="s">
        <v>923</v>
      </c>
      <c r="B925" t="str">
        <f t="shared" si="42"/>
        <v>1 0.000 0.000 0.002 0.002 /home/pi/.local/lib/python3.5/site-packages/numpy/testing/nosetester.py:5(&lt;module&gt;)</v>
      </c>
      <c r="C925" t="str">
        <f t="shared" si="43"/>
        <v xml:space="preserve">1 </v>
      </c>
      <c r="D925" t="str">
        <f t="shared" si="44"/>
        <v>0.000</v>
      </c>
    </row>
    <row r="926" spans="1:4" x14ac:dyDescent="0.25">
      <c r="A926" s="2" t="s">
        <v>924</v>
      </c>
      <c r="B926" t="str">
        <f t="shared" si="42"/>
        <v>1 0.000 0.000 0.000 0.000 /usr/lib/python3/dist-packages/gpiozero/output_devices.py:292(PWMOutputDevice)</v>
      </c>
      <c r="C926" t="str">
        <f t="shared" si="43"/>
        <v xml:space="preserve">1 </v>
      </c>
      <c r="D926" t="str">
        <f t="shared" si="44"/>
        <v>0.000</v>
      </c>
    </row>
    <row r="927" spans="1:4" x14ac:dyDescent="0.25">
      <c r="A927" s="2" t="s">
        <v>925</v>
      </c>
      <c r="B927" t="str">
        <f t="shared" si="42"/>
        <v>3 0.000 0.000 0.000 0.000 /usr/lib/python3.5/_collections_abc.py:601(__contains__)</v>
      </c>
      <c r="C927" t="str">
        <f t="shared" si="43"/>
        <v xml:space="preserve">3 </v>
      </c>
      <c r="D927" t="str">
        <f t="shared" si="44"/>
        <v>0.000</v>
      </c>
    </row>
    <row r="928" spans="1:4" x14ac:dyDescent="0.25">
      <c r="A928" s="2" t="s">
        <v>926</v>
      </c>
      <c r="B928" t="str">
        <f t="shared" si="42"/>
        <v>1 0.000 0.000 0.000 0.000 /usr/lib/python3/dist-packages/pkg_resources/__init__.py:1667(ZipProvider)</v>
      </c>
      <c r="C928" t="str">
        <f t="shared" si="43"/>
        <v xml:space="preserve">1 </v>
      </c>
      <c r="D928" t="str">
        <f t="shared" si="44"/>
        <v>0.000</v>
      </c>
    </row>
    <row r="929" spans="1:4" x14ac:dyDescent="0.25">
      <c r="A929" s="1" t="s">
        <v>927</v>
      </c>
      <c r="B929" t="str">
        <f t="shared" si="42"/>
        <v>11 0.000 0.000 0.000 0.000 {method 'encode' of 'str' objects}</v>
      </c>
      <c r="C929" t="str">
        <f t="shared" si="43"/>
        <v xml:space="preserve">11 </v>
      </c>
      <c r="D929" t="str">
        <f t="shared" si="44"/>
        <v>0.000</v>
      </c>
    </row>
    <row r="930" spans="1:4" x14ac:dyDescent="0.25">
      <c r="A930" s="2" t="s">
        <v>928</v>
      </c>
      <c r="B930" t="str">
        <f t="shared" si="42"/>
        <v>4 0.000 0.000 0.000 0.000 /home/pi/.local/lib/python3.5/site-packages/numpy/core/numeric.py:2853(__init__)</v>
      </c>
      <c r="C930" t="str">
        <f t="shared" si="43"/>
        <v xml:space="preserve">4 </v>
      </c>
      <c r="D930" t="str">
        <f t="shared" si="44"/>
        <v>0.000</v>
      </c>
    </row>
    <row r="931" spans="1:4" x14ac:dyDescent="0.25">
      <c r="A931" s="2" t="s">
        <v>929</v>
      </c>
      <c r="B931" t="str">
        <f t="shared" si="42"/>
        <v>1 0.000 0.000 0.000 0.000 /usr/lib/python3/dist-packages/gpiozero/output_devices.py:945(Servo)</v>
      </c>
      <c r="C931" t="str">
        <f t="shared" si="43"/>
        <v xml:space="preserve">1 </v>
      </c>
      <c r="D931" t="str">
        <f t="shared" si="44"/>
        <v>0.000</v>
      </c>
    </row>
    <row r="932" spans="1:4" x14ac:dyDescent="0.25">
      <c r="A932" s="2" t="s">
        <v>930</v>
      </c>
      <c r="B932" t="str">
        <f t="shared" si="42"/>
        <v>12 0.000 0.000 0.000 0.000 /home/pi/.local/lib/python3.5/site-packages/numpy/lib/mixins.py:40(_inplace_binary_method)</v>
      </c>
      <c r="C932" t="str">
        <f t="shared" si="43"/>
        <v xml:space="preserve">12 </v>
      </c>
      <c r="D932" t="str">
        <f t="shared" si="44"/>
        <v>0.000</v>
      </c>
    </row>
    <row r="933" spans="1:4" x14ac:dyDescent="0.25">
      <c r="A933" s="2" t="s">
        <v>931</v>
      </c>
      <c r="B933" t="str">
        <f t="shared" si="42"/>
        <v>1 0.000 0.000 0.000 0.000 /usr/lib/python3/dist-packages/pkg_resources/__init__.py:625(WorkingSet)</v>
      </c>
      <c r="C933" t="str">
        <f t="shared" si="43"/>
        <v xml:space="preserve">1 </v>
      </c>
      <c r="D933" t="str">
        <f t="shared" si="44"/>
        <v>0.000</v>
      </c>
    </row>
    <row r="934" spans="1:4" x14ac:dyDescent="0.25">
      <c r="A934" s="2" t="s">
        <v>932</v>
      </c>
      <c r="B934" t="str">
        <f t="shared" si="42"/>
        <v>1 0.000 0.000 0.000 0.000 /usr/lib/python3/dist-packages/pkg_resources/_vendor/packaging/_structures.py:4(&lt;module&gt;)</v>
      </c>
      <c r="C934" t="str">
        <f t="shared" si="43"/>
        <v xml:space="preserve">1 </v>
      </c>
      <c r="D934" t="str">
        <f t="shared" si="44"/>
        <v>0.000</v>
      </c>
    </row>
    <row r="935" spans="1:4" x14ac:dyDescent="0.25">
      <c r="A935" s="2" t="s">
        <v>933</v>
      </c>
      <c r="B935" t="str">
        <f t="shared" si="42"/>
        <v>3 0.000 0.000 0.000 0.000 /usr/lib/python3.5/unittest/result.py:12(failfast)</v>
      </c>
      <c r="C935" t="str">
        <f t="shared" si="43"/>
        <v xml:space="preserve">3 </v>
      </c>
      <c r="D935" t="str">
        <f t="shared" si="44"/>
        <v>0.000</v>
      </c>
    </row>
    <row r="936" spans="1:4" x14ac:dyDescent="0.25">
      <c r="A936" s="2" t="s">
        <v>934</v>
      </c>
      <c r="B936" t="str">
        <f t="shared" si="42"/>
        <v>3 0.000 0.000 0.000 0.000 /usr/lib/python3/dist-packages/pkg_resources/_vendor/six.py:195(load_module)</v>
      </c>
      <c r="C936" t="str">
        <f t="shared" si="43"/>
        <v xml:space="preserve">3 </v>
      </c>
      <c r="D936" t="str">
        <f t="shared" si="44"/>
        <v>0.000</v>
      </c>
    </row>
    <row r="937" spans="1:4" x14ac:dyDescent="0.25">
      <c r="A937" s="2" t="s">
        <v>935</v>
      </c>
      <c r="B937" t="str">
        <f t="shared" si="42"/>
        <v>5 0.000 0.000 0.000 0.000 /usr/lib/python3/dist-packages/pkg_resources/_vendor/pyparsing.py:4251(__init__)</v>
      </c>
      <c r="C937" t="str">
        <f t="shared" si="43"/>
        <v xml:space="preserve">5 </v>
      </c>
      <c r="D937" t="str">
        <f t="shared" si="44"/>
        <v>0.000</v>
      </c>
    </row>
    <row r="938" spans="1:4" x14ac:dyDescent="0.25">
      <c r="A938" s="2" t="s">
        <v>936</v>
      </c>
      <c r="B938" t="str">
        <f t="shared" si="42"/>
        <v>2 0.000 0.000 0.001 0.001 /usr/local/lib/python3.5/dist-packages/Adafruit_GPIO-1.0.3-py3.5.egg/Adafruit_GPIO/I2C.py:147(readU8)</v>
      </c>
      <c r="C938" t="str">
        <f t="shared" si="43"/>
        <v xml:space="preserve">2 </v>
      </c>
      <c r="D938" t="str">
        <f t="shared" si="44"/>
        <v>0.000</v>
      </c>
    </row>
    <row r="939" spans="1:4" x14ac:dyDescent="0.25">
      <c r="A939" s="2" t="s">
        <v>937</v>
      </c>
      <c r="B939" t="str">
        <f t="shared" si="42"/>
        <v>1 0.000 0.000 0.000 0.000 /home/pi/.local/lib/python3.5/site-packages/numpy/polynomial/laguerre.py:1764(Laguerre)</v>
      </c>
      <c r="C939" t="str">
        <f t="shared" si="43"/>
        <v xml:space="preserve">1 </v>
      </c>
      <c r="D939" t="str">
        <f t="shared" si="44"/>
        <v>0.000</v>
      </c>
    </row>
    <row r="940" spans="1:4" x14ac:dyDescent="0.25">
      <c r="A940" s="2" t="s">
        <v>938</v>
      </c>
      <c r="B940" t="str">
        <f t="shared" si="42"/>
        <v>1 0.000 0.000 0.001 0.001 /home/pi/.local/lib/python3.5/site-packages/numpy/core/numerictypes.py:954(_register_types)</v>
      </c>
      <c r="C940" t="str">
        <f t="shared" si="43"/>
        <v xml:space="preserve">1 </v>
      </c>
      <c r="D940" t="str">
        <f t="shared" si="44"/>
        <v>0.000</v>
      </c>
    </row>
    <row r="941" spans="1:4" x14ac:dyDescent="0.25">
      <c r="A941" s="2" t="s">
        <v>939</v>
      </c>
      <c r="B941" t="str">
        <f t="shared" si="42"/>
        <v>1 0.000 0.000 0.000 0.000 /home/pi/.local/lib/python3.5/site-packages/numpy/polynomial/hermite.py:1814(Hermite)</v>
      </c>
      <c r="C941" t="str">
        <f t="shared" si="43"/>
        <v xml:space="preserve">1 </v>
      </c>
      <c r="D941" t="str">
        <f t="shared" si="44"/>
        <v>0.000</v>
      </c>
    </row>
    <row r="942" spans="1:4" x14ac:dyDescent="0.25">
      <c r="A942" s="2" t="s">
        <v>940</v>
      </c>
      <c r="B942" t="str">
        <f t="shared" si="42"/>
        <v>1 0.000 0.000 0.000 0.000 /usr/lib/python3/dist-packages/pkg_resources/__init__.py:457(get_build_platform)</v>
      </c>
      <c r="C942" t="str">
        <f t="shared" si="43"/>
        <v xml:space="preserve">1 </v>
      </c>
      <c r="D942" t="str">
        <f t="shared" si="44"/>
        <v>0.000</v>
      </c>
    </row>
    <row r="943" spans="1:4" x14ac:dyDescent="0.25">
      <c r="A943" s="2" t="s">
        <v>941</v>
      </c>
      <c r="B943" t="str">
        <f t="shared" si="42"/>
        <v>3 0.000 0.000 0.000 0.000 /usr/lib/python3/dist-packages/pkg_resources/_vendor/pyparsing.py:2335(__init__)</v>
      </c>
      <c r="C943" t="str">
        <f t="shared" si="43"/>
        <v xml:space="preserve">3 </v>
      </c>
      <c r="D943" t="str">
        <f t="shared" si="44"/>
        <v>0.000</v>
      </c>
    </row>
    <row r="944" spans="1:4" x14ac:dyDescent="0.25">
      <c r="A944" s="2" t="s">
        <v>942</v>
      </c>
      <c r="B944" t="str">
        <f t="shared" si="42"/>
        <v>1 0.000 0.000 0.000 0.000 /usr/lib/python3/dist-packages/pkg_resources/_vendor/pyparsing.py:3020(__init__)</v>
      </c>
      <c r="C944" t="str">
        <f t="shared" si="43"/>
        <v xml:space="preserve">1 </v>
      </c>
      <c r="D944" t="str">
        <f t="shared" si="44"/>
        <v>0.000</v>
      </c>
    </row>
    <row r="945" spans="1:4" x14ac:dyDescent="0.25">
      <c r="A945" s="1" t="s">
        <v>943</v>
      </c>
      <c r="B945" t="str">
        <f t="shared" si="42"/>
        <v>11 0.000 0.000 0.000 0.000 {built-in method _imp.exec_dynamic}</v>
      </c>
      <c r="C945" t="str">
        <f t="shared" si="43"/>
        <v xml:space="preserve">11 </v>
      </c>
      <c r="D945" t="str">
        <f t="shared" si="44"/>
        <v>0.000</v>
      </c>
    </row>
    <row r="946" spans="1:4" x14ac:dyDescent="0.25">
      <c r="A946" s="2" t="s">
        <v>944</v>
      </c>
      <c r="B946" t="str">
        <f t="shared" si="42"/>
        <v>1 0.000 0.000 0.000 0.000 /usr/lib/python3/dist-packages/pkg_resources/__init__.py:1178(ResourceManager)</v>
      </c>
      <c r="C946" t="str">
        <f t="shared" si="43"/>
        <v xml:space="preserve">1 </v>
      </c>
      <c r="D946" t="str">
        <f t="shared" si="44"/>
        <v>0.000</v>
      </c>
    </row>
    <row r="947" spans="1:4" x14ac:dyDescent="0.25">
      <c r="A947" s="2" t="s">
        <v>945</v>
      </c>
      <c r="B947" t="str">
        <f t="shared" si="42"/>
        <v>2 0.000 0.000 0.000 0.000 /usr/lib/python3.5/os.py:728(__setitem__)</v>
      </c>
      <c r="C947" t="str">
        <f t="shared" si="43"/>
        <v xml:space="preserve">2 </v>
      </c>
      <c r="D947" t="str">
        <f t="shared" si="44"/>
        <v>0.000</v>
      </c>
    </row>
    <row r="948" spans="1:4" x14ac:dyDescent="0.25">
      <c r="A948" s="2" t="s">
        <v>946</v>
      </c>
      <c r="B948" t="str">
        <f t="shared" si="42"/>
        <v>1 0.000 0.000 0.000 0.000 /usr/lib/python3/dist-packages/pkg_resources/__init__.py:3007(_initialize)</v>
      </c>
      <c r="C948" t="str">
        <f t="shared" si="43"/>
        <v xml:space="preserve">1 </v>
      </c>
      <c r="D948" t="str">
        <f t="shared" si="44"/>
        <v>0.000</v>
      </c>
    </row>
    <row r="949" spans="1:4" x14ac:dyDescent="0.25">
      <c r="A949" s="2" t="s">
        <v>947</v>
      </c>
      <c r="B949" t="str">
        <f t="shared" si="42"/>
        <v>1 0.000 0.000 0.023 0.023 /usr/lib/python3/dist-packages/pkg_resources/__init__.py:2303(require)</v>
      </c>
      <c r="C949" t="str">
        <f t="shared" si="43"/>
        <v xml:space="preserve">1 </v>
      </c>
      <c r="D949" t="str">
        <f t="shared" si="44"/>
        <v>0.000</v>
      </c>
    </row>
    <row r="950" spans="1:4" x14ac:dyDescent="0.25">
      <c r="A950" s="1" t="s">
        <v>948</v>
      </c>
      <c r="B950" t="str">
        <f t="shared" si="42"/>
        <v>3 0.000 0.000 0.000 0.000 {method 'sort' of 'list' objects}</v>
      </c>
      <c r="C950" t="str">
        <f t="shared" si="43"/>
        <v xml:space="preserve">3 </v>
      </c>
      <c r="D950" t="str">
        <f t="shared" si="44"/>
        <v>0.000</v>
      </c>
    </row>
    <row r="951" spans="1:4" x14ac:dyDescent="0.25">
      <c r="A951" s="2" t="s">
        <v>949</v>
      </c>
      <c r="B951" t="str">
        <f t="shared" si="42"/>
        <v>1 0.000 0.000 0.000 0.000 /usr/lib/python3/dist-packages/pkg_resources/_vendor/packaging/_compat.py:4(&lt;module&gt;)</v>
      </c>
      <c r="C951" t="str">
        <f t="shared" si="43"/>
        <v xml:space="preserve">1 </v>
      </c>
      <c r="D951" t="str">
        <f t="shared" si="44"/>
        <v>0.000</v>
      </c>
    </row>
    <row r="952" spans="1:4" x14ac:dyDescent="0.25">
      <c r="A952" s="2" t="s">
        <v>950</v>
      </c>
      <c r="B952" t="str">
        <f t="shared" si="42"/>
        <v>1 0.000 0.000 0.000 0.000 /home/pi/.local/lib/python3.5/site-packages/numpy/polynomial/polynomial.py:1606(Polynomial)</v>
      </c>
      <c r="C952" t="str">
        <f t="shared" si="43"/>
        <v xml:space="preserve">1 </v>
      </c>
      <c r="D952" t="str">
        <f t="shared" si="44"/>
        <v>0.000</v>
      </c>
    </row>
    <row r="953" spans="1:4" x14ac:dyDescent="0.25">
      <c r="A953" s="2" t="s">
        <v>951</v>
      </c>
      <c r="B953" t="str">
        <f t="shared" si="42"/>
        <v>8 0.000 0.000 0.000 0.000 /usr/lib/python3.5/threading.py:72(RLock)</v>
      </c>
      <c r="C953" t="str">
        <f t="shared" si="43"/>
        <v xml:space="preserve">8 </v>
      </c>
      <c r="D953" t="str">
        <f t="shared" si="44"/>
        <v>0.000</v>
      </c>
    </row>
    <row r="954" spans="1:4" x14ac:dyDescent="0.25">
      <c r="A954" s="2" t="s">
        <v>952</v>
      </c>
      <c r="B954" t="str">
        <f t="shared" si="42"/>
        <v>3 0.000 0.000 0.000 0.000 /usr/lib/python3.5/zipfile.py:1716(_fpclose)</v>
      </c>
      <c r="C954" t="str">
        <f t="shared" si="43"/>
        <v xml:space="preserve">3 </v>
      </c>
      <c r="D954" t="str">
        <f t="shared" si="44"/>
        <v>0.000</v>
      </c>
    </row>
    <row r="955" spans="1:4" x14ac:dyDescent="0.25">
      <c r="A955" s="2" t="s">
        <v>953</v>
      </c>
      <c r="B955" t="str">
        <f t="shared" si="42"/>
        <v>1 0.000 0.000 0.000 0.000 /home/pi/.local/lib/python3.5/site-packages/numpy/polynomial/legendre.py:1794(Legendre)</v>
      </c>
      <c r="C955" t="str">
        <f t="shared" si="43"/>
        <v xml:space="preserve">1 </v>
      </c>
      <c r="D955" t="str">
        <f t="shared" si="44"/>
        <v>0.000</v>
      </c>
    </row>
    <row r="956" spans="1:4" x14ac:dyDescent="0.25">
      <c r="A956" s="2" t="s">
        <v>954</v>
      </c>
      <c r="B956" t="str">
        <f t="shared" si="42"/>
        <v>2 0.000 0.000 0.000 0.000 /home/pi/.local/lib/python3.5/site-packages/numpy/fft/helper.py:251(__init__)</v>
      </c>
      <c r="C956" t="str">
        <f t="shared" si="43"/>
        <v xml:space="preserve">2 </v>
      </c>
      <c r="D956" t="str">
        <f t="shared" si="44"/>
        <v>0.000</v>
      </c>
    </row>
    <row r="957" spans="1:4" x14ac:dyDescent="0.25">
      <c r="A957" s="2" t="s">
        <v>955</v>
      </c>
      <c r="B957" t="str">
        <f t="shared" si="42"/>
        <v>4 0.000 0.000 0.000 0.000 /usr/local/lib/python3.5/dist-packages/Adafruit_MotorHAT-1.4.0-py3.5.egg/Adafruit_MotorHAT/Adafruit_MotorHAT_Motors.py:169(__init__)</v>
      </c>
      <c r="C957" t="str">
        <f t="shared" si="43"/>
        <v xml:space="preserve">4 </v>
      </c>
      <c r="D957" t="str">
        <f t="shared" si="44"/>
        <v>0.000</v>
      </c>
    </row>
    <row r="958" spans="1:4" x14ac:dyDescent="0.25">
      <c r="A958" s="2" t="s">
        <v>956</v>
      </c>
      <c r="B958" t="str">
        <f t="shared" si="42"/>
        <v>1 0.000 0.000 0.000 0.000 /usr/lib/python3/dist-packages/gpiozero/output_devices.py:17(OutputDevice)</v>
      </c>
      <c r="C958" t="str">
        <f t="shared" si="43"/>
        <v xml:space="preserve">1 </v>
      </c>
      <c r="D958" t="str">
        <f t="shared" si="44"/>
        <v>0.000</v>
      </c>
    </row>
    <row r="959" spans="1:4" x14ac:dyDescent="0.25">
      <c r="A959" s="2" t="s">
        <v>957</v>
      </c>
      <c r="B959" t="str">
        <f t="shared" si="42"/>
        <v>1 0.000 0.000 0.000 0.000 /usr/lib/python3/dist-packages/gpiozero/devices.py:243(CompositeDevice)</v>
      </c>
      <c r="C959" t="str">
        <f t="shared" si="43"/>
        <v xml:space="preserve">1 </v>
      </c>
      <c r="D959" t="str">
        <f t="shared" si="44"/>
        <v>0.000</v>
      </c>
    </row>
    <row r="960" spans="1:4" x14ac:dyDescent="0.25">
      <c r="A960" s="2" t="s">
        <v>958</v>
      </c>
      <c r="B960" t="str">
        <f t="shared" si="42"/>
        <v>1 0.000 0.000 0.000 0.000 /home/pi/.local/lib/python3.5/site-packages/numpy/ma/core.py:3056(view)</v>
      </c>
      <c r="C960" t="str">
        <f t="shared" si="43"/>
        <v xml:space="preserve">1 </v>
      </c>
      <c r="D960" t="str">
        <f t="shared" si="44"/>
        <v>0.000</v>
      </c>
    </row>
    <row r="961" spans="1:4" x14ac:dyDescent="0.25">
      <c r="A961" s="2" t="s">
        <v>959</v>
      </c>
      <c r="B961" t="str">
        <f t="shared" si="42"/>
        <v>4 0.000 0.000 0.000 0.000 /home/pi/.local/lib/python3.5/site-packages/numpy/core/numeric.py:2862(__exit__)</v>
      </c>
      <c r="C961" t="str">
        <f t="shared" si="43"/>
        <v xml:space="preserve">4 </v>
      </c>
      <c r="D961" t="str">
        <f t="shared" si="44"/>
        <v>0.000</v>
      </c>
    </row>
    <row r="962" spans="1:4" x14ac:dyDescent="0.25">
      <c r="A962" s="2" t="s">
        <v>960</v>
      </c>
      <c r="B962" t="str">
        <f t="shared" si="42"/>
        <v>1 0.000 0.000 0.000 0.000 /usr/lib/python3/dist-packages/pkg_resources/_vendor/packaging/specifiers.py:589(SpecifierSet)</v>
      </c>
      <c r="C962" t="str">
        <f t="shared" si="43"/>
        <v xml:space="preserve">1 </v>
      </c>
      <c r="D962" t="str">
        <f t="shared" si="44"/>
        <v>0.000</v>
      </c>
    </row>
    <row r="963" spans="1:4" x14ac:dyDescent="0.25">
      <c r="A963" s="2" t="s">
        <v>961</v>
      </c>
      <c r="B963" t="str">
        <f t="shared" si="42"/>
        <v>3 0.000 0.000 0.000 0.000 /home/pi/.local/lib/python3.5/site-packages/numpy/lib/index_tricks.py:241(__init__)</v>
      </c>
      <c r="C963" t="str">
        <f t="shared" si="43"/>
        <v xml:space="preserve">3 </v>
      </c>
      <c r="D963" t="str">
        <f t="shared" si="44"/>
        <v>0.000</v>
      </c>
    </row>
    <row r="964" spans="1:4" x14ac:dyDescent="0.25">
      <c r="A964" s="2" t="s">
        <v>962</v>
      </c>
      <c r="B964" t="str">
        <f t="shared" ref="B964:B1027" si="45">TRIM(A964)</f>
        <v>1 0.000 0.000 0.000 0.000 /usr/lib/python3/dist-packages/pkg_resources/__init__.py:1434(NullProvider)</v>
      </c>
      <c r="C964" t="str">
        <f t="shared" si="43"/>
        <v xml:space="preserve">1 </v>
      </c>
      <c r="D964" t="str">
        <f t="shared" si="44"/>
        <v>0.000</v>
      </c>
    </row>
    <row r="965" spans="1:4" x14ac:dyDescent="0.25">
      <c r="A965" s="2" t="s">
        <v>963</v>
      </c>
      <c r="B965" t="str">
        <f t="shared" si="45"/>
        <v>2 0.000 0.000 0.000 0.000 /usr/lib/python3.5/os.py:734(__delitem__)</v>
      </c>
      <c r="C965" t="str">
        <f t="shared" ref="C965:C1028" si="46">LEFT(B965, FIND(" ", B965))</f>
        <v xml:space="preserve">2 </v>
      </c>
      <c r="D965" t="str">
        <f t="shared" ref="D965:D1028" si="47">MID(B965, FIND(" ", C965)+1, 5)</f>
        <v>0.000</v>
      </c>
    </row>
    <row r="966" spans="1:4" x14ac:dyDescent="0.25">
      <c r="A966" s="2" t="s">
        <v>964</v>
      </c>
      <c r="B966" t="str">
        <f t="shared" si="45"/>
        <v>1 0.000 0.000 0.104 0.104 /usr/lib/python3/dist-packages/pkg_resources/__init__.py:2293(resolve)</v>
      </c>
      <c r="C966" t="str">
        <f t="shared" si="46"/>
        <v xml:space="preserve">1 </v>
      </c>
      <c r="D966" t="str">
        <f t="shared" si="47"/>
        <v>0.000</v>
      </c>
    </row>
    <row r="967" spans="1:4" x14ac:dyDescent="0.25">
      <c r="A967" s="2" t="s">
        <v>965</v>
      </c>
      <c r="B967" t="str">
        <f t="shared" si="45"/>
        <v>1 0.000 0.000 0.000 0.000 /usr/lib/python3/dist-packages/pkg_resources/extern/__init__.py:1(&lt;module&gt;)</v>
      </c>
      <c r="C967" t="str">
        <f t="shared" si="46"/>
        <v xml:space="preserve">1 </v>
      </c>
      <c r="D967" t="str">
        <f t="shared" si="47"/>
        <v>0.000</v>
      </c>
    </row>
    <row r="968" spans="1:4" x14ac:dyDescent="0.25">
      <c r="A968" s="2" t="s">
        <v>966</v>
      </c>
      <c r="B968" t="str">
        <f t="shared" si="45"/>
        <v>1 0.000 0.000 0.000 0.000 /home/pi/.local/lib/python3.5/site-packages/numpy/polynomial/hermite_e.py:1811(HermiteE)</v>
      </c>
      <c r="C968" t="str">
        <f t="shared" si="46"/>
        <v xml:space="preserve">1 </v>
      </c>
      <c r="D968" t="str">
        <f t="shared" si="47"/>
        <v>0.000</v>
      </c>
    </row>
    <row r="969" spans="1:4" x14ac:dyDescent="0.25">
      <c r="A969" s="2" t="s">
        <v>967</v>
      </c>
      <c r="B969" t="str">
        <f t="shared" si="45"/>
        <v>1 0.000 0.000 0.000 0.000 /usr/lib/python3/dist-packages/gpiozero/pins/__init__.py:31(Factory)</v>
      </c>
      <c r="C969" t="str">
        <f t="shared" si="46"/>
        <v xml:space="preserve">1 </v>
      </c>
      <c r="D969" t="str">
        <f t="shared" si="47"/>
        <v>0.000</v>
      </c>
    </row>
    <row r="970" spans="1:4" x14ac:dyDescent="0.25">
      <c r="A970" s="2" t="s">
        <v>968</v>
      </c>
      <c r="B970" t="str">
        <f t="shared" si="45"/>
        <v>3 0.000 0.000 0.000 0.000 /usr/lib/python3.5/logging/__init__.py:212(_acquireLock)</v>
      </c>
      <c r="C970" t="str">
        <f t="shared" si="46"/>
        <v xml:space="preserve">3 </v>
      </c>
      <c r="D970" t="str">
        <f t="shared" si="47"/>
        <v>0.000</v>
      </c>
    </row>
    <row r="971" spans="1:4" x14ac:dyDescent="0.25">
      <c r="A971" s="2" t="s">
        <v>969</v>
      </c>
      <c r="B971" t="str">
        <f t="shared" si="45"/>
        <v>1 0.000 0.000 0.000 0.000 /usr/lib/python3/dist-packages/gpiozero/input_devices.py:103(SmoothedInputDevice)</v>
      </c>
      <c r="C971" t="str">
        <f t="shared" si="46"/>
        <v xml:space="preserve">1 </v>
      </c>
      <c r="D971" t="str">
        <f t="shared" si="47"/>
        <v>0.000</v>
      </c>
    </row>
    <row r="972" spans="1:4" x14ac:dyDescent="0.25">
      <c r="A972" s="2" t="s">
        <v>970</v>
      </c>
      <c r="B972" t="str">
        <f t="shared" si="45"/>
        <v>2 0.000 0.000 0.000 0.000 /home/pi/.local/lib/python3.5/site-packages/numpy/core/getlimits.py:532(max)</v>
      </c>
      <c r="C972" t="str">
        <f t="shared" si="46"/>
        <v xml:space="preserve">2 </v>
      </c>
      <c r="D972" t="str">
        <f t="shared" si="47"/>
        <v>0.000</v>
      </c>
    </row>
    <row r="973" spans="1:4" x14ac:dyDescent="0.25">
      <c r="A973" s="2" t="s">
        <v>971</v>
      </c>
      <c r="B973" t="str">
        <f t="shared" si="45"/>
        <v>1 0.000 0.000 0.002 0.002 /usr/lib/python3.5/zipfile.py:694(ZipExtFile)</v>
      </c>
      <c r="C973" t="str">
        <f t="shared" si="46"/>
        <v xml:space="preserve">1 </v>
      </c>
      <c r="D973" t="str">
        <f t="shared" si="47"/>
        <v>0.000</v>
      </c>
    </row>
    <row r="974" spans="1:4" x14ac:dyDescent="0.25">
      <c r="A974" s="2" t="s">
        <v>972</v>
      </c>
      <c r="B974" t="str">
        <f t="shared" si="45"/>
        <v>1 0.000 0.000 0.000 0.000 /usr/lib/python3.5/logging/__init__.py:753(Handler)</v>
      </c>
      <c r="C974" t="str">
        <f t="shared" si="46"/>
        <v xml:space="preserve">1 </v>
      </c>
      <c r="D974" t="str">
        <f t="shared" si="47"/>
        <v>0.000</v>
      </c>
    </row>
    <row r="975" spans="1:4" x14ac:dyDescent="0.25">
      <c r="A975" s="1" t="s">
        <v>973</v>
      </c>
      <c r="B975" t="str">
        <f t="shared" si="45"/>
        <v>8 0.000 0.000 0.000 0.000 {method 'insert' of 'list' objects}</v>
      </c>
      <c r="C975" t="str">
        <f t="shared" si="46"/>
        <v xml:space="preserve">8 </v>
      </c>
      <c r="D975" t="str">
        <f t="shared" si="47"/>
        <v>0.000</v>
      </c>
    </row>
    <row r="976" spans="1:4" x14ac:dyDescent="0.25">
      <c r="A976" s="1" t="s">
        <v>974</v>
      </c>
      <c r="B976" t="str">
        <f t="shared" si="45"/>
        <v>30 0.000 0.000 0.000 0.000 {method '__subclasses__' of 'type' objects}</v>
      </c>
      <c r="C976" t="str">
        <f t="shared" si="46"/>
        <v xml:space="preserve">30 </v>
      </c>
      <c r="D976" t="str">
        <f t="shared" si="47"/>
        <v>0.000</v>
      </c>
    </row>
    <row r="977" spans="1:4" x14ac:dyDescent="0.25">
      <c r="A977" s="2" t="s">
        <v>975</v>
      </c>
      <c r="B977" t="str">
        <f t="shared" si="45"/>
        <v>1 0.000 0.000 0.001 0.001 /usr/lib/python3/dist-packages/gpiozero/pins/data.py:1129(pi_info)</v>
      </c>
      <c r="C977" t="str">
        <f t="shared" si="46"/>
        <v xml:space="preserve">1 </v>
      </c>
      <c r="D977" t="str">
        <f t="shared" si="47"/>
        <v>0.000</v>
      </c>
    </row>
    <row r="978" spans="1:4" x14ac:dyDescent="0.25">
      <c r="A978" s="2" t="s">
        <v>976</v>
      </c>
      <c r="B978" t="str">
        <f t="shared" si="45"/>
        <v>2 0.000 0.000 0.000 0.000 /usr/local/lib/python3.5/dist-packages/Adafruit_MotorHAT-1.4.0-py3.5.egg/Adafruit_MotorHAT/Adafruit_MotorHAT_Motors.py:14(__init__)</v>
      </c>
      <c r="C978" t="str">
        <f t="shared" si="46"/>
        <v xml:space="preserve">2 </v>
      </c>
      <c r="D978" t="str">
        <f t="shared" si="47"/>
        <v>0.000</v>
      </c>
    </row>
    <row r="979" spans="1:4" x14ac:dyDescent="0.25">
      <c r="A979" s="2" t="s">
        <v>977</v>
      </c>
      <c r="B979" t="str">
        <f t="shared" si="45"/>
        <v>6 0.000 0.000 0.000 0.000 /usr/lib/python3.5/zipfile.py:1599(close)</v>
      </c>
      <c r="C979" t="str">
        <f t="shared" si="46"/>
        <v xml:space="preserve">6 </v>
      </c>
      <c r="D979" t="str">
        <f t="shared" si="47"/>
        <v>0.000</v>
      </c>
    </row>
    <row r="980" spans="1:4" x14ac:dyDescent="0.25">
      <c r="A980" s="2" t="s">
        <v>978</v>
      </c>
      <c r="B980" t="str">
        <f t="shared" si="45"/>
        <v>1 0.000 0.000 0.000 0.000 /usr/local/lib/python3.5/dist-packages/mvnc/mvncapi.py:90(mvncGraphOption)</v>
      </c>
      <c r="C980" t="str">
        <f t="shared" si="46"/>
        <v xml:space="preserve">1 </v>
      </c>
      <c r="D980" t="str">
        <f t="shared" si="47"/>
        <v>0.000</v>
      </c>
    </row>
    <row r="981" spans="1:4" x14ac:dyDescent="0.25">
      <c r="A981" s="2" t="s">
        <v>979</v>
      </c>
      <c r="B981" t="str">
        <f t="shared" si="45"/>
        <v>12 0.000 0.000 0.000 0.000 /usr/lib/python3/dist-packages/pkg_resources/extern/__init__.py:15(search_path)</v>
      </c>
      <c r="C981" t="str">
        <f t="shared" si="46"/>
        <v xml:space="preserve">12 </v>
      </c>
      <c r="D981" t="str">
        <f t="shared" si="47"/>
        <v>0.000</v>
      </c>
    </row>
    <row r="982" spans="1:4" x14ac:dyDescent="0.25">
      <c r="A982" s="2" t="s">
        <v>980</v>
      </c>
      <c r="B982" t="str">
        <f t="shared" si="45"/>
        <v>1 0.000 0.000 0.000 0.000 /usr/lib/python3/dist-packages/gpiozero/pins/rpigpio.py:49(__init__)</v>
      </c>
      <c r="C982" t="str">
        <f t="shared" si="46"/>
        <v xml:space="preserve">1 </v>
      </c>
      <c r="D982" t="str">
        <f t="shared" si="47"/>
        <v>0.000</v>
      </c>
    </row>
    <row r="983" spans="1:4" x14ac:dyDescent="0.25">
      <c r="A983" s="2" t="s">
        <v>981</v>
      </c>
      <c r="B983" t="str">
        <f t="shared" si="45"/>
        <v>1 0.000 0.000 0.000 0.000 /usr/lib/python3/dist-packages/pkg_resources/_vendor/packaging/specifiers.py:78(_IndividualSpecifier)</v>
      </c>
      <c r="C983" t="str">
        <f t="shared" si="46"/>
        <v xml:space="preserve">1 </v>
      </c>
      <c r="D983" t="str">
        <f t="shared" si="47"/>
        <v>0.000</v>
      </c>
    </row>
    <row r="984" spans="1:4" x14ac:dyDescent="0.25">
      <c r="A984" s="2" t="s">
        <v>982</v>
      </c>
      <c r="B984" t="str">
        <f t="shared" si="45"/>
        <v>1 0.000 0.000 0.000 0.000 /usr/lib/python3/dist-packages/gpiozero/pins/pi.py:51(__init__)</v>
      </c>
      <c r="C984" t="str">
        <f t="shared" si="46"/>
        <v xml:space="preserve">1 </v>
      </c>
      <c r="D984" t="str">
        <f t="shared" si="47"/>
        <v>0.000</v>
      </c>
    </row>
    <row r="985" spans="1:4" x14ac:dyDescent="0.25">
      <c r="A985" s="1" t="s">
        <v>983</v>
      </c>
      <c r="B985" t="str">
        <f t="shared" si="45"/>
        <v>3 0.000 0.000 0.000 0.000 {built-in method _locale.nl_langinfo}</v>
      </c>
      <c r="C985" t="str">
        <f t="shared" si="46"/>
        <v xml:space="preserve">3 </v>
      </c>
      <c r="D985" t="str">
        <f t="shared" si="47"/>
        <v>0.000</v>
      </c>
    </row>
    <row r="986" spans="1:4" x14ac:dyDescent="0.25">
      <c r="A986" s="2" t="s">
        <v>984</v>
      </c>
      <c r="B986" t="str">
        <f t="shared" si="45"/>
        <v>1 0.000 0.000 0.000 0.000 /usr/lib/python3.5/plistlib.py:312(_PlistParser)</v>
      </c>
      <c r="C986" t="str">
        <f t="shared" si="46"/>
        <v xml:space="preserve">1 </v>
      </c>
      <c r="D986" t="str">
        <f t="shared" si="47"/>
        <v>0.000</v>
      </c>
    </row>
    <row r="987" spans="1:4" x14ac:dyDescent="0.25">
      <c r="A987" s="2" t="s">
        <v>985</v>
      </c>
      <c r="B987" t="str">
        <f t="shared" si="45"/>
        <v>1 0.000 0.000 0.000 0.000 /home/pi/.local/lib/python3.5/site-packages/numpy/core/info.py:83(&lt;module&gt;)</v>
      </c>
      <c r="C987" t="str">
        <f t="shared" si="46"/>
        <v xml:space="preserve">1 </v>
      </c>
      <c r="D987" t="str">
        <f t="shared" si="47"/>
        <v>0.000</v>
      </c>
    </row>
    <row r="988" spans="1:4" x14ac:dyDescent="0.25">
      <c r="A988" s="2" t="s">
        <v>986</v>
      </c>
      <c r="B988" t="str">
        <f t="shared" si="45"/>
        <v>3 0.000 0.000 0.000 0.000 /usr/lib/python3.5/_bootlocale.py:23(getpreferredencoding)</v>
      </c>
      <c r="C988" t="str">
        <f t="shared" si="46"/>
        <v xml:space="preserve">3 </v>
      </c>
      <c r="D988" t="str">
        <f t="shared" si="47"/>
        <v>0.000</v>
      </c>
    </row>
    <row r="989" spans="1:4" x14ac:dyDescent="0.25">
      <c r="A989" s="2" t="s">
        <v>987</v>
      </c>
      <c r="B989" t="str">
        <f t="shared" si="45"/>
        <v>2 0.000 0.000 0.000 0.000 /usr/lib/python3.5/_collections_abc.py:594(get)</v>
      </c>
      <c r="C989" t="str">
        <f t="shared" si="46"/>
        <v xml:space="preserve">2 </v>
      </c>
      <c r="D989" t="str">
        <f t="shared" si="47"/>
        <v>0.000</v>
      </c>
    </row>
    <row r="990" spans="1:4" x14ac:dyDescent="0.25">
      <c r="A990" s="1" t="s">
        <v>988</v>
      </c>
      <c r="B990" t="str">
        <f t="shared" si="45"/>
        <v>12 0.000 0.000 0.000 0.000 {method 'lstrip' of 'str' objects}</v>
      </c>
      <c r="C990" t="str">
        <f t="shared" si="46"/>
        <v xml:space="preserve">12 </v>
      </c>
      <c r="D990" t="str">
        <f t="shared" si="47"/>
        <v>0.000</v>
      </c>
    </row>
    <row r="991" spans="1:4" x14ac:dyDescent="0.25">
      <c r="A991" s="2" t="s">
        <v>989</v>
      </c>
      <c r="B991" t="str">
        <f t="shared" si="45"/>
        <v>1 0.000 0.000 0.000 0.000 /usr/lib/python3.5/unittest/main.py:48(TestProgram)</v>
      </c>
      <c r="C991" t="str">
        <f t="shared" si="46"/>
        <v xml:space="preserve">1 </v>
      </c>
      <c r="D991" t="str">
        <f t="shared" si="47"/>
        <v>0.000</v>
      </c>
    </row>
    <row r="992" spans="1:4" x14ac:dyDescent="0.25">
      <c r="A992" s="2" t="s">
        <v>990</v>
      </c>
      <c r="B992" t="str">
        <f t="shared" si="45"/>
        <v>1 0.000 0.000 0.001 0.001 /usr/lib/python3/dist-packages/gpiozero/pins/data.py:980(&lt;dictcomp&gt;)</v>
      </c>
      <c r="C992" t="str">
        <f t="shared" si="46"/>
        <v xml:space="preserve">1 </v>
      </c>
      <c r="D992" t="str">
        <f t="shared" si="47"/>
        <v>0.000</v>
      </c>
    </row>
    <row r="993" spans="1:4" x14ac:dyDescent="0.25">
      <c r="A993" s="2" t="s">
        <v>991</v>
      </c>
      <c r="B993" t="str">
        <f t="shared" si="45"/>
        <v>1 0.000 0.000 0.000 0.000 /usr/local/lib/python3.5/dist-packages/Adafruit_PureIO-0.2.1-py3.5.egg/Adafruit_PureIO/smbus.py:84(SMBus)</v>
      </c>
      <c r="C993" t="str">
        <f t="shared" si="46"/>
        <v xml:space="preserve">1 </v>
      </c>
      <c r="D993" t="str">
        <f t="shared" si="47"/>
        <v>0.000</v>
      </c>
    </row>
    <row r="994" spans="1:4" x14ac:dyDescent="0.25">
      <c r="A994" s="2" t="s">
        <v>992</v>
      </c>
      <c r="B994" t="str">
        <f t="shared" si="45"/>
        <v>1 0.000 0.000 0.000 0.000 /usr/lib/python3/dist-packages/pkg_resources/__init__.py:2899(__contains__)</v>
      </c>
      <c r="C994" t="str">
        <f t="shared" si="46"/>
        <v xml:space="preserve">1 </v>
      </c>
      <c r="D994" t="str">
        <f t="shared" si="47"/>
        <v>0.000</v>
      </c>
    </row>
    <row r="995" spans="1:4" x14ac:dyDescent="0.25">
      <c r="A995" s="2" t="s">
        <v>993</v>
      </c>
      <c r="B995" t="str">
        <f t="shared" si="45"/>
        <v>1 0.000 0.000 0.002 0.002 /usr/local/lib/python3.5/dist-packages/Adafruit_MotorHAT-1.4.0-py3.5.egg/Adafruit_MotorHAT/Adafruit_PWM_Servo_Driver.py:93(setAllPWM)</v>
      </c>
      <c r="C995" t="str">
        <f t="shared" si="46"/>
        <v xml:space="preserve">1 </v>
      </c>
      <c r="D995" t="str">
        <f t="shared" si="47"/>
        <v>0.000</v>
      </c>
    </row>
    <row r="996" spans="1:4" x14ac:dyDescent="0.25">
      <c r="A996" s="1" t="s">
        <v>994</v>
      </c>
      <c r="B996" t="str">
        <f t="shared" si="45"/>
        <v>50 0.000 0.000 0.000 0.000 {method 'reverse' of 'list' objects}</v>
      </c>
      <c r="C996" t="str">
        <f t="shared" si="46"/>
        <v xml:space="preserve">50 </v>
      </c>
      <c r="D996" t="str">
        <f t="shared" si="47"/>
        <v>0.000</v>
      </c>
    </row>
    <row r="997" spans="1:4" x14ac:dyDescent="0.25">
      <c r="A997" s="2" t="s">
        <v>995</v>
      </c>
      <c r="B997" t="str">
        <f t="shared" si="45"/>
        <v>5 0.000 0.000 0.000 0.000 /usr/lib/python3.5/enum.py:260(__getattr__)</v>
      </c>
      <c r="C997" t="str">
        <f t="shared" si="46"/>
        <v xml:space="preserve">5 </v>
      </c>
      <c r="D997" t="str">
        <f t="shared" si="47"/>
        <v>0.000</v>
      </c>
    </row>
    <row r="998" spans="1:4" x14ac:dyDescent="0.25">
      <c r="A998" s="2" t="s">
        <v>996</v>
      </c>
      <c r="B998" t="str">
        <f t="shared" si="45"/>
        <v>46 0.000 0.000 0.000 0.000 /usr/lib/python3/dist-packages/pkg_resources/__init__.py:2435(_reload_version)</v>
      </c>
      <c r="C998" t="str">
        <f t="shared" si="46"/>
        <v xml:space="preserve">46 </v>
      </c>
      <c r="D998" t="str">
        <f t="shared" si="47"/>
        <v>0.000</v>
      </c>
    </row>
    <row r="999" spans="1:4" x14ac:dyDescent="0.25">
      <c r="A999" s="2" t="s">
        <v>997</v>
      </c>
      <c r="B999" t="str">
        <f t="shared" si="45"/>
        <v>42 0.000 0.000 0.000 0.000 /usr/lib/python3/dist-packages/pkg_resources/_vendor/pyparsing.py:4664(&lt;lambda&gt;)</v>
      </c>
      <c r="C999" t="str">
        <f t="shared" si="46"/>
        <v xml:space="preserve">42 </v>
      </c>
      <c r="D999" t="str">
        <f t="shared" si="47"/>
        <v>0.000</v>
      </c>
    </row>
    <row r="1000" spans="1:4" x14ac:dyDescent="0.25">
      <c r="A1000" s="2" t="s">
        <v>998</v>
      </c>
      <c r="B1000" t="str">
        <f t="shared" si="45"/>
        <v>4 0.000 0.000 0.002 0.001 /usr/lib/python3/dist-packages/pkg_resources/_vendor/pyparsing.py:3312(setResultsName)</v>
      </c>
      <c r="C1000" t="str">
        <f t="shared" si="46"/>
        <v xml:space="preserve">4 </v>
      </c>
      <c r="D1000" t="str">
        <f t="shared" si="47"/>
        <v>0.000</v>
      </c>
    </row>
    <row r="1001" spans="1:4" x14ac:dyDescent="0.25">
      <c r="A1001" s="2" t="s">
        <v>999</v>
      </c>
      <c r="B1001" t="str">
        <f t="shared" si="45"/>
        <v>1 0.000 0.000 0.198 0.198 /usr/lib/python3/dist-packages/gpiozero/devices.py:432(_default_pin_factory)</v>
      </c>
      <c r="C1001" t="str">
        <f t="shared" si="46"/>
        <v xml:space="preserve">1 </v>
      </c>
      <c r="D1001" t="str">
        <f t="shared" si="47"/>
        <v>0.000</v>
      </c>
    </row>
    <row r="1002" spans="1:4" x14ac:dyDescent="0.25">
      <c r="A1002" s="2" t="s">
        <v>1000</v>
      </c>
      <c r="B1002" t="str">
        <f t="shared" si="45"/>
        <v>1 0.000 0.000 0.000 0.000 /home/pi/.local/lib/python3.5/site-packages/numpy/core/arrayprint.py:310(_get_formatdict)</v>
      </c>
      <c r="C1002" t="str">
        <f t="shared" si="46"/>
        <v xml:space="preserve">1 </v>
      </c>
      <c r="D1002" t="str">
        <f t="shared" si="47"/>
        <v>0.000</v>
      </c>
    </row>
    <row r="1003" spans="1:4" x14ac:dyDescent="0.25">
      <c r="A1003" s="2" t="s">
        <v>1001</v>
      </c>
      <c r="B1003" t="str">
        <f t="shared" si="45"/>
        <v>3 0.000 0.000 0.000 0.000 /usr/lib/python3.5/zipfile.py:1069(__exit__)</v>
      </c>
      <c r="C1003" t="str">
        <f t="shared" si="46"/>
        <v xml:space="preserve">3 </v>
      </c>
      <c r="D1003" t="str">
        <f t="shared" si="47"/>
        <v>0.000</v>
      </c>
    </row>
    <row r="1004" spans="1:4" x14ac:dyDescent="0.25">
      <c r="A1004" s="2" t="s">
        <v>1002</v>
      </c>
      <c r="B1004" t="str">
        <f t="shared" si="45"/>
        <v>1 0.000 0.000 0.000 0.000 /usr/lib/python3.5/difflib.py:1703(HtmlDiff)</v>
      </c>
      <c r="C1004" t="str">
        <f t="shared" si="46"/>
        <v xml:space="preserve">1 </v>
      </c>
      <c r="D1004" t="str">
        <f t="shared" si="47"/>
        <v>0.000</v>
      </c>
    </row>
    <row r="1005" spans="1:4" x14ac:dyDescent="0.25">
      <c r="A1005" s="2" t="s">
        <v>1003</v>
      </c>
      <c r="B1005" t="str">
        <f t="shared" si="45"/>
        <v>1 0.000 0.000 0.000 0.000 /usr/lib/python3/dist-packages/gpiozero/mixins.py:53(SourceMixin)</v>
      </c>
      <c r="C1005" t="str">
        <f t="shared" si="46"/>
        <v xml:space="preserve">1 </v>
      </c>
      <c r="D1005" t="str">
        <f t="shared" si="47"/>
        <v>0.000</v>
      </c>
    </row>
    <row r="1006" spans="1:4" x14ac:dyDescent="0.25">
      <c r="A1006" s="2" t="s">
        <v>1004</v>
      </c>
      <c r="B1006" t="str">
        <f t="shared" si="45"/>
        <v>1 0.000 0.000 0.000 0.000 /usr/local/lib/python3.5/dist-packages/Adafruit_MotorHAT-1.4.0-py3.5.egg/Adafruit_MotorHAT/Adafruit_MotorHAT_Motors.py:229(&lt;listcomp&gt;)</v>
      </c>
      <c r="C1006" t="str">
        <f t="shared" si="46"/>
        <v xml:space="preserve">1 </v>
      </c>
      <c r="D1006" t="str">
        <f t="shared" si="47"/>
        <v>0.000</v>
      </c>
    </row>
    <row r="1007" spans="1:4" x14ac:dyDescent="0.25">
      <c r="A1007" s="2" t="s">
        <v>1005</v>
      </c>
      <c r="B1007" t="str">
        <f t="shared" si="45"/>
        <v>1 0.000 0.000 0.000 0.000 /usr/lib/python3/dist-packages/pkg_resources/__init__.py:1022(Environment)</v>
      </c>
      <c r="C1007" t="str">
        <f t="shared" si="46"/>
        <v xml:space="preserve">1 </v>
      </c>
      <c r="D1007" t="str">
        <f t="shared" si="47"/>
        <v>0.000</v>
      </c>
    </row>
    <row r="1008" spans="1:4" x14ac:dyDescent="0.25">
      <c r="A1008" s="1" t="s">
        <v>1006</v>
      </c>
      <c r="B1008" t="str">
        <f t="shared" si="45"/>
        <v>4 0.000 0.000 0.000 0.000 {built-in method _ctypes.pointer}</v>
      </c>
      <c r="C1008" t="str">
        <f t="shared" si="46"/>
        <v xml:space="preserve">4 </v>
      </c>
      <c r="D1008" t="str">
        <f t="shared" si="47"/>
        <v>0.000</v>
      </c>
    </row>
    <row r="1009" spans="1:4" x14ac:dyDescent="0.25">
      <c r="A1009" s="1" t="s">
        <v>1007</v>
      </c>
      <c r="B1009" t="str">
        <f t="shared" si="45"/>
        <v>46 0.000 0.000 0.000 0.000 {built-in method _ctypes.sizeof}</v>
      </c>
      <c r="C1009" t="str">
        <f t="shared" si="46"/>
        <v xml:space="preserve">46 </v>
      </c>
      <c r="D1009" t="str">
        <f t="shared" si="47"/>
        <v>0.000</v>
      </c>
    </row>
    <row r="1010" spans="1:4" x14ac:dyDescent="0.25">
      <c r="A1010" s="2" t="s">
        <v>1008</v>
      </c>
      <c r="B1010" t="str">
        <f t="shared" si="45"/>
        <v>2 0.000 0.000 0.000 0.000 /usr/lib/python3.5/tokenize.py:387(find_cookie)</v>
      </c>
      <c r="C1010" t="str">
        <f t="shared" si="46"/>
        <v xml:space="preserve">2 </v>
      </c>
      <c r="D1010" t="str">
        <f t="shared" si="47"/>
        <v>0.000</v>
      </c>
    </row>
    <row r="1011" spans="1:4" x14ac:dyDescent="0.25">
      <c r="A1011" s="2" t="s">
        <v>1009</v>
      </c>
      <c r="B1011" t="str">
        <f t="shared" si="45"/>
        <v>32 0.000 0.000 0.000 0.000 /usr/lib/python3/dist-packages/pkg_resources/_vendor/pyparsing.py:4342(postParse)</v>
      </c>
      <c r="C1011" t="str">
        <f t="shared" si="46"/>
        <v xml:space="preserve">32 </v>
      </c>
      <c r="D1011" t="str">
        <f t="shared" si="47"/>
        <v>0.000</v>
      </c>
    </row>
    <row r="1012" spans="1:4" x14ac:dyDescent="0.25">
      <c r="A1012" s="2" t="s">
        <v>1010</v>
      </c>
      <c r="B1012" t="str">
        <f t="shared" si="45"/>
        <v>1 0.000 0.000 0.000 0.000 /usr/lib/python3/dist-packages/gpiozero/other_devices.py:157(TimeOfDay)</v>
      </c>
      <c r="C1012" t="str">
        <f t="shared" si="46"/>
        <v xml:space="preserve">1 </v>
      </c>
      <c r="D1012" t="str">
        <f t="shared" si="47"/>
        <v>0.000</v>
      </c>
    </row>
    <row r="1013" spans="1:4" x14ac:dyDescent="0.25">
      <c r="A1013" s="2" t="s">
        <v>1011</v>
      </c>
      <c r="B1013" t="str">
        <f t="shared" si="45"/>
        <v>4 0.000 0.000 0.000 0.000 /usr/lib/python3/dist-packages/pkg_resources/_vendor/pyparsing.py:1979(__invert__)</v>
      </c>
      <c r="C1013" t="str">
        <f t="shared" si="46"/>
        <v xml:space="preserve">4 </v>
      </c>
      <c r="D1013" t="str">
        <f t="shared" si="47"/>
        <v>0.000</v>
      </c>
    </row>
    <row r="1014" spans="1:4" x14ac:dyDescent="0.25">
      <c r="A1014" s="2" t="s">
        <v>1012</v>
      </c>
      <c r="B1014" t="str">
        <f t="shared" si="45"/>
        <v>1 0.000 0.000 0.000 0.000 /usr/lib/python3.5/unittest/runner.py:29(TextTestResult)</v>
      </c>
      <c r="C1014" t="str">
        <f t="shared" si="46"/>
        <v xml:space="preserve">1 </v>
      </c>
      <c r="D1014" t="str">
        <f t="shared" si="47"/>
        <v>0.000</v>
      </c>
    </row>
    <row r="1015" spans="1:4" x14ac:dyDescent="0.25">
      <c r="A1015" s="2" t="s">
        <v>1013</v>
      </c>
      <c r="B1015" t="str">
        <f t="shared" si="45"/>
        <v>1 0.000 0.000 0.000 0.000 /usr/lib/python3/dist-packages/gpiozero/pins/local.py:78(LocalPiHardwareSPI)</v>
      </c>
      <c r="C1015" t="str">
        <f t="shared" si="46"/>
        <v xml:space="preserve">1 </v>
      </c>
      <c r="D1015" t="str">
        <f t="shared" si="47"/>
        <v>0.000</v>
      </c>
    </row>
    <row r="1016" spans="1:4" x14ac:dyDescent="0.25">
      <c r="A1016" s="2" t="s">
        <v>1014</v>
      </c>
      <c r="B1016" t="str">
        <f t="shared" si="45"/>
        <v>1 0.000 0.000 0.000 0.000 /home/pi/.local/lib/python3.5/site-packages/numpy/lib/_iotools.py:266(NameValidator)</v>
      </c>
      <c r="C1016" t="str">
        <f t="shared" si="46"/>
        <v xml:space="preserve">1 </v>
      </c>
      <c r="D1016" t="str">
        <f t="shared" si="47"/>
        <v>0.000</v>
      </c>
    </row>
    <row r="1017" spans="1:4" x14ac:dyDescent="0.25">
      <c r="A1017" s="2" t="s">
        <v>1015</v>
      </c>
      <c r="B1017" t="str">
        <f t="shared" si="45"/>
        <v>1 0.000 0.000 0.000 0.000 /usr/lib/python3/dist-packages/gpiozero/boards.py:1136(Robot)</v>
      </c>
      <c r="C1017" t="str">
        <f t="shared" si="46"/>
        <v xml:space="preserve">1 </v>
      </c>
      <c r="D1017" t="str">
        <f t="shared" si="47"/>
        <v>0.000</v>
      </c>
    </row>
    <row r="1018" spans="1:4" x14ac:dyDescent="0.25">
      <c r="A1018" s="2" t="s">
        <v>1016</v>
      </c>
      <c r="B1018" t="str">
        <f t="shared" si="45"/>
        <v>1 0.000 0.000 0.000 0.000 /usr/lib/python3/dist-packages/gpiozero/devices.py:353(GPIODevice)</v>
      </c>
      <c r="C1018" t="str">
        <f t="shared" si="46"/>
        <v xml:space="preserve">1 </v>
      </c>
      <c r="D1018" t="str">
        <f t="shared" si="47"/>
        <v>0.000</v>
      </c>
    </row>
    <row r="1019" spans="1:4" x14ac:dyDescent="0.25">
      <c r="A1019" s="2" t="s">
        <v>1017</v>
      </c>
      <c r="B1019" t="str">
        <f t="shared" si="45"/>
        <v>1 0.000 0.000 0.000 0.000 /usr/lib/python3/dist-packages/pkg_resources/_vendor/packaging/markers.py:272(Marker)</v>
      </c>
      <c r="C1019" t="str">
        <f t="shared" si="46"/>
        <v xml:space="preserve">1 </v>
      </c>
      <c r="D1019" t="str">
        <f t="shared" si="47"/>
        <v>0.000</v>
      </c>
    </row>
    <row r="1020" spans="1:4" x14ac:dyDescent="0.25">
      <c r="A1020" s="2" t="s">
        <v>1018</v>
      </c>
      <c r="B1020" t="str">
        <f t="shared" si="45"/>
        <v>1 0.000 0.000 0.000 0.000 /home/pi/.local/lib/python3.5/site-packages/numpy/ma/core.py:6050(mvoid)</v>
      </c>
      <c r="C1020" t="str">
        <f t="shared" si="46"/>
        <v xml:space="preserve">1 </v>
      </c>
      <c r="D1020" t="str">
        <f t="shared" si="47"/>
        <v>0.000</v>
      </c>
    </row>
    <row r="1021" spans="1:4" x14ac:dyDescent="0.25">
      <c r="A1021" s="2" t="s">
        <v>1019</v>
      </c>
      <c r="B1021" t="str">
        <f t="shared" si="45"/>
        <v>1 0.000 0.000 0.000 0.000 /home/pi/.local/lib/python3.5/site-packages/numpy/lib/info.py:156(&lt;module&gt;)</v>
      </c>
      <c r="C1021" t="str">
        <f t="shared" si="46"/>
        <v xml:space="preserve">1 </v>
      </c>
      <c r="D1021" t="str">
        <f t="shared" si="47"/>
        <v>0.000</v>
      </c>
    </row>
    <row r="1022" spans="1:4" x14ac:dyDescent="0.25">
      <c r="A1022" s="2" t="s">
        <v>1020</v>
      </c>
      <c r="B1022" t="str">
        <f t="shared" si="45"/>
        <v>6 0.000 0.000 0.000 0.000 /usr/lib/python3.5/logging/__init__.py:1081(__init__)</v>
      </c>
      <c r="C1022" t="str">
        <f t="shared" si="46"/>
        <v xml:space="preserve">6 </v>
      </c>
      <c r="D1022" t="str">
        <f t="shared" si="47"/>
        <v>0.000</v>
      </c>
    </row>
    <row r="1023" spans="1:4" x14ac:dyDescent="0.25">
      <c r="A1023" s="2" t="s">
        <v>1021</v>
      </c>
      <c r="B1023" t="str">
        <f t="shared" si="45"/>
        <v>1 0.000 0.000 0.000 0.000 /usr/lib/python3/dist-packages/gpiozero/pins/local.py:151(LocalPiSoftwareSPI)</v>
      </c>
      <c r="C1023" t="str">
        <f t="shared" si="46"/>
        <v xml:space="preserve">1 </v>
      </c>
      <c r="D1023" t="str">
        <f t="shared" si="47"/>
        <v>0.000</v>
      </c>
    </row>
    <row r="1024" spans="1:4" x14ac:dyDescent="0.25">
      <c r="A1024" s="1" t="s">
        <v>1022</v>
      </c>
      <c r="B1024" t="str">
        <f t="shared" si="45"/>
        <v>25 0.000 0.000 0.000 0.000 {method 'clear' of 'dict' objects}</v>
      </c>
      <c r="C1024" t="str">
        <f t="shared" si="46"/>
        <v xml:space="preserve">25 </v>
      </c>
      <c r="D1024" t="str">
        <f t="shared" si="47"/>
        <v>0.000</v>
      </c>
    </row>
    <row r="1025" spans="1:4" x14ac:dyDescent="0.25">
      <c r="A1025" s="1" t="s">
        <v>1023</v>
      </c>
      <c r="B1025" t="str">
        <f t="shared" si="45"/>
        <v>18 0.000 0.000 0.000 0.000 {built-in method numpy.core.umath.geterrobj}</v>
      </c>
      <c r="C1025" t="str">
        <f t="shared" si="46"/>
        <v xml:space="preserve">18 </v>
      </c>
      <c r="D1025" t="str">
        <f t="shared" si="47"/>
        <v>0.000</v>
      </c>
    </row>
    <row r="1026" spans="1:4" x14ac:dyDescent="0.25">
      <c r="A1026" s="2" t="s">
        <v>1024</v>
      </c>
      <c r="B1026" t="str">
        <f t="shared" si="45"/>
        <v>1 0.000 0.000 0.000 0.000 /home/pi/.local/lib/python3.5/site-packages/numpy/core/arrayprint.py:67(_make_options_dict)</v>
      </c>
      <c r="C1026" t="str">
        <f t="shared" si="46"/>
        <v xml:space="preserve">1 </v>
      </c>
      <c r="D1026" t="str">
        <f t="shared" si="47"/>
        <v>0.000</v>
      </c>
    </row>
    <row r="1027" spans="1:4" x14ac:dyDescent="0.25">
      <c r="A1027" s="2" t="s">
        <v>1025</v>
      </c>
      <c r="B1027" t="str">
        <f t="shared" si="45"/>
        <v>2 0.000 0.000 0.000 0.000 /usr/lib/python3.5/logging/__init__.py:1775(getLogger)</v>
      </c>
      <c r="C1027" t="str">
        <f t="shared" si="46"/>
        <v xml:space="preserve">2 </v>
      </c>
      <c r="D1027" t="str">
        <f t="shared" si="47"/>
        <v>0.000</v>
      </c>
    </row>
    <row r="1028" spans="1:4" x14ac:dyDescent="0.25">
      <c r="A1028" s="2" t="s">
        <v>1026</v>
      </c>
      <c r="B1028" t="str">
        <f t="shared" ref="B1028:B1091" si="48">TRIM(A1028)</f>
        <v>3 0.000 0.000 0.000 0.000 /usr/lib/python3/dist-packages/gpiozero/pins/rpigpio.py:108(output_with_state)</v>
      </c>
      <c r="C1028" t="str">
        <f t="shared" si="46"/>
        <v xml:space="preserve">3 </v>
      </c>
      <c r="D1028" t="str">
        <f t="shared" si="47"/>
        <v>0.000</v>
      </c>
    </row>
    <row r="1029" spans="1:4" x14ac:dyDescent="0.25">
      <c r="A1029" s="2" t="s">
        <v>1027</v>
      </c>
      <c r="B1029" t="str">
        <f t="shared" si="48"/>
        <v>1 0.000 0.000 0.005 0.005 /usr/local/lib/python3.5/dist-packages/Adafruit_GPIO-1.0.3-py3.5.egg/Adafruit_GPIO/I2C.py:39(get_default_bus)</v>
      </c>
      <c r="C1029" t="str">
        <f t="shared" ref="C1029:C1092" si="49">LEFT(B1029, FIND(" ", B1029))</f>
        <v xml:space="preserve">1 </v>
      </c>
      <c r="D1029" t="str">
        <f t="shared" ref="D1029:D1092" si="50">MID(B1029, FIND(" ", C1029)+1, 5)</f>
        <v>0.000</v>
      </c>
    </row>
    <row r="1030" spans="1:4" x14ac:dyDescent="0.25">
      <c r="A1030" s="2" t="s">
        <v>1028</v>
      </c>
      <c r="B1030" t="str">
        <f t="shared" si="48"/>
        <v>1 0.000 0.000 0.000 0.000 /usr/lib/python3/dist-packages/pkg_resources/_vendor/packaging/__about__.py:4(&lt;module&gt;)</v>
      </c>
      <c r="C1030" t="str">
        <f t="shared" si="49"/>
        <v xml:space="preserve">1 </v>
      </c>
      <c r="D1030" t="str">
        <f t="shared" si="50"/>
        <v>0.000</v>
      </c>
    </row>
    <row r="1031" spans="1:4" x14ac:dyDescent="0.25">
      <c r="A1031" s="1" t="s">
        <v>1029</v>
      </c>
      <c r="B1031" t="str">
        <f t="shared" si="48"/>
        <v>5 0.000 0.000 0.000 0.000 {method 'mro' of 'type' objects}</v>
      </c>
      <c r="C1031" t="str">
        <f t="shared" si="49"/>
        <v xml:space="preserve">5 </v>
      </c>
      <c r="D1031" t="str">
        <f t="shared" si="50"/>
        <v>0.000</v>
      </c>
    </row>
    <row r="1032" spans="1:4" x14ac:dyDescent="0.25">
      <c r="A1032" s="2" t="s">
        <v>1030</v>
      </c>
      <c r="B1032" t="str">
        <f t="shared" si="48"/>
        <v>1 0.000 0.000 0.000 0.000 /home/pi/.local/lib/python3.5/site-packages/numpy/lib/npyio.py:106(NpzFile)</v>
      </c>
      <c r="C1032" t="str">
        <f t="shared" si="49"/>
        <v xml:space="preserve">1 </v>
      </c>
      <c r="D1032" t="str">
        <f t="shared" si="50"/>
        <v>0.000</v>
      </c>
    </row>
    <row r="1033" spans="1:4" x14ac:dyDescent="0.25">
      <c r="A1033" s="2" t="s">
        <v>1031</v>
      </c>
      <c r="B1033" t="str">
        <f t="shared" si="48"/>
        <v>1 0.000 0.000 0.000 0.000 /usr/lib/python3.5/weakref.py:354(__init__)</v>
      </c>
      <c r="C1033" t="str">
        <f t="shared" si="49"/>
        <v xml:space="preserve">1 </v>
      </c>
      <c r="D1033" t="str">
        <f t="shared" si="50"/>
        <v>0.000</v>
      </c>
    </row>
    <row r="1034" spans="1:4" x14ac:dyDescent="0.25">
      <c r="A1034" s="2" t="s">
        <v>1032</v>
      </c>
      <c r="B1034" t="str">
        <f t="shared" si="48"/>
        <v>1 0.000 0.000 0.000 0.000 /usr/local/lib/python3.5/dist-packages/Adafruit_GPIO-1.0.3-py3.5.egg/Adafruit_GPIO/Platform.py:21(&lt;module&gt;)</v>
      </c>
      <c r="C1034" t="str">
        <f t="shared" si="49"/>
        <v xml:space="preserve">1 </v>
      </c>
      <c r="D1034" t="str">
        <f t="shared" si="50"/>
        <v>0.000</v>
      </c>
    </row>
    <row r="1035" spans="1:4" x14ac:dyDescent="0.25">
      <c r="A1035" s="2" t="s">
        <v>1033</v>
      </c>
      <c r="B1035" t="str">
        <f t="shared" si="48"/>
        <v>3 0.000 0.000 0.000 0.000 /usr/lib/python3/dist-packages/gpiozero/output_devices.py:114(active_high)</v>
      </c>
      <c r="C1035" t="str">
        <f t="shared" si="49"/>
        <v xml:space="preserve">3 </v>
      </c>
      <c r="D1035" t="str">
        <f t="shared" si="50"/>
        <v>0.000</v>
      </c>
    </row>
    <row r="1036" spans="1:4" x14ac:dyDescent="0.25">
      <c r="A1036" s="2" t="s">
        <v>1034</v>
      </c>
      <c r="B1036" t="str">
        <f t="shared" si="48"/>
        <v>1 0.000 0.000 0.000 0.000 /usr/lib/python3.5/warnings.py:371(__enter__)</v>
      </c>
      <c r="C1036" t="str">
        <f t="shared" si="49"/>
        <v xml:space="preserve">1 </v>
      </c>
      <c r="D1036" t="str">
        <f t="shared" si="50"/>
        <v>0.000</v>
      </c>
    </row>
    <row r="1037" spans="1:4" x14ac:dyDescent="0.25">
      <c r="A1037" s="2" t="s">
        <v>1035</v>
      </c>
      <c r="B1037" t="str">
        <f t="shared" si="48"/>
        <v>1 0.000 0.000 0.033 0.033 /usr/local/lib/python3.5/dist-packages/Adafruit_MotorHAT-1.4.0-py3.5.egg/Adafruit_MotorHAT/__init__.py:1(&lt;module&gt;)</v>
      </c>
      <c r="C1037" t="str">
        <f t="shared" si="49"/>
        <v xml:space="preserve">1 </v>
      </c>
      <c r="D1037" t="str">
        <f t="shared" si="50"/>
        <v>0.000</v>
      </c>
    </row>
    <row r="1038" spans="1:4" x14ac:dyDescent="0.25">
      <c r="A1038" s="2" t="s">
        <v>1036</v>
      </c>
      <c r="B1038" t="str">
        <f t="shared" si="48"/>
        <v>7 0.000 0.000 0.000 0.000 /usr/lib/python3/dist-packages/pkg_resources/_vendor/pyparsing.py:4156(__str__)</v>
      </c>
      <c r="C1038" t="str">
        <f t="shared" si="49"/>
        <v xml:space="preserve">7 </v>
      </c>
      <c r="D1038" t="str">
        <f t="shared" si="50"/>
        <v>0.000</v>
      </c>
    </row>
    <row r="1039" spans="1:4" x14ac:dyDescent="0.25">
      <c r="A1039" s="2" t="s">
        <v>1037</v>
      </c>
      <c r="B1039" t="str">
        <f t="shared" si="48"/>
        <v>1 0.000 0.000 0.000 0.000 /home/pi/.local/lib/python3.5/site-packages/numpy/core/arrayprint.py:412(decorating_function)</v>
      </c>
      <c r="C1039" t="str">
        <f t="shared" si="49"/>
        <v xml:space="preserve">1 </v>
      </c>
      <c r="D1039" t="str">
        <f t="shared" si="50"/>
        <v>0.000</v>
      </c>
    </row>
    <row r="1040" spans="1:4" x14ac:dyDescent="0.25">
      <c r="A1040" s="2" t="s">
        <v>1038</v>
      </c>
      <c r="B1040" t="str">
        <f t="shared" si="48"/>
        <v>1 0.000 0.000 0.000 0.000 /usr/lib/python3/dist-packages/gpiozero/pins/local.py:27(LocalPiFactory)</v>
      </c>
      <c r="C1040" t="str">
        <f t="shared" si="49"/>
        <v xml:space="preserve">1 </v>
      </c>
      <c r="D1040" t="str">
        <f t="shared" si="50"/>
        <v>0.000</v>
      </c>
    </row>
    <row r="1041" spans="1:4" x14ac:dyDescent="0.25">
      <c r="A1041" s="2" t="s">
        <v>1039</v>
      </c>
      <c r="B1041" t="str">
        <f t="shared" si="48"/>
        <v>1 0.000 0.000 0.000 0.000 /home/pi/.local/lib/python3.5/site-packages/numpy/ma/core.py:6246(MaskedConstant)</v>
      </c>
      <c r="C1041" t="str">
        <f t="shared" si="49"/>
        <v xml:space="preserve">1 </v>
      </c>
      <c r="D1041" t="str">
        <f t="shared" si="50"/>
        <v>0.000</v>
      </c>
    </row>
    <row r="1042" spans="1:4" x14ac:dyDescent="0.25">
      <c r="A1042" s="2" t="s">
        <v>1040</v>
      </c>
      <c r="B1042" t="str">
        <f t="shared" si="48"/>
        <v>17 0.000 0.000 0.000 0.000 /usr/lib/python3.5/_collections_abc.py:310(__subclasshook__)</v>
      </c>
      <c r="C1042" t="str">
        <f t="shared" si="49"/>
        <v xml:space="preserve">17 </v>
      </c>
      <c r="D1042" t="str">
        <f t="shared" si="50"/>
        <v>0.000</v>
      </c>
    </row>
    <row r="1043" spans="1:4" x14ac:dyDescent="0.25">
      <c r="A1043" s="2" t="s">
        <v>1041</v>
      </c>
      <c r="B1043" t="str">
        <f t="shared" si="48"/>
        <v>1 0.000 0.000 0.000 0.000 /usr/lib/python3/dist-packages/gpiozero/boards.py:268(LEDBoard)</v>
      </c>
      <c r="C1043" t="str">
        <f t="shared" si="49"/>
        <v xml:space="preserve">1 </v>
      </c>
      <c r="D1043" t="str">
        <f t="shared" si="50"/>
        <v>0.000</v>
      </c>
    </row>
    <row r="1044" spans="1:4" x14ac:dyDescent="0.25">
      <c r="A1044" s="2" t="s">
        <v>1042</v>
      </c>
      <c r="B1044" t="str">
        <f t="shared" si="48"/>
        <v>1 0.000 0.000 0.000 0.000 /usr/lib/python3/dist-packages/pkg_resources/_vendor/packaging/version.py:72(LegacyVersion)</v>
      </c>
      <c r="C1044" t="str">
        <f t="shared" si="49"/>
        <v xml:space="preserve">1 </v>
      </c>
      <c r="D1044" t="str">
        <f t="shared" si="50"/>
        <v>0.000</v>
      </c>
    </row>
    <row r="1045" spans="1:4" x14ac:dyDescent="0.25">
      <c r="A1045" s="2" t="s">
        <v>1043</v>
      </c>
      <c r="B1045" t="str">
        <f t="shared" si="48"/>
        <v>6 0.000 0.000 0.000 0.000 /usr/lib/python3/dist-packages/gpiozero/pins/pi.py:251(__repr__)</v>
      </c>
      <c r="C1045" t="str">
        <f t="shared" si="49"/>
        <v xml:space="preserve">6 </v>
      </c>
      <c r="D1045" t="str">
        <f t="shared" si="50"/>
        <v>0.000</v>
      </c>
    </row>
    <row r="1046" spans="1:4" x14ac:dyDescent="0.25">
      <c r="A1046" s="2" t="s">
        <v>1044</v>
      </c>
      <c r="B1046" t="str">
        <f t="shared" si="48"/>
        <v>1 0.000 0.000 0.000 0.000 /usr/lib/python3.5/pathlib.py:127(&lt;setcomp&gt;)</v>
      </c>
      <c r="C1046" t="str">
        <f t="shared" si="49"/>
        <v xml:space="preserve">1 </v>
      </c>
      <c r="D1046" t="str">
        <f t="shared" si="50"/>
        <v>0.000</v>
      </c>
    </row>
    <row r="1047" spans="1:4" x14ac:dyDescent="0.25">
      <c r="A1047" s="1" t="s">
        <v>1045</v>
      </c>
      <c r="B1047" t="str">
        <f t="shared" si="48"/>
        <v>30 0.000 0.000 0.000 0.000 {method 'remove' of 'set' objects}</v>
      </c>
      <c r="C1047" t="str">
        <f t="shared" si="49"/>
        <v xml:space="preserve">30 </v>
      </c>
      <c r="D1047" t="str">
        <f t="shared" si="50"/>
        <v>0.000</v>
      </c>
    </row>
    <row r="1048" spans="1:4" x14ac:dyDescent="0.25">
      <c r="A1048" s="2" t="s">
        <v>1046</v>
      </c>
      <c r="B1048" t="str">
        <f t="shared" si="48"/>
        <v>1 0.000 0.000 0.000 0.000 /usr/lib/python3.5/difflib.py:43(SequenceMatcher)</v>
      </c>
      <c r="C1048" t="str">
        <f t="shared" si="49"/>
        <v xml:space="preserve">1 </v>
      </c>
      <c r="D1048" t="str">
        <f t="shared" si="50"/>
        <v>0.000</v>
      </c>
    </row>
    <row r="1049" spans="1:4" x14ac:dyDescent="0.25">
      <c r="A1049" s="2" t="s">
        <v>1047</v>
      </c>
      <c r="B1049" t="str">
        <f t="shared" si="48"/>
        <v>1 0.000 0.000 0.000 0.000 /usr/local/lib/python3.5/dist-packages/Adafruit_GPIO-1.0.3-py3.5.egg/Adafruit_GPIO/GPIO.py:256(AdafruitBBIOAdapter)</v>
      </c>
      <c r="C1049" t="str">
        <f t="shared" si="49"/>
        <v xml:space="preserve">1 </v>
      </c>
      <c r="D1049" t="str">
        <f t="shared" si="50"/>
        <v>0.000</v>
      </c>
    </row>
    <row r="1050" spans="1:4" x14ac:dyDescent="0.25">
      <c r="A1050" s="2" t="s">
        <v>1048</v>
      </c>
      <c r="B1050" t="str">
        <f t="shared" si="48"/>
        <v>1 0.000 0.000 0.000 0.000 /home/pi/.local/lib/python3.5/site-packages/numpy/random/info.py:86(&lt;module&gt;)</v>
      </c>
      <c r="C1050" t="str">
        <f t="shared" si="49"/>
        <v xml:space="preserve">1 </v>
      </c>
      <c r="D1050" t="str">
        <f t="shared" si="50"/>
        <v>0.000</v>
      </c>
    </row>
    <row r="1051" spans="1:4" x14ac:dyDescent="0.25">
      <c r="A1051" s="2" t="s">
        <v>1049</v>
      </c>
      <c r="B1051" t="str">
        <f t="shared" si="48"/>
        <v>1 0.000 0.000 0.000 0.000 /usr/local/lib/python3.5/dist-packages/Adafruit_GPIO-1.0.3-py3.5.egg/Adafruit_GPIO/GPIO.py:158(RPiGPIOAdapter)</v>
      </c>
      <c r="C1051" t="str">
        <f t="shared" si="49"/>
        <v xml:space="preserve">1 </v>
      </c>
      <c r="D1051" t="str">
        <f t="shared" si="50"/>
        <v>0.000</v>
      </c>
    </row>
    <row r="1052" spans="1:4" x14ac:dyDescent="0.25">
      <c r="A1052" s="2" t="s">
        <v>1050</v>
      </c>
      <c r="B1052" t="str">
        <f t="shared" si="48"/>
        <v>1 0.000 0.000 0.000 0.000 /usr/lib/python3/dist-packages/gpiozero/pins/pi.py:205(PiPin)</v>
      </c>
      <c r="C1052" t="str">
        <f t="shared" si="49"/>
        <v xml:space="preserve">1 </v>
      </c>
      <c r="D1052" t="str">
        <f t="shared" si="50"/>
        <v>0.000</v>
      </c>
    </row>
    <row r="1053" spans="1:4" x14ac:dyDescent="0.25">
      <c r="A1053" s="2" t="s">
        <v>1051</v>
      </c>
      <c r="B1053" t="str">
        <f t="shared" si="48"/>
        <v>12 0.000 0.000 0.000 0.000 /usr/lib/python3/dist-packages/pkg_resources/_vendor/packaging/version.py:248(&lt;genexpr&gt;)</v>
      </c>
      <c r="C1053" t="str">
        <f t="shared" si="49"/>
        <v xml:space="preserve">12 </v>
      </c>
      <c r="D1053" t="str">
        <f t="shared" si="50"/>
        <v>0.000</v>
      </c>
    </row>
    <row r="1054" spans="1:4" x14ac:dyDescent="0.25">
      <c r="A1054" s="2" t="s">
        <v>1052</v>
      </c>
      <c r="B1054" t="str">
        <f t="shared" si="48"/>
        <v>1 0.000 0.000 0.000 0.000 /usr/lib/python3/dist-packages/gpiozero/boards.py:38(CompositeOutputDevice)</v>
      </c>
      <c r="C1054" t="str">
        <f t="shared" si="49"/>
        <v xml:space="preserve">1 </v>
      </c>
      <c r="D1054" t="str">
        <f t="shared" si="50"/>
        <v>0.000</v>
      </c>
    </row>
    <row r="1055" spans="1:4" x14ac:dyDescent="0.25">
      <c r="A1055" s="2" t="s">
        <v>1053</v>
      </c>
      <c r="B1055" t="str">
        <f t="shared" si="48"/>
        <v>6 0.000 0.000 0.002 0.000 /usr/lib/python3/dist-packages/gpiozero/pins/__init__.py:130(&lt;lambda&gt;)</v>
      </c>
      <c r="C1055" t="str">
        <f t="shared" si="49"/>
        <v xml:space="preserve">6 </v>
      </c>
      <c r="D1055" t="str">
        <f t="shared" si="50"/>
        <v>0.000</v>
      </c>
    </row>
    <row r="1056" spans="1:4" x14ac:dyDescent="0.25">
      <c r="A1056" s="2" t="s">
        <v>1054</v>
      </c>
      <c r="B1056" t="str">
        <f t="shared" si="48"/>
        <v>2 0.000 0.000 0.000 0.000 /usr/lib/python3.5/pathlib.py:374(_wrap_binary_strfunc)</v>
      </c>
      <c r="C1056" t="str">
        <f t="shared" si="49"/>
        <v xml:space="preserve">2 </v>
      </c>
      <c r="D1056" t="str">
        <f t="shared" si="50"/>
        <v>0.000</v>
      </c>
    </row>
    <row r="1057" spans="1:4" x14ac:dyDescent="0.25">
      <c r="A1057" s="2" t="s">
        <v>1055</v>
      </c>
      <c r="B1057" t="str">
        <f t="shared" si="48"/>
        <v>1 0.000 0.000 0.000 0.000 /home/pi/.local/lib/python3.5/site-packages/numpy/fft/info.py:184(&lt;module&gt;)</v>
      </c>
      <c r="C1057" t="str">
        <f t="shared" si="49"/>
        <v xml:space="preserve">1 </v>
      </c>
      <c r="D1057" t="str">
        <f t="shared" si="50"/>
        <v>0.000</v>
      </c>
    </row>
    <row r="1058" spans="1:4" x14ac:dyDescent="0.25">
      <c r="A1058" s="2" t="s">
        <v>1056</v>
      </c>
      <c r="B1058" t="str">
        <f t="shared" si="48"/>
        <v>1 0.000 0.000 0.000 0.000 /usr/local/lib/python3.5/dist-packages/Adafruit_MotorHAT-1.4.0-py3.5.egg/Adafruit_MotorHAT/Adafruit_PWM_Servo_Driver.py:26(PWM)</v>
      </c>
      <c r="C1058" t="str">
        <f t="shared" si="49"/>
        <v xml:space="preserve">1 </v>
      </c>
      <c r="D1058" t="str">
        <f t="shared" si="50"/>
        <v>0.000</v>
      </c>
    </row>
    <row r="1059" spans="1:4" x14ac:dyDescent="0.25">
      <c r="A1059" s="1" t="s">
        <v>1057</v>
      </c>
      <c r="B1059" t="str">
        <f t="shared" si="48"/>
        <v>34 0.000 0.000 0.000 0.000 {built-in method _stat.S_ISREG}</v>
      </c>
      <c r="C1059" t="str">
        <f t="shared" si="49"/>
        <v xml:space="preserve">34 </v>
      </c>
      <c r="D1059" t="str">
        <f t="shared" si="50"/>
        <v>0.000</v>
      </c>
    </row>
    <row r="1060" spans="1:4" x14ac:dyDescent="0.25">
      <c r="A1060" s="2" t="s">
        <v>1058</v>
      </c>
      <c r="B1060" t="str">
        <f t="shared" si="48"/>
        <v>1 0.000 0.000 0.000 0.000 /usr/lib/python3/dist-packages/pkg_resources/_vendor/appdirs.py:365(AppDirs)</v>
      </c>
      <c r="C1060" t="str">
        <f t="shared" si="49"/>
        <v xml:space="preserve">1 </v>
      </c>
      <c r="D1060" t="str">
        <f t="shared" si="50"/>
        <v>0.000</v>
      </c>
    </row>
    <row r="1061" spans="1:4" x14ac:dyDescent="0.25">
      <c r="A1061" s="2" t="s">
        <v>1059</v>
      </c>
      <c r="B1061" t="str">
        <f t="shared" si="48"/>
        <v>1 0.000 0.000 0.001 0.001 /usr/lib/python3/dist-packages/pkg_resources/_vendor/pyparsing.py:2724(Regex)</v>
      </c>
      <c r="C1061" t="str">
        <f t="shared" si="49"/>
        <v xml:space="preserve">1 </v>
      </c>
      <c r="D1061" t="str">
        <f t="shared" si="50"/>
        <v>0.000</v>
      </c>
    </row>
    <row r="1062" spans="1:4" x14ac:dyDescent="0.25">
      <c r="A1062" s="2" t="s">
        <v>1060</v>
      </c>
      <c r="B1062" t="str">
        <f t="shared" si="48"/>
        <v>1 0.000 0.000 0.000 0.000 /usr/lib/python3/dist-packages/gpiozero/boards.py:97(ButtonBoard)</v>
      </c>
      <c r="C1062" t="str">
        <f t="shared" si="49"/>
        <v xml:space="preserve">1 </v>
      </c>
      <c r="D1062" t="str">
        <f t="shared" si="50"/>
        <v>0.000</v>
      </c>
    </row>
    <row r="1063" spans="1:4" x14ac:dyDescent="0.25">
      <c r="A1063" s="2" t="s">
        <v>1061</v>
      </c>
      <c r="B1063" t="str">
        <f t="shared" si="48"/>
        <v>1 0.000 0.000 0.000 0.000 /home/pi/.local/lib/python3.5/site-packages/numpy/testing/nose_tools/utils.py:1956(suppress_warnings)</v>
      </c>
      <c r="C1063" t="str">
        <f t="shared" si="49"/>
        <v xml:space="preserve">1 </v>
      </c>
      <c r="D1063" t="str">
        <f t="shared" si="50"/>
        <v>0.000</v>
      </c>
    </row>
    <row r="1064" spans="1:4" x14ac:dyDescent="0.25">
      <c r="A1064" s="2" t="s">
        <v>1062</v>
      </c>
      <c r="B1064" t="str">
        <f t="shared" si="48"/>
        <v>1 0.000 0.000 0.016 0.016 /home/pi/.local/lib/python3.5/site-packages/numpy/core/arrayprint.py:1358(array_str)</v>
      </c>
      <c r="C1064" t="str">
        <f t="shared" si="49"/>
        <v xml:space="preserve">1 </v>
      </c>
      <c r="D1064" t="str">
        <f t="shared" si="50"/>
        <v>0.000</v>
      </c>
    </row>
    <row r="1065" spans="1:4" x14ac:dyDescent="0.25">
      <c r="A1065" s="2" t="s">
        <v>1063</v>
      </c>
      <c r="B1065" t="str">
        <f t="shared" si="48"/>
        <v>1 0.000 0.000 0.002 0.002 /usr/lib/python3/dist-packages/pkg_resources/__init__.py:2778(DistInfoDistribution)</v>
      </c>
      <c r="C1065" t="str">
        <f t="shared" si="49"/>
        <v xml:space="preserve">1 </v>
      </c>
      <c r="D1065" t="str">
        <f t="shared" si="50"/>
        <v>0.000</v>
      </c>
    </row>
    <row r="1066" spans="1:4" x14ac:dyDescent="0.25">
      <c r="A1066" s="2" t="s">
        <v>1064</v>
      </c>
      <c r="B1066" t="str">
        <f t="shared" si="48"/>
        <v>1 0.000 0.000 0.000 0.000 /usr/lib/python3/dist-packages/pkg_resources/_vendor/packaging/specifiers.py:700(contains)</v>
      </c>
      <c r="C1066" t="str">
        <f t="shared" si="49"/>
        <v xml:space="preserve">1 </v>
      </c>
      <c r="D1066" t="str">
        <f t="shared" si="50"/>
        <v>0.000</v>
      </c>
    </row>
    <row r="1067" spans="1:4" x14ac:dyDescent="0.25">
      <c r="A1067" s="2" t="s">
        <v>1065</v>
      </c>
      <c r="B1067" t="str">
        <f t="shared" si="48"/>
        <v>5 0.000 0.000 0.000 0.000 /usr/lib/python3/dist-packages/pkg_resources/_vendor/six.py:181(_get_module)</v>
      </c>
      <c r="C1067" t="str">
        <f t="shared" si="49"/>
        <v xml:space="preserve">5 </v>
      </c>
      <c r="D1067" t="str">
        <f t="shared" si="50"/>
        <v>0.000</v>
      </c>
    </row>
    <row r="1068" spans="1:4" x14ac:dyDescent="0.25">
      <c r="A1068" s="2" t="s">
        <v>1066</v>
      </c>
      <c r="B1068" t="str">
        <f t="shared" si="48"/>
        <v>1 0.000 0.000 0.000 0.000 /home/pi/.local/lib/python3.5/site-packages/numpy/lib/utils.py:997(SafeEval)</v>
      </c>
      <c r="C1068" t="str">
        <f t="shared" si="49"/>
        <v xml:space="preserve">1 </v>
      </c>
      <c r="D1068" t="str">
        <f t="shared" si="50"/>
        <v>0.000</v>
      </c>
    </row>
    <row r="1069" spans="1:4" x14ac:dyDescent="0.25">
      <c r="A1069" s="2" t="s">
        <v>1067</v>
      </c>
      <c r="B1069" t="str">
        <f t="shared" si="48"/>
        <v>8 0.000 0.000 0.001 0.000 /usr/lib/python3/dist-packages/pkg_resources/_vendor/pyparsing.py:4742(&lt;genexpr&gt;)</v>
      </c>
      <c r="C1069" t="str">
        <f t="shared" si="49"/>
        <v xml:space="preserve">8 </v>
      </c>
      <c r="D1069" t="str">
        <f t="shared" si="50"/>
        <v>0.000</v>
      </c>
    </row>
    <row r="1070" spans="1:4" x14ac:dyDescent="0.25">
      <c r="A1070" s="2" t="s">
        <v>1068</v>
      </c>
      <c r="B1070" t="str">
        <f t="shared" si="48"/>
        <v>1 0.000 0.000 0.000 0.000 /home/pi/.local/lib/python3.5/site-packages/numpy/core/getlimits.py:455(iinfo)</v>
      </c>
      <c r="C1070" t="str">
        <f t="shared" si="49"/>
        <v xml:space="preserve">1 </v>
      </c>
      <c r="D1070" t="str">
        <f t="shared" si="50"/>
        <v>0.000</v>
      </c>
    </row>
    <row r="1071" spans="1:4" x14ac:dyDescent="0.25">
      <c r="A1071" s="2" t="s">
        <v>1069</v>
      </c>
      <c r="B1071" t="str">
        <f t="shared" si="48"/>
        <v>1 0.000 0.000 0.007 0.007 /home/pi/.local/lib/python3.5/site-packages/numpy/core/arrayprint.py:319(&lt;lambda&gt;)</v>
      </c>
      <c r="C1071" t="str">
        <f t="shared" si="49"/>
        <v xml:space="preserve">1 </v>
      </c>
      <c r="D1071" t="str">
        <f t="shared" si="50"/>
        <v>0.000</v>
      </c>
    </row>
    <row r="1072" spans="1:4" x14ac:dyDescent="0.25">
      <c r="A1072" s="2" t="s">
        <v>1070</v>
      </c>
      <c r="B1072" t="str">
        <f t="shared" si="48"/>
        <v>1 0.000 0.000 0.000 0.000 /usr/lib/python3.5/logging/__init__.py:419(Formatter)</v>
      </c>
      <c r="C1072" t="str">
        <f t="shared" si="49"/>
        <v xml:space="preserve">1 </v>
      </c>
      <c r="D1072" t="str">
        <f t="shared" si="50"/>
        <v>0.000</v>
      </c>
    </row>
    <row r="1073" spans="1:4" x14ac:dyDescent="0.25">
      <c r="A1073" s="2" t="s">
        <v>1071</v>
      </c>
      <c r="B1073" t="str">
        <f t="shared" si="48"/>
        <v>2 0.000 0.000 0.000 0.000 /home/pi/.local/lib/python3.5/site-packages/numpy/ma/core.py:6421(__init__)</v>
      </c>
      <c r="C1073" t="str">
        <f t="shared" si="49"/>
        <v xml:space="preserve">2 </v>
      </c>
      <c r="D1073" t="str">
        <f t="shared" si="50"/>
        <v>0.000</v>
      </c>
    </row>
    <row r="1074" spans="1:4" x14ac:dyDescent="0.25">
      <c r="A1074" s="2" t="s">
        <v>1072</v>
      </c>
      <c r="B1074" t="str">
        <f t="shared" si="48"/>
        <v>1 0.000 0.000 0.000 0.000 /usr/lib/python3/dist-packages/gpiozero/pins/local.py:39(__init__)</v>
      </c>
      <c r="C1074" t="str">
        <f t="shared" si="49"/>
        <v xml:space="preserve">1 </v>
      </c>
      <c r="D1074" t="str">
        <f t="shared" si="50"/>
        <v>0.000</v>
      </c>
    </row>
    <row r="1075" spans="1:4" x14ac:dyDescent="0.25">
      <c r="A1075" s="2" t="s">
        <v>1073</v>
      </c>
      <c r="B1075" t="str">
        <f t="shared" si="48"/>
        <v>1 0.000 0.000 0.000 0.000 /usr/lib/python3/dist-packages/gpiozero/output_devices.py:1127(AngularServo)</v>
      </c>
      <c r="C1075" t="str">
        <f t="shared" si="49"/>
        <v xml:space="preserve">1 </v>
      </c>
      <c r="D1075" t="str">
        <f t="shared" si="50"/>
        <v>0.000</v>
      </c>
    </row>
    <row r="1076" spans="1:4" x14ac:dyDescent="0.25">
      <c r="A1076" s="2" t="s">
        <v>1074</v>
      </c>
      <c r="B1076" t="str">
        <f t="shared" si="48"/>
        <v>1 0.000 0.000 0.000 0.000 /usr/lib/python3/dist-packages/pkg_resources/_vendor/six.py:91(__get__)</v>
      </c>
      <c r="C1076" t="str">
        <f t="shared" si="49"/>
        <v xml:space="preserve">1 </v>
      </c>
      <c r="D1076" t="str">
        <f t="shared" si="50"/>
        <v>0.000</v>
      </c>
    </row>
    <row r="1077" spans="1:4" x14ac:dyDescent="0.25">
      <c r="A1077" s="1" t="s">
        <v>1075</v>
      </c>
      <c r="B1077" t="str">
        <f t="shared" si="48"/>
        <v>29 0.000 0.000 0.000 0.000 {method 'items' of 'collections.OrderedDict' objects}</v>
      </c>
      <c r="C1077" t="str">
        <f t="shared" si="49"/>
        <v xml:space="preserve">29 </v>
      </c>
      <c r="D1077" t="str">
        <f t="shared" si="50"/>
        <v>0.000</v>
      </c>
    </row>
    <row r="1078" spans="1:4" x14ac:dyDescent="0.25">
      <c r="A1078" s="2" t="s">
        <v>1076</v>
      </c>
      <c r="B1078" t="str">
        <f t="shared" si="48"/>
        <v>1 0.000 0.000 0.000 0.000 /usr/lib/python3/dist-packages/pkg_resources/_vendor/pyparsing.py:3417(__init__)</v>
      </c>
      <c r="C1078" t="str">
        <f t="shared" si="49"/>
        <v xml:space="preserve">1 </v>
      </c>
      <c r="D1078" t="str">
        <f t="shared" si="50"/>
        <v>0.000</v>
      </c>
    </row>
    <row r="1079" spans="1:4" x14ac:dyDescent="0.25">
      <c r="A1079" s="2" t="s">
        <v>1077</v>
      </c>
      <c r="B1079" t="str">
        <f t="shared" si="48"/>
        <v>1 0.000 0.000 0.000 0.000 /usr/lib/python3/dist-packages/gpiozero/boards.py:1340(Energenie)</v>
      </c>
      <c r="C1079" t="str">
        <f t="shared" si="49"/>
        <v xml:space="preserve">1 </v>
      </c>
      <c r="D1079" t="str">
        <f t="shared" si="50"/>
        <v>0.000</v>
      </c>
    </row>
    <row r="1080" spans="1:4" x14ac:dyDescent="0.25">
      <c r="A1080" s="2" t="s">
        <v>1078</v>
      </c>
      <c r="B1080" t="str">
        <f t="shared" si="48"/>
        <v>1 0.000 0.000 0.000 0.000 /usr/lib/python3/dist-packages/pkg_resources/_vendor/pyparsing.py:3674(ParseElementEnhance)</v>
      </c>
      <c r="C1080" t="str">
        <f t="shared" si="49"/>
        <v xml:space="preserve">1 </v>
      </c>
      <c r="D1080" t="str">
        <f t="shared" si="50"/>
        <v>0.000</v>
      </c>
    </row>
    <row r="1081" spans="1:4" x14ac:dyDescent="0.25">
      <c r="A1081" s="2" t="s">
        <v>1079</v>
      </c>
      <c r="B1081" t="str">
        <f t="shared" si="48"/>
        <v>1 0.000 0.000 0.028 0.028 /usr/local/lib/python3.5/dist-packages/Adafruit_GPIO-1.0.3-py3.5.egg/Adafruit_GPIO/I2C.py:58(get_i2c_device)</v>
      </c>
      <c r="C1081" t="str">
        <f t="shared" si="49"/>
        <v xml:space="preserve">1 </v>
      </c>
      <c r="D1081" t="str">
        <f t="shared" si="50"/>
        <v>0.000</v>
      </c>
    </row>
    <row r="1082" spans="1:4" x14ac:dyDescent="0.25">
      <c r="A1082" s="2" t="s">
        <v>1080</v>
      </c>
      <c r="B1082" t="str">
        <f t="shared" si="48"/>
        <v>1 0.000 0.000 0.000 0.000 /usr/lib/python3/dist-packages/gpiozero/output_devices.py:127(DigitalOutputDevice)</v>
      </c>
      <c r="C1082" t="str">
        <f t="shared" si="49"/>
        <v xml:space="preserve">1 </v>
      </c>
      <c r="D1082" t="str">
        <f t="shared" si="50"/>
        <v>0.000</v>
      </c>
    </row>
    <row r="1083" spans="1:4" x14ac:dyDescent="0.25">
      <c r="A1083" s="2" t="s">
        <v>1081</v>
      </c>
      <c r="B1083" t="str">
        <f t="shared" si="48"/>
        <v>1 0.000 0.000 0.000 0.000 /usr/lib/python3/dist-packages/gpiozero/output_devices.py:810(Motor)</v>
      </c>
      <c r="C1083" t="str">
        <f t="shared" si="49"/>
        <v xml:space="preserve">1 </v>
      </c>
      <c r="D1083" t="str">
        <f t="shared" si="50"/>
        <v>0.000</v>
      </c>
    </row>
    <row r="1084" spans="1:4" x14ac:dyDescent="0.25">
      <c r="A1084" s="2" t="s">
        <v>1082</v>
      </c>
      <c r="B1084" t="str">
        <f t="shared" si="48"/>
        <v>1 0.000 0.000 0.000 0.000 /usr/lib/python3/dist-packages/pkg_resources/_vendor/pyparsing.py:3110(__init__)</v>
      </c>
      <c r="C1084" t="str">
        <f t="shared" si="49"/>
        <v xml:space="preserve">1 </v>
      </c>
      <c r="D1084" t="str">
        <f t="shared" si="50"/>
        <v>0.000</v>
      </c>
    </row>
    <row r="1085" spans="1:4" x14ac:dyDescent="0.25">
      <c r="A1085" s="1" t="s">
        <v>1083</v>
      </c>
      <c r="B1085" t="str">
        <f t="shared" si="48"/>
        <v>16 0.000 0.000 0.000 0.000 {method 'pop' of 'list' objects}</v>
      </c>
      <c r="C1085" t="str">
        <f t="shared" si="49"/>
        <v xml:space="preserve">16 </v>
      </c>
      <c r="D1085" t="str">
        <f t="shared" si="50"/>
        <v>0.000</v>
      </c>
    </row>
    <row r="1086" spans="1:4" x14ac:dyDescent="0.25">
      <c r="A1086" s="2" t="s">
        <v>1084</v>
      </c>
      <c r="B1086" t="str">
        <f t="shared" si="48"/>
        <v>1 0.000 0.000 0.183 0.183 /usr/lib/python3/dist-packages/pkg_resources/__init__.py:2626(load_entry_point)</v>
      </c>
      <c r="C1086" t="str">
        <f t="shared" si="49"/>
        <v xml:space="preserve">1 </v>
      </c>
      <c r="D1086" t="str">
        <f t="shared" si="50"/>
        <v>0.000</v>
      </c>
    </row>
    <row r="1087" spans="1:4" x14ac:dyDescent="0.25">
      <c r="A1087" s="2" t="s">
        <v>1085</v>
      </c>
      <c r="B1087" t="str">
        <f t="shared" si="48"/>
        <v>1 0.000 0.000 0.000 0.000 /usr/lib/python3.5/logging/__init__.py:1557(LoggerAdapter)</v>
      </c>
      <c r="C1087" t="str">
        <f t="shared" si="49"/>
        <v xml:space="preserve">1 </v>
      </c>
      <c r="D1087" t="str">
        <f t="shared" si="50"/>
        <v>0.000</v>
      </c>
    </row>
    <row r="1088" spans="1:4" x14ac:dyDescent="0.25">
      <c r="A1088" s="2" t="s">
        <v>1086</v>
      </c>
      <c r="B1088" t="str">
        <f t="shared" si="48"/>
        <v>2 0.000 0.000 0.000 0.000 /usr/lib/python3.5/enum.py:509(__hash__)</v>
      </c>
      <c r="C1088" t="str">
        <f t="shared" si="49"/>
        <v xml:space="preserve">2 </v>
      </c>
      <c r="D1088" t="str">
        <f t="shared" si="50"/>
        <v>0.000</v>
      </c>
    </row>
    <row r="1089" spans="1:4" x14ac:dyDescent="0.25">
      <c r="A1089" s="2" t="s">
        <v>1087</v>
      </c>
      <c r="B1089" t="str">
        <f t="shared" si="48"/>
        <v>1 0.000 0.000 0.000 0.000 /usr/lib/python3/dist-packages/gpiozero/devices.py:189(Device)</v>
      </c>
      <c r="C1089" t="str">
        <f t="shared" si="49"/>
        <v xml:space="preserve">1 </v>
      </c>
      <c r="D1089" t="str">
        <f t="shared" si="50"/>
        <v>0.000</v>
      </c>
    </row>
    <row r="1090" spans="1:4" x14ac:dyDescent="0.25">
      <c r="A1090" s="2" t="s">
        <v>1088</v>
      </c>
      <c r="B1090" t="str">
        <f t="shared" si="48"/>
        <v>2 0.000 0.000 0.000 0.000 /home/pi/.local/lib/python3.5/site-packages/numpy/core/arrayprint.py:1404(set_string_function)</v>
      </c>
      <c r="C1090" t="str">
        <f t="shared" si="49"/>
        <v xml:space="preserve">2 </v>
      </c>
      <c r="D1090" t="str">
        <f t="shared" si="50"/>
        <v>0.000</v>
      </c>
    </row>
    <row r="1091" spans="1:4" x14ac:dyDescent="0.25">
      <c r="A1091" s="2" t="s">
        <v>1089</v>
      </c>
      <c r="B1091" t="str">
        <f t="shared" si="48"/>
        <v>1 0.000 0.000 0.000 0.000 /home/pi/.local/lib/python3.5/site-packages/numpy/core/_internal.py:212(_getintp_ctype)</v>
      </c>
      <c r="C1091" t="str">
        <f t="shared" si="49"/>
        <v xml:space="preserve">1 </v>
      </c>
      <c r="D1091" t="str">
        <f t="shared" si="50"/>
        <v>0.000</v>
      </c>
    </row>
    <row r="1092" spans="1:4" x14ac:dyDescent="0.25">
      <c r="A1092" s="2" t="s">
        <v>1090</v>
      </c>
      <c r="B1092" t="str">
        <f t="shared" ref="B1092:B1155" si="51">TRIM(A1092)</f>
        <v>1 0.000 0.000 0.000 0.000 /usr/lib/python3.5/unittest/loader.py:76(__init__)</v>
      </c>
      <c r="C1092" t="str">
        <f t="shared" si="49"/>
        <v xml:space="preserve">1 </v>
      </c>
      <c r="D1092" t="str">
        <f t="shared" si="50"/>
        <v>0.000</v>
      </c>
    </row>
    <row r="1093" spans="1:4" x14ac:dyDescent="0.25">
      <c r="A1093" s="2" t="s">
        <v>1091</v>
      </c>
      <c r="B1093" t="str">
        <f t="shared" si="51"/>
        <v>1 0.000 0.000 0.000 0.000 /usr/lib/python3/dist-packages/pkg_resources/__init__.py:788(resolve)</v>
      </c>
      <c r="C1093" t="str">
        <f t="shared" ref="C1093:C1156" si="52">LEFT(B1093, FIND(" ", B1093))</f>
        <v xml:space="preserve">1 </v>
      </c>
      <c r="D1093" t="str">
        <f t="shared" ref="D1093:D1156" si="53">MID(B1093, FIND(" ", C1093)+1, 5)</f>
        <v>0.000</v>
      </c>
    </row>
    <row r="1094" spans="1:4" x14ac:dyDescent="0.25">
      <c r="A1094" s="2" t="s">
        <v>1092</v>
      </c>
      <c r="B1094" t="str">
        <f t="shared" si="51"/>
        <v>1 0.000 0.000 0.000 0.000 /usr/lib/python3/dist-packages/pkg_resources/_vendor/pyparsing.py:3215(ParseExpression)</v>
      </c>
      <c r="C1094" t="str">
        <f t="shared" si="52"/>
        <v xml:space="preserve">1 </v>
      </c>
      <c r="D1094" t="str">
        <f t="shared" si="53"/>
        <v>0.000</v>
      </c>
    </row>
    <row r="1095" spans="1:4" x14ac:dyDescent="0.25">
      <c r="A1095" s="2" t="s">
        <v>1093</v>
      </c>
      <c r="B1095" t="str">
        <f t="shared" si="51"/>
        <v>1 0.000 0.000 0.000 0.000 /usr/lib/python3/dist-packages/gpiozero/pins/data.py:663(PiBoardInfo)</v>
      </c>
      <c r="C1095" t="str">
        <f t="shared" si="52"/>
        <v xml:space="preserve">1 </v>
      </c>
      <c r="D1095" t="str">
        <f t="shared" si="53"/>
        <v>0.000</v>
      </c>
    </row>
    <row r="1096" spans="1:4" x14ac:dyDescent="0.25">
      <c r="A1096" s="2" t="s">
        <v>1094</v>
      </c>
      <c r="B1096" t="str">
        <f t="shared" si="51"/>
        <v>1 0.000 0.000 0.001 0.001 /usr/lib/python3.5/enum.py:215(__call__)</v>
      </c>
      <c r="C1096" t="str">
        <f t="shared" si="52"/>
        <v xml:space="preserve">1 </v>
      </c>
      <c r="D1096" t="str">
        <f t="shared" si="53"/>
        <v>0.000</v>
      </c>
    </row>
    <row r="1097" spans="1:4" x14ac:dyDescent="0.25">
      <c r="A1097" s="2" t="s">
        <v>1095</v>
      </c>
      <c r="B1097" t="str">
        <f t="shared" si="51"/>
        <v>2 0.000 0.000 0.706 0.353 /usr/lib/python3/dist-packages/pkg_resources/__init__.py:3002(_call_aside)</v>
      </c>
      <c r="C1097" t="str">
        <f t="shared" si="52"/>
        <v xml:space="preserve">2 </v>
      </c>
      <c r="D1097" t="str">
        <f t="shared" si="53"/>
        <v>0.000</v>
      </c>
    </row>
    <row r="1098" spans="1:4" x14ac:dyDescent="0.25">
      <c r="A1098" s="2" t="s">
        <v>1096</v>
      </c>
      <c r="B1098" t="str">
        <f t="shared" si="51"/>
        <v>3 0.000 0.000 0.000 0.000 &lt;frozen importlib._bootstrap&gt;:745(exec_module)</v>
      </c>
      <c r="C1098" t="str">
        <f t="shared" si="52"/>
        <v xml:space="preserve">3 </v>
      </c>
      <c r="D1098" t="str">
        <f t="shared" si="53"/>
        <v>0.000</v>
      </c>
    </row>
    <row r="1099" spans="1:4" x14ac:dyDescent="0.25">
      <c r="A1099" s="2" t="s">
        <v>1097</v>
      </c>
      <c r="B1099" t="str">
        <f t="shared" si="51"/>
        <v>1 0.000 0.000 0.000 0.000 /usr/local/lib/python3.5/dist-packages/Adafruit_GPIO-1.0.3-py3.5.egg/Adafruit_GPIO/I2C.py:86(Device)</v>
      </c>
      <c r="C1099" t="str">
        <f t="shared" si="52"/>
        <v xml:space="preserve">1 </v>
      </c>
      <c r="D1099" t="str">
        <f t="shared" si="53"/>
        <v>0.000</v>
      </c>
    </row>
    <row r="1100" spans="1:4" x14ac:dyDescent="0.25">
      <c r="A1100" s="2" t="s">
        <v>1098</v>
      </c>
      <c r="B1100" t="str">
        <f t="shared" si="51"/>
        <v>1 0.000 0.000 0.000 0.000 /usr/lib/python3/dist-packages/pkg_resources/_vendor/six.py:469(Module_six_moves_urllib)</v>
      </c>
      <c r="C1100" t="str">
        <f t="shared" si="52"/>
        <v xml:space="preserve">1 </v>
      </c>
      <c r="D1100" t="str">
        <f t="shared" si="53"/>
        <v>0.000</v>
      </c>
    </row>
    <row r="1101" spans="1:4" x14ac:dyDescent="0.25">
      <c r="A1101" s="2" t="s">
        <v>1099</v>
      </c>
      <c r="B1101" t="str">
        <f t="shared" si="51"/>
        <v>1 0.000 0.000 0.000 0.000 /home/pi/.local/lib/python3.5/site-packages/numpy/core/getlimits.py:62(MachArLike)</v>
      </c>
      <c r="C1101" t="str">
        <f t="shared" si="52"/>
        <v xml:space="preserve">1 </v>
      </c>
      <c r="D1101" t="str">
        <f t="shared" si="53"/>
        <v>0.000</v>
      </c>
    </row>
    <row r="1102" spans="1:4" x14ac:dyDescent="0.25">
      <c r="A1102" s="2" t="s">
        <v>1100</v>
      </c>
      <c r="B1102" t="str">
        <f t="shared" si="51"/>
        <v>6/2 0.000 0.000 0.006 0.003 /usr/lib/python3/dist-packages/pkg_resources/_vendor/pyparsing.py:4142(streamline)</v>
      </c>
      <c r="C1102" t="str">
        <f t="shared" si="52"/>
        <v xml:space="preserve">6/2 </v>
      </c>
      <c r="D1102" t="str">
        <f t="shared" si="53"/>
        <v>0.000</v>
      </c>
    </row>
    <row r="1103" spans="1:4" x14ac:dyDescent="0.25">
      <c r="A1103" s="2" t="s">
        <v>1101</v>
      </c>
      <c r="B1103" t="str">
        <f t="shared" si="51"/>
        <v>1 0.000 0.000 0.000 0.000 /usr/lib/python3/dist-packages/gpiozero/devices.py:107(GPIOBase)</v>
      </c>
      <c r="C1103" t="str">
        <f t="shared" si="52"/>
        <v xml:space="preserve">1 </v>
      </c>
      <c r="D1103" t="str">
        <f t="shared" si="53"/>
        <v>0.000</v>
      </c>
    </row>
    <row r="1104" spans="1:4" x14ac:dyDescent="0.25">
      <c r="A1104" s="1" t="s">
        <v>1102</v>
      </c>
      <c r="B1104" t="str">
        <f t="shared" si="51"/>
        <v>18 0.000 0.000 0.000 0.000 {method 'keys' of 'dict' objects}</v>
      </c>
      <c r="C1104" t="str">
        <f t="shared" si="52"/>
        <v xml:space="preserve">18 </v>
      </c>
      <c r="D1104" t="str">
        <f t="shared" si="53"/>
        <v>0.000</v>
      </c>
    </row>
    <row r="1105" spans="1:4" x14ac:dyDescent="0.25">
      <c r="A1105" s="2" t="s">
        <v>1103</v>
      </c>
      <c r="B1105" t="str">
        <f t="shared" si="51"/>
        <v>1 0.000 0.000 0.000 0.000 /usr/local/lib/python3.5/dist-packages/mvnc/mvncapi.py:69(mvncGlobalOption)</v>
      </c>
      <c r="C1105" t="str">
        <f t="shared" si="52"/>
        <v xml:space="preserve">1 </v>
      </c>
      <c r="D1105" t="str">
        <f t="shared" si="53"/>
        <v>0.000</v>
      </c>
    </row>
    <row r="1106" spans="1:4" x14ac:dyDescent="0.25">
      <c r="A1106" s="2" t="s">
        <v>1104</v>
      </c>
      <c r="B1106" t="str">
        <f t="shared" si="51"/>
        <v>1 0.000 0.000 0.000 0.000 /usr/lib/python3.5/unittest/case.py:1329(FunctionTestCase)</v>
      </c>
      <c r="C1106" t="str">
        <f t="shared" si="52"/>
        <v xml:space="preserve">1 </v>
      </c>
      <c r="D1106" t="str">
        <f t="shared" si="53"/>
        <v>0.000</v>
      </c>
    </row>
    <row r="1107" spans="1:4" x14ac:dyDescent="0.25">
      <c r="A1107" s="2" t="s">
        <v>1105</v>
      </c>
      <c r="B1107" t="str">
        <f t="shared" si="51"/>
        <v>3 0.000 0.000 0.000 0.000 /usr/lib/python3/dist-packages/gpiozero/pins/data.py:1049(pulled_up)</v>
      </c>
      <c r="C1107" t="str">
        <f t="shared" si="52"/>
        <v xml:space="preserve">3 </v>
      </c>
      <c r="D1107" t="str">
        <f t="shared" si="53"/>
        <v>0.000</v>
      </c>
    </row>
    <row r="1108" spans="1:4" x14ac:dyDescent="0.25">
      <c r="A1108" s="2" t="s">
        <v>1106</v>
      </c>
      <c r="B1108" t="str">
        <f t="shared" si="51"/>
        <v>1 0.000 0.000 0.002 0.002 /usr/local/lib/python3.5/dist-packages/Adafruit_GPIO-1.0.3-py3.5.egg/Adafruit_GPIO/Platform.py:30(platform_detect)</v>
      </c>
      <c r="C1108" t="str">
        <f t="shared" si="52"/>
        <v xml:space="preserve">1 </v>
      </c>
      <c r="D1108" t="str">
        <f t="shared" si="53"/>
        <v>0.000</v>
      </c>
    </row>
    <row r="1109" spans="1:4" x14ac:dyDescent="0.25">
      <c r="A1109" s="2" t="s">
        <v>1107</v>
      </c>
      <c r="B1109" t="str">
        <f t="shared" si="51"/>
        <v>1 0.000 0.000 0.000 0.000 /home/pi/.local/lib/python3.5/site-packages/numpy/linalg/info.py:34(&lt;module&gt;)</v>
      </c>
      <c r="C1109" t="str">
        <f t="shared" si="52"/>
        <v xml:space="preserve">1 </v>
      </c>
      <c r="D1109" t="str">
        <f t="shared" si="53"/>
        <v>0.000</v>
      </c>
    </row>
    <row r="1110" spans="1:4" x14ac:dyDescent="0.25">
      <c r="A1110" s="2" t="s">
        <v>1108</v>
      </c>
      <c r="B1110" t="str">
        <f t="shared" si="51"/>
        <v>1 0.000 0.000 0.000 0.000 /usr/lib/python3/dist-packages/gpiozero/spi_devices.py:273(MCP33xx)</v>
      </c>
      <c r="C1110" t="str">
        <f t="shared" si="52"/>
        <v xml:space="preserve">1 </v>
      </c>
      <c r="D1110" t="str">
        <f t="shared" si="53"/>
        <v>0.000</v>
      </c>
    </row>
    <row r="1111" spans="1:4" x14ac:dyDescent="0.25">
      <c r="A1111" s="2" t="s">
        <v>1109</v>
      </c>
      <c r="B1111" t="str">
        <f t="shared" si="51"/>
        <v>1 0.000 0.000 0.000 0.000 /usr/lib/python3.5/copyreg.py:12(pickle)</v>
      </c>
      <c r="C1111" t="str">
        <f t="shared" si="52"/>
        <v xml:space="preserve">1 </v>
      </c>
      <c r="D1111" t="str">
        <f t="shared" si="53"/>
        <v>0.000</v>
      </c>
    </row>
    <row r="1112" spans="1:4" x14ac:dyDescent="0.25">
      <c r="A1112" s="1" t="s">
        <v>1110</v>
      </c>
      <c r="B1112" t="str">
        <f t="shared" si="51"/>
        <v>4 0.000 0.000 0.000 0.000 {built-in method fromkeys}</v>
      </c>
      <c r="C1112" t="str">
        <f t="shared" si="52"/>
        <v xml:space="preserve">4 </v>
      </c>
      <c r="D1112" t="str">
        <f t="shared" si="53"/>
        <v>0.000</v>
      </c>
    </row>
    <row r="1113" spans="1:4" x14ac:dyDescent="0.25">
      <c r="A1113" s="2" t="s">
        <v>1111</v>
      </c>
      <c r="B1113" t="str">
        <f t="shared" si="51"/>
        <v>1 0.000 0.000 0.000 0.000 /usr/lib/python3.5/pathlib.py:259(_PosixFlavour)</v>
      </c>
      <c r="C1113" t="str">
        <f t="shared" si="52"/>
        <v xml:space="preserve">1 </v>
      </c>
      <c r="D1113" t="str">
        <f t="shared" si="53"/>
        <v>0.000</v>
      </c>
    </row>
    <row r="1114" spans="1:4" x14ac:dyDescent="0.25">
      <c r="A1114" s="2" t="s">
        <v>1112</v>
      </c>
      <c r="B1114" t="str">
        <f t="shared" si="51"/>
        <v>3 0.000 0.000 0.000 0.000 /home/pi/.local/lib/python3.5/site-packages/numpy/lib/utils.py:69(__init__)</v>
      </c>
      <c r="C1114" t="str">
        <f t="shared" si="52"/>
        <v xml:space="preserve">3 </v>
      </c>
      <c r="D1114" t="str">
        <f t="shared" si="53"/>
        <v>0.000</v>
      </c>
    </row>
    <row r="1115" spans="1:4" x14ac:dyDescent="0.25">
      <c r="A1115" s="2" t="s">
        <v>1113</v>
      </c>
      <c r="B1115" t="str">
        <f t="shared" si="51"/>
        <v>2 0.000 0.000 0.001 0.001 /usr/lib/python3/dist-packages/pkg_resources/__init__.py:1388(safe_extra)</v>
      </c>
      <c r="C1115" t="str">
        <f t="shared" si="52"/>
        <v xml:space="preserve">2 </v>
      </c>
      <c r="D1115" t="str">
        <f t="shared" si="53"/>
        <v>0.000</v>
      </c>
    </row>
    <row r="1116" spans="1:4" x14ac:dyDescent="0.25">
      <c r="A1116" s="2" t="s">
        <v>1114</v>
      </c>
      <c r="B1116" t="str">
        <f t="shared" si="51"/>
        <v>1 0.000 0.000 0.000 0.000 /usr/lib/python3/dist-packages/gpiozero/pins/data.py:519(HeaderInfo)</v>
      </c>
      <c r="C1116" t="str">
        <f t="shared" si="52"/>
        <v xml:space="preserve">1 </v>
      </c>
      <c r="D1116" t="str">
        <f t="shared" si="53"/>
        <v>0.000</v>
      </c>
    </row>
    <row r="1117" spans="1:4" x14ac:dyDescent="0.25">
      <c r="A1117" s="2" t="s">
        <v>1115</v>
      </c>
      <c r="B1117" t="str">
        <f t="shared" si="51"/>
        <v>1 0.000 0.000 0.000 0.000 /usr/lib/python3.5/_collections_abc.py:201(__subclasshook__)</v>
      </c>
      <c r="C1117" t="str">
        <f t="shared" si="52"/>
        <v xml:space="preserve">1 </v>
      </c>
      <c r="D1117" t="str">
        <f t="shared" si="53"/>
        <v>0.000</v>
      </c>
    </row>
    <row r="1118" spans="1:4" x14ac:dyDescent="0.25">
      <c r="A1118" s="2" t="s">
        <v>1116</v>
      </c>
      <c r="B1118" t="str">
        <f t="shared" si="51"/>
        <v>1 0.000 0.000 0.000 0.000 /usr/lib/python3/dist-packages/gpiozero/spi_devices.py:21(SPIDevice)</v>
      </c>
      <c r="C1118" t="str">
        <f t="shared" si="52"/>
        <v xml:space="preserve">1 </v>
      </c>
      <c r="D1118" t="str">
        <f t="shared" si="53"/>
        <v>0.000</v>
      </c>
    </row>
    <row r="1119" spans="1:4" x14ac:dyDescent="0.25">
      <c r="A1119" s="2" t="s">
        <v>1117</v>
      </c>
      <c r="B1119" t="str">
        <f t="shared" si="51"/>
        <v>1 0.000 0.000 0.000 0.000 /home/pi/.local/lib/python3.5/site-packages/numpy/lib/arrayterator.py:20(Arrayterator)</v>
      </c>
      <c r="C1119" t="str">
        <f t="shared" si="52"/>
        <v xml:space="preserve">1 </v>
      </c>
      <c r="D1119" t="str">
        <f t="shared" si="53"/>
        <v>0.000</v>
      </c>
    </row>
    <row r="1120" spans="1:4" x14ac:dyDescent="0.25">
      <c r="A1120" s="2" t="s">
        <v>1118</v>
      </c>
      <c r="B1120" t="str">
        <f t="shared" si="51"/>
        <v>3 0.000 0.000 0.000 0.000 /usr/lib/python3.5/logging/__init__.py:221(_releaseLock)</v>
      </c>
      <c r="C1120" t="str">
        <f t="shared" si="52"/>
        <v xml:space="preserve">3 </v>
      </c>
      <c r="D1120" t="str">
        <f t="shared" si="53"/>
        <v>0.000</v>
      </c>
    </row>
    <row r="1121" spans="1:4" x14ac:dyDescent="0.25">
      <c r="A1121" s="2" t="s">
        <v>1119</v>
      </c>
      <c r="B1121" t="str">
        <f t="shared" si="51"/>
        <v>1 0.000 0.000 0.000 0.000 /home/pi/.local/lib/python3.5/site-packages/numpy/lib/_datasource.py:263(DataSource)</v>
      </c>
      <c r="C1121" t="str">
        <f t="shared" si="52"/>
        <v xml:space="preserve">1 </v>
      </c>
      <c r="D1121" t="str">
        <f t="shared" si="53"/>
        <v>0.000</v>
      </c>
    </row>
    <row r="1122" spans="1:4" x14ac:dyDescent="0.25">
      <c r="A1122" s="2" t="s">
        <v>1120</v>
      </c>
      <c r="B1122" t="str">
        <f t="shared" si="51"/>
        <v>1 0.000 0.000 0.000 0.000 /usr/lib/python3/dist-packages/gpiozero/pins/data.py:394(Style)</v>
      </c>
      <c r="C1122" t="str">
        <f t="shared" si="52"/>
        <v xml:space="preserve">1 </v>
      </c>
      <c r="D1122" t="str">
        <f t="shared" si="53"/>
        <v>0.000</v>
      </c>
    </row>
    <row r="1123" spans="1:4" x14ac:dyDescent="0.25">
      <c r="A1123" s="2" t="s">
        <v>1121</v>
      </c>
      <c r="B1123" t="str">
        <f t="shared" si="51"/>
        <v>2 0.000 0.000 0.000 0.000 /usr/lib/python3/dist-packages/pkg_resources/_vendor/pyparsing.py:4173(copy)</v>
      </c>
      <c r="C1123" t="str">
        <f t="shared" si="52"/>
        <v xml:space="preserve">2 </v>
      </c>
      <c r="D1123" t="str">
        <f t="shared" si="53"/>
        <v>0.000</v>
      </c>
    </row>
    <row r="1124" spans="1:4" x14ac:dyDescent="0.25">
      <c r="A1124" s="2" t="s">
        <v>1122</v>
      </c>
      <c r="B1124" t="str">
        <f t="shared" si="51"/>
        <v>4 0.000 0.000 0.001 0.000 /usr/lib/python3/dist-packages/pkg_resources/_vendor/six.py:80(_import_module)</v>
      </c>
      <c r="C1124" t="str">
        <f t="shared" si="52"/>
        <v xml:space="preserve">4 </v>
      </c>
      <c r="D1124" t="str">
        <f t="shared" si="53"/>
        <v>0.000</v>
      </c>
    </row>
    <row r="1125" spans="1:4" x14ac:dyDescent="0.25">
      <c r="A1125" s="2" t="s">
        <v>1123</v>
      </c>
      <c r="B1125" t="str">
        <f t="shared" si="51"/>
        <v>1 0.000 0.000 0.000 0.000 /usr/lib/python3/dist-packages/pkg_resources/__init__.py:328(VersionConflict)</v>
      </c>
      <c r="C1125" t="str">
        <f t="shared" si="52"/>
        <v xml:space="preserve">1 </v>
      </c>
      <c r="D1125" t="str">
        <f t="shared" si="53"/>
        <v>0.000</v>
      </c>
    </row>
    <row r="1126" spans="1:4" x14ac:dyDescent="0.25">
      <c r="A1126" s="2" t="s">
        <v>1124</v>
      </c>
      <c r="B1126" t="str">
        <f t="shared" si="51"/>
        <v>1 0.000 0.000 0.000 0.000 /home/pi/.local/lib/python3.5/site-packages/numpy/core/fromnumeric.py:2222(amax)</v>
      </c>
      <c r="C1126" t="str">
        <f t="shared" si="52"/>
        <v xml:space="preserve">1 </v>
      </c>
      <c r="D1126" t="str">
        <f t="shared" si="53"/>
        <v>0.000</v>
      </c>
    </row>
    <row r="1127" spans="1:4" x14ac:dyDescent="0.25">
      <c r="A1127" s="2" t="s">
        <v>1125</v>
      </c>
      <c r="B1127" t="str">
        <f t="shared" si="51"/>
        <v>1 0.000 0.000 0.127 0.127 /usr/lib/python3/dist-packages/pkg_resources/__init__.py:2278(load)</v>
      </c>
      <c r="C1127" t="str">
        <f t="shared" si="52"/>
        <v xml:space="preserve">1 </v>
      </c>
      <c r="D1127" t="str">
        <f t="shared" si="53"/>
        <v>0.000</v>
      </c>
    </row>
    <row r="1128" spans="1:4" x14ac:dyDescent="0.25">
      <c r="A1128" s="2" t="s">
        <v>1126</v>
      </c>
      <c r="B1128" t="str">
        <f t="shared" si="51"/>
        <v>1 0.000 0.000 0.000 0.000 /usr/lib/python3/dist-packages/gpiozero/pins/spi.py:18(SPISoftwareBus)</v>
      </c>
      <c r="C1128" t="str">
        <f t="shared" si="52"/>
        <v xml:space="preserve">1 </v>
      </c>
      <c r="D1128" t="str">
        <f t="shared" si="53"/>
        <v>0.000</v>
      </c>
    </row>
    <row r="1129" spans="1:4" x14ac:dyDescent="0.25">
      <c r="A1129" s="2" t="s">
        <v>1127</v>
      </c>
      <c r="B1129" t="str">
        <f t="shared" si="51"/>
        <v>1 0.000 0.000 0.000 0.000 /usr/lib/python3/dist-packages/pkg_resources/__init__.py:93(_SetuptoolsVersionMixin)</v>
      </c>
      <c r="C1129" t="str">
        <f t="shared" si="52"/>
        <v xml:space="preserve">1 </v>
      </c>
      <c r="D1129" t="str">
        <f t="shared" si="53"/>
        <v>0.000</v>
      </c>
    </row>
    <row r="1130" spans="1:4" x14ac:dyDescent="0.25">
      <c r="A1130" s="2" t="s">
        <v>1128</v>
      </c>
      <c r="B1130" t="str">
        <f t="shared" si="51"/>
        <v>1 0.000 0.000 0.000 0.000 /usr/lib/python3/dist-packages/pkg_resources/_vendor/pyparsing.py:4122(__lshift__)</v>
      </c>
      <c r="C1130" t="str">
        <f t="shared" si="52"/>
        <v xml:space="preserve">1 </v>
      </c>
      <c r="D1130" t="str">
        <f t="shared" si="53"/>
        <v>0.000</v>
      </c>
    </row>
    <row r="1131" spans="1:4" x14ac:dyDescent="0.25">
      <c r="A1131" s="2" t="s">
        <v>1129</v>
      </c>
      <c r="B1131" t="str">
        <f t="shared" si="51"/>
        <v>14 0.000 0.000 0.000 0.000 /usr/lib/python3/dist-packages/pkg_resources/__init__.py:2339(_parse_extras)</v>
      </c>
      <c r="C1131" t="str">
        <f t="shared" si="52"/>
        <v xml:space="preserve">14 </v>
      </c>
      <c r="D1131" t="str">
        <f t="shared" si="53"/>
        <v>0.000</v>
      </c>
    </row>
    <row r="1132" spans="1:4" x14ac:dyDescent="0.25">
      <c r="A1132" s="2" t="s">
        <v>1130</v>
      </c>
      <c r="B1132" t="str">
        <f t="shared" si="51"/>
        <v>1 0.000 0.000 0.000 0.000 /usr/lib/python3.5/logging/__init__.py:743(_addHandlerRef)</v>
      </c>
      <c r="C1132" t="str">
        <f t="shared" si="52"/>
        <v xml:space="preserve">1 </v>
      </c>
      <c r="D1132" t="str">
        <f t="shared" si="53"/>
        <v>0.000</v>
      </c>
    </row>
    <row r="1133" spans="1:4" x14ac:dyDescent="0.25">
      <c r="A1133" s="2" t="s">
        <v>1131</v>
      </c>
      <c r="B1133" t="str">
        <f t="shared" si="51"/>
        <v>2 0.000 0.000 0.000 0.000 /usr/lib/python3/dist-packages/pkg_resources/_vendor/pyparsing.py:437(__iter__)</v>
      </c>
      <c r="C1133" t="str">
        <f t="shared" si="52"/>
        <v xml:space="preserve">2 </v>
      </c>
      <c r="D1133" t="str">
        <f t="shared" si="53"/>
        <v>0.000</v>
      </c>
    </row>
    <row r="1134" spans="1:4" x14ac:dyDescent="0.25">
      <c r="A1134" s="2" t="s">
        <v>1132</v>
      </c>
      <c r="B1134" t="str">
        <f t="shared" si="51"/>
        <v>1 0.000 0.000 0.000 0.000 /usr/lib/python3/dist-packages/pkg_resources/_vendor/pyparsing.py:1931(__xor__)</v>
      </c>
      <c r="C1134" t="str">
        <f t="shared" si="52"/>
        <v xml:space="preserve">1 </v>
      </c>
      <c r="D1134" t="str">
        <f t="shared" si="53"/>
        <v>0.000</v>
      </c>
    </row>
    <row r="1135" spans="1:4" x14ac:dyDescent="0.25">
      <c r="A1135" s="2" t="s">
        <v>1133</v>
      </c>
      <c r="B1135" t="str">
        <f t="shared" si="51"/>
        <v>10 0.000 0.000 0.000 0.000 /usr/lib/python3.5/unittest/case.py:1307(_deprecate)</v>
      </c>
      <c r="C1135" t="str">
        <f t="shared" si="52"/>
        <v xml:space="preserve">10 </v>
      </c>
      <c r="D1135" t="str">
        <f t="shared" si="53"/>
        <v>0.000</v>
      </c>
    </row>
    <row r="1136" spans="1:4" x14ac:dyDescent="0.25">
      <c r="A1136" s="2" t="s">
        <v>1134</v>
      </c>
      <c r="B1136" t="str">
        <f t="shared" si="51"/>
        <v>3 0.000 0.000 0.000 0.000 /usr/lib/python3.5/zipfile.py:1165(namelist)</v>
      </c>
      <c r="C1136" t="str">
        <f t="shared" si="52"/>
        <v xml:space="preserve">3 </v>
      </c>
      <c r="D1136" t="str">
        <f t="shared" si="53"/>
        <v>0.000</v>
      </c>
    </row>
    <row r="1137" spans="1:4" x14ac:dyDescent="0.25">
      <c r="A1137" s="2" t="s">
        <v>1135</v>
      </c>
      <c r="B1137" t="str">
        <f t="shared" si="51"/>
        <v>1 0.000 0.000 0.000 0.000 /home/pi/.local/lib/python3.5/site-packages/numpy/lib/index_tricks.py:231(AxisConcatenator)</v>
      </c>
      <c r="C1137" t="str">
        <f t="shared" si="52"/>
        <v xml:space="preserve">1 </v>
      </c>
      <c r="D1137" t="str">
        <f t="shared" si="53"/>
        <v>0.000</v>
      </c>
    </row>
    <row r="1138" spans="1:4" x14ac:dyDescent="0.25">
      <c r="A1138" s="2" t="s">
        <v>1136</v>
      </c>
      <c r="B1138" t="str">
        <f t="shared" si="51"/>
        <v>1 0.000 0.000 0.000 0.000 /usr/lib/python3/dist-packages/pkg_resources/__init__.py:2869(Requirement)</v>
      </c>
      <c r="C1138" t="str">
        <f t="shared" si="52"/>
        <v xml:space="preserve">1 </v>
      </c>
      <c r="D1138" t="str">
        <f t="shared" si="53"/>
        <v>0.000</v>
      </c>
    </row>
    <row r="1139" spans="1:4" x14ac:dyDescent="0.25">
      <c r="A1139" s="2" t="s">
        <v>1137</v>
      </c>
      <c r="B1139" t="str">
        <f t="shared" si="51"/>
        <v>4 0.000 0.000 0.000 0.000 /usr/lib/python3.5/logging/__init__.py:676(__init__)</v>
      </c>
      <c r="C1139" t="str">
        <f t="shared" si="52"/>
        <v xml:space="preserve">4 </v>
      </c>
      <c r="D1139" t="str">
        <f t="shared" si="53"/>
        <v>0.000</v>
      </c>
    </row>
    <row r="1140" spans="1:4" x14ac:dyDescent="0.25">
      <c r="A1140" s="2" t="s">
        <v>1138</v>
      </c>
      <c r="B1140" t="str">
        <f t="shared" si="51"/>
        <v>1 0.000 0.000 0.000 0.000 /usr/local/lib/python3.5/dist-packages/Adafruit_PureIO-0.2.1-py3.5.egg/Adafruit_PureIO/smbus.py:46(i2c_msg)</v>
      </c>
      <c r="C1140" t="str">
        <f t="shared" si="52"/>
        <v xml:space="preserve">1 </v>
      </c>
      <c r="D1140" t="str">
        <f t="shared" si="53"/>
        <v>0.000</v>
      </c>
    </row>
    <row r="1141" spans="1:4" x14ac:dyDescent="0.25">
      <c r="A1141" s="2" t="s">
        <v>1139</v>
      </c>
      <c r="B1141" t="str">
        <f t="shared" si="51"/>
        <v>4 0.000 0.000 0.000 0.000 /usr/lib/python3.5/logging/__init__.py:183(_checkLevel)</v>
      </c>
      <c r="C1141" t="str">
        <f t="shared" si="52"/>
        <v xml:space="preserve">4 </v>
      </c>
      <c r="D1141" t="str">
        <f t="shared" si="53"/>
        <v>0.000</v>
      </c>
    </row>
    <row r="1142" spans="1:4" x14ac:dyDescent="0.25">
      <c r="A1142" s="2" t="s">
        <v>1140</v>
      </c>
      <c r="B1142" t="str">
        <f t="shared" si="51"/>
        <v>1 0.000 0.000 0.000 0.000 /home/pi/.local/lib/python3.5/site-packages/numpy/lib/_version.py:18(NumpyVersion)</v>
      </c>
      <c r="C1142" t="str">
        <f t="shared" si="52"/>
        <v xml:space="preserve">1 </v>
      </c>
      <c r="D1142" t="str">
        <f t="shared" si="53"/>
        <v>0.000</v>
      </c>
    </row>
    <row r="1143" spans="1:4" x14ac:dyDescent="0.25">
      <c r="A1143" s="2" t="s">
        <v>1141</v>
      </c>
      <c r="B1143" t="str">
        <f t="shared" si="51"/>
        <v>1 0.000 0.000 0.000 0.000 /usr/local/lib/python3.5/dist-packages/mvnc/mvncapi.py:208(__init__)</v>
      </c>
      <c r="C1143" t="str">
        <f t="shared" si="52"/>
        <v xml:space="preserve">1 </v>
      </c>
      <c r="D1143" t="str">
        <f t="shared" si="53"/>
        <v>0.000</v>
      </c>
    </row>
    <row r="1144" spans="1:4" x14ac:dyDescent="0.25">
      <c r="A1144" s="2" t="s">
        <v>1142</v>
      </c>
      <c r="B1144" t="str">
        <f t="shared" si="51"/>
        <v>1 0.000 0.000 0.000 0.000 /usr/lib/python3/dist-packages/pkg_resources/_vendor/pyparsing.py:182(ParseBaseException)</v>
      </c>
      <c r="C1144" t="str">
        <f t="shared" si="52"/>
        <v xml:space="preserve">1 </v>
      </c>
      <c r="D1144" t="str">
        <f t="shared" si="53"/>
        <v>0.000</v>
      </c>
    </row>
    <row r="1145" spans="1:4" x14ac:dyDescent="0.25">
      <c r="A1145" s="1" t="s">
        <v>1143</v>
      </c>
      <c r="B1145" t="str">
        <f t="shared" si="51"/>
        <v>2 0.000 0.000 0.000 0.000 {built-in method builtins.locals}</v>
      </c>
      <c r="C1145" t="str">
        <f t="shared" si="52"/>
        <v xml:space="preserve">2 </v>
      </c>
      <c r="D1145" t="str">
        <f t="shared" si="53"/>
        <v>0.000</v>
      </c>
    </row>
    <row r="1146" spans="1:4" x14ac:dyDescent="0.25">
      <c r="A1146" s="2" t="s">
        <v>1144</v>
      </c>
      <c r="B1146" t="str">
        <f t="shared" si="51"/>
        <v>1 0.000 0.000 0.000 0.000 /usr/lib/python3/dist-packages/gpiozero/spi_devices.py:86(AnalogInputDevice)</v>
      </c>
      <c r="C1146" t="str">
        <f t="shared" si="52"/>
        <v xml:space="preserve">1 </v>
      </c>
      <c r="D1146" t="str">
        <f t="shared" si="53"/>
        <v>0.000</v>
      </c>
    </row>
    <row r="1147" spans="1:4" x14ac:dyDescent="0.25">
      <c r="A1147" s="2" t="s">
        <v>1145</v>
      </c>
      <c r="B1147" t="str">
        <f t="shared" si="51"/>
        <v>6 0.000 0.000 0.000 0.000 /home/pi/.local/lib/python3.5/site-packages/numpy/ma/core.py:837(__init__)</v>
      </c>
      <c r="C1147" t="str">
        <f t="shared" si="52"/>
        <v xml:space="preserve">6 </v>
      </c>
      <c r="D1147" t="str">
        <f t="shared" si="53"/>
        <v>0.000</v>
      </c>
    </row>
    <row r="1148" spans="1:4" x14ac:dyDescent="0.25">
      <c r="A1148" s="2" t="s">
        <v>1146</v>
      </c>
      <c r="B1148" t="str">
        <f t="shared" si="51"/>
        <v>1 0.000 0.000 0.000 0.000 /usr/lib/python3/dist-packages/gpiozero/other_devices.py:78(CPUTemperature)</v>
      </c>
      <c r="C1148" t="str">
        <f t="shared" si="52"/>
        <v xml:space="preserve">1 </v>
      </c>
      <c r="D1148" t="str">
        <f t="shared" si="53"/>
        <v>0.000</v>
      </c>
    </row>
    <row r="1149" spans="1:4" x14ac:dyDescent="0.25">
      <c r="A1149" s="2" t="s">
        <v>1147</v>
      </c>
      <c r="B1149" t="str">
        <f t="shared" si="51"/>
        <v>1 0.000 0.000 0.000 0.000 /usr/lib/python3/dist-packages/pkg_resources/_vendor/pyparsing.py:4100(Forward)</v>
      </c>
      <c r="C1149" t="str">
        <f t="shared" si="52"/>
        <v xml:space="preserve">1 </v>
      </c>
      <c r="D1149" t="str">
        <f t="shared" si="53"/>
        <v>0.000</v>
      </c>
    </row>
    <row r="1150" spans="1:4" x14ac:dyDescent="0.25">
      <c r="A1150" s="2" t="s">
        <v>1148</v>
      </c>
      <c r="B1150" t="str">
        <f t="shared" si="51"/>
        <v>1 0.000 0.000 0.000 0.000 /usr/lib/python3/dist-packages/gpiozero/spi_devices.py:148(MCP3xxx)</v>
      </c>
      <c r="C1150" t="str">
        <f t="shared" si="52"/>
        <v xml:space="preserve">1 </v>
      </c>
      <c r="D1150" t="str">
        <f t="shared" si="53"/>
        <v>0.000</v>
      </c>
    </row>
    <row r="1151" spans="1:4" x14ac:dyDescent="0.25">
      <c r="A1151" s="2" t="s">
        <v>1149</v>
      </c>
      <c r="B1151" t="str">
        <f t="shared" si="51"/>
        <v>1 0.000 0.000 0.000 0.000 /home/pi/.local/lib/python3.5/site-packages/numpy/ma/core.py:2368(_MaskedPrintOption)</v>
      </c>
      <c r="C1151" t="str">
        <f t="shared" si="52"/>
        <v xml:space="preserve">1 </v>
      </c>
      <c r="D1151" t="str">
        <f t="shared" si="53"/>
        <v>0.000</v>
      </c>
    </row>
    <row r="1152" spans="1:4" x14ac:dyDescent="0.25">
      <c r="A1152" s="2" t="s">
        <v>1150</v>
      </c>
      <c r="B1152" t="str">
        <f t="shared" si="51"/>
        <v>4 0.000 0.000 0.000 0.000 /home/pi/.local/lib/python3.5/site-packages/numpy/lib/mixins.py:55(_unary_method)</v>
      </c>
      <c r="C1152" t="str">
        <f t="shared" si="52"/>
        <v xml:space="preserve">4 </v>
      </c>
      <c r="D1152" t="str">
        <f t="shared" si="53"/>
        <v>0.000</v>
      </c>
    </row>
    <row r="1153" spans="1:4" x14ac:dyDescent="0.25">
      <c r="A1153" s="2" t="s">
        <v>1151</v>
      </c>
      <c r="B1153" t="str">
        <f t="shared" si="51"/>
        <v>1 0.000 0.000 0.000 0.000 /home/pi/.local/lib/python3.5/site-packages/numpy/core/numeric.py:2868(_setdef)</v>
      </c>
      <c r="C1153" t="str">
        <f t="shared" si="52"/>
        <v xml:space="preserve">1 </v>
      </c>
      <c r="D1153" t="str">
        <f t="shared" si="53"/>
        <v>0.000</v>
      </c>
    </row>
    <row r="1154" spans="1:4" x14ac:dyDescent="0.25">
      <c r="A1154" s="2" t="s">
        <v>1152</v>
      </c>
      <c r="B1154" t="str">
        <f t="shared" si="51"/>
        <v>1 0.000 0.000 0.000 0.000 /usr/lib/python3.5/plistlib.py:204(Data)</v>
      </c>
      <c r="C1154" t="str">
        <f t="shared" si="52"/>
        <v xml:space="preserve">1 </v>
      </c>
      <c r="D1154" t="str">
        <f t="shared" si="53"/>
        <v>0.000</v>
      </c>
    </row>
    <row r="1155" spans="1:4" x14ac:dyDescent="0.25">
      <c r="A1155" s="2" t="s">
        <v>1153</v>
      </c>
      <c r="B1155" t="str">
        <f t="shared" si="51"/>
        <v>2 0.000 0.000 0.000 0.000 /usr/lib/python3.5/tokenize.py:381(read_or_stop)</v>
      </c>
      <c r="C1155" t="str">
        <f t="shared" si="52"/>
        <v xml:space="preserve">2 </v>
      </c>
      <c r="D1155" t="str">
        <f t="shared" si="53"/>
        <v>0.000</v>
      </c>
    </row>
    <row r="1156" spans="1:4" x14ac:dyDescent="0.25">
      <c r="A1156" s="2" t="s">
        <v>1154</v>
      </c>
      <c r="B1156" t="str">
        <f t="shared" ref="B1156:B1219" si="54">TRIM(A1156)</f>
        <v>1 0.000 0.000 0.003 0.003 /usr/lib/python3/dist-packages/pkg_resources/__init__.py:1627(MemoizedZipManifests)</v>
      </c>
      <c r="C1156" t="str">
        <f t="shared" si="52"/>
        <v xml:space="preserve">1 </v>
      </c>
      <c r="D1156" t="str">
        <f t="shared" si="53"/>
        <v>0.000</v>
      </c>
    </row>
    <row r="1157" spans="1:4" x14ac:dyDescent="0.25">
      <c r="A1157" s="2" t="s">
        <v>1155</v>
      </c>
      <c r="B1157" t="str">
        <f t="shared" si="54"/>
        <v>1 0.000 0.000 0.000 0.000 /usr/lib/python3/dist-packages/pkg_resources/_vendor/pyparsing.py:3327(And)</v>
      </c>
      <c r="C1157" t="str">
        <f t="shared" ref="C1157:C1220" si="55">LEFT(B1157, FIND(" ", B1157))</f>
        <v xml:space="preserve">1 </v>
      </c>
      <c r="D1157" t="str">
        <f t="shared" ref="D1157:D1220" si="56">MID(B1157, FIND(" ", C1157)+1, 5)</f>
        <v>0.000</v>
      </c>
    </row>
    <row r="1158" spans="1:4" x14ac:dyDescent="0.25">
      <c r="A1158" s="2" t="s">
        <v>1156</v>
      </c>
      <c r="B1158" t="str">
        <f t="shared" si="54"/>
        <v>1 0.000 0.000 0.000 0.000 /home/pi/.local/lib/python3.5/site-packages/numpy/_import_tools.py:9(PackageLoader)</v>
      </c>
      <c r="C1158" t="str">
        <f t="shared" si="55"/>
        <v xml:space="preserve">1 </v>
      </c>
      <c r="D1158" t="str">
        <f t="shared" si="56"/>
        <v>0.000</v>
      </c>
    </row>
    <row r="1159" spans="1:4" x14ac:dyDescent="0.25">
      <c r="A1159" s="2" t="s">
        <v>1157</v>
      </c>
      <c r="B1159" t="str">
        <f t="shared" si="54"/>
        <v>1 0.000 0.000 0.000 0.000 /usr/lib/python3/dist-packages/gpiozero/pins/__init__.py:45(__init__)</v>
      </c>
      <c r="C1159" t="str">
        <f t="shared" si="55"/>
        <v xml:space="preserve">1 </v>
      </c>
      <c r="D1159" t="str">
        <f t="shared" si="56"/>
        <v>0.000</v>
      </c>
    </row>
    <row r="1160" spans="1:4" x14ac:dyDescent="0.25">
      <c r="A1160" s="2" t="s">
        <v>1158</v>
      </c>
      <c r="B1160" t="str">
        <f t="shared" si="54"/>
        <v>1 0.000 0.000 0.000 0.000 /usr/lib/python3/dist-packages/pkg_resources/__init__.py:373(DistributionNotFound)</v>
      </c>
      <c r="C1160" t="str">
        <f t="shared" si="55"/>
        <v xml:space="preserve">1 </v>
      </c>
      <c r="D1160" t="str">
        <f t="shared" si="56"/>
        <v>0.000</v>
      </c>
    </row>
    <row r="1161" spans="1:4" x14ac:dyDescent="0.25">
      <c r="A1161" s="2" t="s">
        <v>1159</v>
      </c>
      <c r="B1161" t="str">
        <f t="shared" si="54"/>
        <v>3 0.000 0.000 0.000 0.000 /home/pi/.local/lib/python3.5/site-packages/numpy/ma/core.py:797(__init__)</v>
      </c>
      <c r="C1161" t="str">
        <f t="shared" si="55"/>
        <v xml:space="preserve">3 </v>
      </c>
      <c r="D1161" t="str">
        <f t="shared" si="56"/>
        <v>0.000</v>
      </c>
    </row>
    <row r="1162" spans="1:4" x14ac:dyDescent="0.25">
      <c r="A1162" s="2" t="s">
        <v>1160</v>
      </c>
      <c r="B1162" t="str">
        <f t="shared" si="54"/>
        <v>3 0.000 0.000 0.000 0.000 /usr/lib/python3/dist-packages/pkg_resources/_vendor/six.py:209(is_package)</v>
      </c>
      <c r="C1162" t="str">
        <f t="shared" si="55"/>
        <v xml:space="preserve">3 </v>
      </c>
      <c r="D1162" t="str">
        <f t="shared" si="56"/>
        <v>0.000</v>
      </c>
    </row>
    <row r="1163" spans="1:4" x14ac:dyDescent="0.25">
      <c r="A1163" s="2" t="s">
        <v>1161</v>
      </c>
      <c r="B1163" t="str">
        <f t="shared" si="54"/>
        <v>1 0.000 0.000 0.000 0.000 /usr/lib/python3/dist-packages/gpiozero/compat.py:88(WeakMethod)</v>
      </c>
      <c r="C1163" t="str">
        <f t="shared" si="55"/>
        <v xml:space="preserve">1 </v>
      </c>
      <c r="D1163" t="str">
        <f t="shared" si="56"/>
        <v>0.000</v>
      </c>
    </row>
    <row r="1164" spans="1:4" x14ac:dyDescent="0.25">
      <c r="A1164" s="2" t="s">
        <v>1162</v>
      </c>
      <c r="B1164" t="str">
        <f t="shared" si="54"/>
        <v>1 0.000 0.000 0.000 0.000 /usr/lib/python3/dist-packages/pkg_resources/_vendor/packaging/version.py:42(_BaseVersion)</v>
      </c>
      <c r="C1164" t="str">
        <f t="shared" si="55"/>
        <v xml:space="preserve">1 </v>
      </c>
      <c r="D1164" t="str">
        <f t="shared" si="56"/>
        <v>0.000</v>
      </c>
    </row>
    <row r="1165" spans="1:4" x14ac:dyDescent="0.25">
      <c r="A1165" s="2" t="s">
        <v>1163</v>
      </c>
      <c r="B1165" t="str">
        <f t="shared" si="54"/>
        <v>1 0.000 0.000 0.000 0.000 /usr/lib/python3/dist-packages/gpiozero/boards.py:803(PiStop)</v>
      </c>
      <c r="C1165" t="str">
        <f t="shared" si="55"/>
        <v xml:space="preserve">1 </v>
      </c>
      <c r="D1165" t="str">
        <f t="shared" si="56"/>
        <v>0.000</v>
      </c>
    </row>
    <row r="1166" spans="1:4" x14ac:dyDescent="0.25">
      <c r="A1166" s="1" t="s">
        <v>1164</v>
      </c>
      <c r="B1166" t="str">
        <f t="shared" si="54"/>
        <v>3 0.000 0.000 0.000 0.000 {method 'tell' of '_io.BufferedReader' objects}</v>
      </c>
      <c r="C1166" t="str">
        <f t="shared" si="55"/>
        <v xml:space="preserve">3 </v>
      </c>
      <c r="D1166" t="str">
        <f t="shared" si="56"/>
        <v>0.000</v>
      </c>
    </row>
    <row r="1167" spans="1:4" x14ac:dyDescent="0.25">
      <c r="A1167" s="2" t="s">
        <v>1165</v>
      </c>
      <c r="B1167" t="str">
        <f t="shared" si="54"/>
        <v>1 0.000 0.000 0.000 0.000 /usr/lib/python3/dist-packages/pkg_resources/_vendor/six.py:164(_SixMetaPathImporter)</v>
      </c>
      <c r="C1167" t="str">
        <f t="shared" si="55"/>
        <v xml:space="preserve">1 </v>
      </c>
      <c r="D1167" t="str">
        <f t="shared" si="56"/>
        <v>0.000</v>
      </c>
    </row>
    <row r="1168" spans="1:4" x14ac:dyDescent="0.25">
      <c r="A1168" s="2" t="s">
        <v>1166</v>
      </c>
      <c r="B1168" t="str">
        <f t="shared" si="54"/>
        <v>1 0.000 0.000 0.000 0.000 /usr/lib/python3/dist-packages/gpiozero/boards.py:462(LEDBarGraph)</v>
      </c>
      <c r="C1168" t="str">
        <f t="shared" si="55"/>
        <v xml:space="preserve">1 </v>
      </c>
      <c r="D1168" t="str">
        <f t="shared" si="56"/>
        <v>0.000</v>
      </c>
    </row>
    <row r="1169" spans="1:4" x14ac:dyDescent="0.25">
      <c r="A1169" s="2" t="s">
        <v>1167</v>
      </c>
      <c r="B1169" t="str">
        <f t="shared" si="54"/>
        <v>1 0.000 0.000 0.000 0.000 /usr/lib/python3/dist-packages/gpiozero/boards.py:212(LEDCollection)</v>
      </c>
      <c r="C1169" t="str">
        <f t="shared" si="55"/>
        <v xml:space="preserve">1 </v>
      </c>
      <c r="D1169" t="str">
        <f t="shared" si="56"/>
        <v>0.000</v>
      </c>
    </row>
    <row r="1170" spans="1:4" x14ac:dyDescent="0.25">
      <c r="A1170" s="2" t="s">
        <v>1168</v>
      </c>
      <c r="B1170" t="str">
        <f t="shared" si="54"/>
        <v>1 0.000 0.000 0.000 0.000 /usr/lib/python3/dist-packages/pkg_resources/extern/__init__.py:10(__init__)</v>
      </c>
      <c r="C1170" t="str">
        <f t="shared" si="55"/>
        <v xml:space="preserve">1 </v>
      </c>
      <c r="D1170" t="str">
        <f t="shared" si="56"/>
        <v>0.000</v>
      </c>
    </row>
    <row r="1171" spans="1:4" x14ac:dyDescent="0.25">
      <c r="A1171" s="2" t="s">
        <v>1169</v>
      </c>
      <c r="B1171" t="str">
        <f t="shared" si="54"/>
        <v>1 0.000 0.000 0.000 0.000 /usr/lib/python3/dist-packages/pkg_resources/_vendor/pyparsing.py:1275(addCondition)</v>
      </c>
      <c r="C1171" t="str">
        <f t="shared" si="55"/>
        <v xml:space="preserve">1 </v>
      </c>
      <c r="D1171" t="str">
        <f t="shared" si="56"/>
        <v>0.000</v>
      </c>
    </row>
    <row r="1172" spans="1:4" x14ac:dyDescent="0.25">
      <c r="A1172" s="1" t="s">
        <v>1170</v>
      </c>
      <c r="B1172" t="str">
        <f t="shared" si="54"/>
        <v>2 0.000 0.000 0.000 0.000 {built-in method math.floor}</v>
      </c>
      <c r="C1172" t="str">
        <f t="shared" si="55"/>
        <v xml:space="preserve">2 </v>
      </c>
      <c r="D1172" t="str">
        <f t="shared" si="56"/>
        <v>0.000</v>
      </c>
    </row>
    <row r="1173" spans="1:4" x14ac:dyDescent="0.25">
      <c r="A1173" s="2" t="s">
        <v>1171</v>
      </c>
      <c r="B1173" t="str">
        <f t="shared" si="54"/>
        <v>1 0.000 0.000 0.000 0.000 /usr/lib/python3/dist-packages/gpiozero/input_devices.py:18(InputDevice)</v>
      </c>
      <c r="C1173" t="str">
        <f t="shared" si="55"/>
        <v xml:space="preserve">1 </v>
      </c>
      <c r="D1173" t="str">
        <f t="shared" si="56"/>
        <v>0.000</v>
      </c>
    </row>
    <row r="1174" spans="1:4" x14ac:dyDescent="0.25">
      <c r="A1174" s="2" t="s">
        <v>1172</v>
      </c>
      <c r="B1174" t="str">
        <f t="shared" si="54"/>
        <v>1 0.000 0.000 0.000 0.000 /home/pi/.local/lib/python3.5/site-packages/numpy/ma/core.py:2586(MaskedIterator)</v>
      </c>
      <c r="C1174" t="str">
        <f t="shared" si="55"/>
        <v xml:space="preserve">1 </v>
      </c>
      <c r="D1174" t="str">
        <f t="shared" si="56"/>
        <v>0.000</v>
      </c>
    </row>
    <row r="1175" spans="1:4" x14ac:dyDescent="0.25">
      <c r="A1175" s="2" t="s">
        <v>1173</v>
      </c>
      <c r="B1175" t="str">
        <f t="shared" si="54"/>
        <v>1 0.000 0.000 0.000 0.000 /usr/lib/python3/dist-packages/pkg_resources/_vendor/pyparsing.py:2398(Keyword)</v>
      </c>
      <c r="C1175" t="str">
        <f t="shared" si="55"/>
        <v xml:space="preserve">1 </v>
      </c>
      <c r="D1175" t="str">
        <f t="shared" si="56"/>
        <v>0.000</v>
      </c>
    </row>
    <row r="1176" spans="1:4" x14ac:dyDescent="0.25">
      <c r="A1176" s="2" t="s">
        <v>1174</v>
      </c>
      <c r="B1176" t="str">
        <f t="shared" si="54"/>
        <v>1 0.000 0.000 0.000 0.000 /usr/lib/python3/dist-packages/pkg_resources/extern/__init__.py:4(VendorImporter)</v>
      </c>
      <c r="C1176" t="str">
        <f t="shared" si="55"/>
        <v xml:space="preserve">1 </v>
      </c>
      <c r="D1176" t="str">
        <f t="shared" si="56"/>
        <v>0.000</v>
      </c>
    </row>
    <row r="1177" spans="1:4" x14ac:dyDescent="0.25">
      <c r="A1177" s="2" t="s">
        <v>1175</v>
      </c>
      <c r="B1177" t="str">
        <f t="shared" si="54"/>
        <v>1 0.000 0.000 0.000 0.000 /usr/lib/python3.5/unittest/suite.py:16(BaseTestSuite)</v>
      </c>
      <c r="C1177" t="str">
        <f t="shared" si="55"/>
        <v xml:space="preserve">1 </v>
      </c>
      <c r="D1177" t="str">
        <f t="shared" si="56"/>
        <v>0.000</v>
      </c>
    </row>
    <row r="1178" spans="1:4" x14ac:dyDescent="0.25">
      <c r="A1178" s="2" t="s">
        <v>1176</v>
      </c>
      <c r="B1178" t="str">
        <f t="shared" si="54"/>
        <v>3 0.000 0.000 0.000 0.000 /usr/lib/python3.5/ctypes/__init__.py:341(_FuncPtr)</v>
      </c>
      <c r="C1178" t="str">
        <f t="shared" si="55"/>
        <v xml:space="preserve">3 </v>
      </c>
      <c r="D1178" t="str">
        <f t="shared" si="56"/>
        <v>0.000</v>
      </c>
    </row>
    <row r="1179" spans="1:4" x14ac:dyDescent="0.25">
      <c r="A1179" s="2" t="s">
        <v>1177</v>
      </c>
      <c r="B1179" t="str">
        <f t="shared" si="54"/>
        <v>1 0.000 0.000 0.000 0.000 /usr/lib/python3/dist-packages/gpiozero/pins/pi.py:46(PiFactory)</v>
      </c>
      <c r="C1179" t="str">
        <f t="shared" si="55"/>
        <v xml:space="preserve">1 </v>
      </c>
      <c r="D1179" t="str">
        <f t="shared" si="56"/>
        <v>0.000</v>
      </c>
    </row>
    <row r="1180" spans="1:4" x14ac:dyDescent="0.25">
      <c r="A1180" s="2" t="s">
        <v>1178</v>
      </c>
      <c r="B1180" t="str">
        <f t="shared" si="54"/>
        <v>1 0.000 0.000 0.000 0.000 /usr/lib/python3.5/plistlib.py:454(_PlistWriter)</v>
      </c>
      <c r="C1180" t="str">
        <f t="shared" si="55"/>
        <v xml:space="preserve">1 </v>
      </c>
      <c r="D1180" t="str">
        <f t="shared" si="56"/>
        <v>0.000</v>
      </c>
    </row>
    <row r="1181" spans="1:4" x14ac:dyDescent="0.25">
      <c r="A1181" s="2" t="s">
        <v>1179</v>
      </c>
      <c r="B1181" t="str">
        <f t="shared" si="54"/>
        <v>1 0.000 0.000 0.000 0.000 /usr/local/lib/python3.5/dist-packages/Adafruit_MotorHAT-1.4.0-py3.5.egg/Adafruit_MotorHAT/Adafruit_MotorHAT_Motors.py:216(Adafruit_MotorHAT)</v>
      </c>
      <c r="C1181" t="str">
        <f t="shared" si="55"/>
        <v xml:space="preserve">1 </v>
      </c>
      <c r="D1181" t="str">
        <f t="shared" si="56"/>
        <v>0.000</v>
      </c>
    </row>
    <row r="1182" spans="1:4" x14ac:dyDescent="0.25">
      <c r="A1182" s="2" t="s">
        <v>1180</v>
      </c>
      <c r="B1182" t="str">
        <f t="shared" si="54"/>
        <v>1 0.000 0.000 0.000 0.000 /usr/lib/python3.5/os.py:814(getenv)</v>
      </c>
      <c r="C1182" t="str">
        <f t="shared" si="55"/>
        <v xml:space="preserve">1 </v>
      </c>
      <c r="D1182" t="str">
        <f t="shared" si="56"/>
        <v>0.000</v>
      </c>
    </row>
    <row r="1183" spans="1:4" x14ac:dyDescent="0.25">
      <c r="A1183" s="2" t="s">
        <v>1181</v>
      </c>
      <c r="B1183" t="str">
        <f t="shared" si="54"/>
        <v>1 0.000 0.000 0.000 0.000 /usr/lib/python3/dist-packages/gpiozero/boards.py:1302(_EnergenieMaster)</v>
      </c>
      <c r="C1183" t="str">
        <f t="shared" si="55"/>
        <v xml:space="preserve">1 </v>
      </c>
      <c r="D1183" t="str">
        <f t="shared" si="56"/>
        <v>0.000</v>
      </c>
    </row>
    <row r="1184" spans="1:4" x14ac:dyDescent="0.25">
      <c r="A1184" s="2" t="s">
        <v>1182</v>
      </c>
      <c r="B1184" t="str">
        <f t="shared" si="54"/>
        <v>3 0.000 0.000 0.000 0.000 /usr/lib/python3.5/ctypes/__init__.py:476(CFunctionType)</v>
      </c>
      <c r="C1184" t="str">
        <f t="shared" si="55"/>
        <v xml:space="preserve">3 </v>
      </c>
      <c r="D1184" t="str">
        <f t="shared" si="56"/>
        <v>0.000</v>
      </c>
    </row>
    <row r="1185" spans="1:4" x14ac:dyDescent="0.25">
      <c r="A1185" s="2" t="s">
        <v>1183</v>
      </c>
      <c r="B1185" t="str">
        <f t="shared" si="54"/>
        <v>1 0.000 0.000 0.000 0.000 /usr/local/lib/python3.5/dist-packages/Adafruit_PureIO-0.2.1-py3.5.egg/Adafruit_PureIO/smbus.py:115(open)</v>
      </c>
      <c r="C1185" t="str">
        <f t="shared" si="55"/>
        <v xml:space="preserve">1 </v>
      </c>
      <c r="D1185" t="str">
        <f t="shared" si="56"/>
        <v>0.000</v>
      </c>
    </row>
    <row r="1186" spans="1:4" x14ac:dyDescent="0.25">
      <c r="A1186" s="2" t="s">
        <v>1184</v>
      </c>
      <c r="B1186" t="str">
        <f t="shared" si="54"/>
        <v>1 0.000 0.000 0.000 0.000 /usr/lib/python3.5/logging/__init__.py:463(__init__)</v>
      </c>
      <c r="C1186" t="str">
        <f t="shared" si="55"/>
        <v xml:space="preserve">1 </v>
      </c>
      <c r="D1186" t="str">
        <f t="shared" si="56"/>
        <v>0.000</v>
      </c>
    </row>
    <row r="1187" spans="1:4" x14ac:dyDescent="0.25">
      <c r="A1187" s="2" t="s">
        <v>1185</v>
      </c>
      <c r="B1187" t="str">
        <f t="shared" si="54"/>
        <v>3 0.000 0.000 0.000 0.000 /usr/lib/python3.5/ctypes/__init__.py:475(PYFUNCTYPE)</v>
      </c>
      <c r="C1187" t="str">
        <f t="shared" si="55"/>
        <v xml:space="preserve">3 </v>
      </c>
      <c r="D1187" t="str">
        <f t="shared" si="56"/>
        <v>0.000</v>
      </c>
    </row>
    <row r="1188" spans="1:4" x14ac:dyDescent="0.25">
      <c r="A1188" s="2" t="s">
        <v>1186</v>
      </c>
      <c r="B1188" t="str">
        <f t="shared" si="54"/>
        <v>1 0.000 0.000 0.000 0.000 /usr/lib/python3.5/plistlib.py:593(_BinaryPlistParser)</v>
      </c>
      <c r="C1188" t="str">
        <f t="shared" si="55"/>
        <v xml:space="preserve">1 </v>
      </c>
      <c r="D1188" t="str">
        <f t="shared" si="56"/>
        <v>0.000</v>
      </c>
    </row>
    <row r="1189" spans="1:4" x14ac:dyDescent="0.25">
      <c r="A1189" s="2" t="s">
        <v>1187</v>
      </c>
      <c r="B1189" t="str">
        <f t="shared" si="54"/>
        <v>6 0.000 0.000 0.000 0.000 /usr/lib/python3/dist-packages/pkg_resources/_vendor/pyparsing.py:3445(&lt;lambda&gt;)</v>
      </c>
      <c r="C1189" t="str">
        <f t="shared" si="55"/>
        <v xml:space="preserve">6 </v>
      </c>
      <c r="D1189" t="str">
        <f t="shared" si="56"/>
        <v>0.000</v>
      </c>
    </row>
    <row r="1190" spans="1:4" x14ac:dyDescent="0.25">
      <c r="A1190" s="2" t="s">
        <v>1188</v>
      </c>
      <c r="B1190" t="str">
        <f t="shared" si="54"/>
        <v>1 0.000 0.000 0.000 0.000 /usr/lib/python3/dist-packages/gpiozero/compat.py:60(frozendict)</v>
      </c>
      <c r="C1190" t="str">
        <f t="shared" si="55"/>
        <v xml:space="preserve">1 </v>
      </c>
      <c r="D1190" t="str">
        <f t="shared" si="56"/>
        <v>0.000</v>
      </c>
    </row>
    <row r="1191" spans="1:4" x14ac:dyDescent="0.25">
      <c r="A1191" s="2" t="s">
        <v>1189</v>
      </c>
      <c r="B1191" t="str">
        <f t="shared" si="54"/>
        <v>1 0.000 0.000 0.000 0.000 /usr/lib/python3.5/difflib.py:751(Differ)</v>
      </c>
      <c r="C1191" t="str">
        <f t="shared" si="55"/>
        <v xml:space="preserve">1 </v>
      </c>
      <c r="D1191" t="str">
        <f t="shared" si="56"/>
        <v>0.000</v>
      </c>
    </row>
    <row r="1192" spans="1:4" x14ac:dyDescent="0.25">
      <c r="A1192" s="2" t="s">
        <v>1190</v>
      </c>
      <c r="B1192" t="str">
        <f t="shared" si="54"/>
        <v>4 0.000 0.000 0.000 0.000 /usr/local/lib/python3.5/dist-packages/mvnc/mvncapi.py:33(__init__)</v>
      </c>
      <c r="C1192" t="str">
        <f t="shared" si="55"/>
        <v xml:space="preserve">4 </v>
      </c>
      <c r="D1192" t="str">
        <f t="shared" si="56"/>
        <v>0.000</v>
      </c>
    </row>
    <row r="1193" spans="1:4" x14ac:dyDescent="0.25">
      <c r="A1193" s="2" t="s">
        <v>1191</v>
      </c>
      <c r="B1193" t="str">
        <f t="shared" si="54"/>
        <v>1 0.000 0.000 0.000 0.000 /usr/lib/python3.5/plistlib.py:127(Plist)</v>
      </c>
      <c r="C1193" t="str">
        <f t="shared" si="55"/>
        <v xml:space="preserve">1 </v>
      </c>
      <c r="D1193" t="str">
        <f t="shared" si="56"/>
        <v>0.000</v>
      </c>
    </row>
    <row r="1194" spans="1:4" x14ac:dyDescent="0.25">
      <c r="A1194" s="2" t="s">
        <v>1192</v>
      </c>
      <c r="B1194" t="str">
        <f t="shared" si="54"/>
        <v>1 0.000 0.000 0.000 0.000 /usr/local/lib/python3.5/dist-packages/Adafruit_GPIO-1.0.3-py3.5.egg/Adafruit_GPIO/GPIO.py:350(AdafruitMinnowAdapter)</v>
      </c>
      <c r="C1194" t="str">
        <f t="shared" si="55"/>
        <v xml:space="preserve">1 </v>
      </c>
      <c r="D1194" t="str">
        <f t="shared" si="56"/>
        <v>0.000</v>
      </c>
    </row>
    <row r="1195" spans="1:4" x14ac:dyDescent="0.25">
      <c r="A1195" s="2" t="s">
        <v>1193</v>
      </c>
      <c r="B1195" t="str">
        <f t="shared" si="54"/>
        <v>1 0.000 0.000 0.000 0.000 /usr/lib/python3/dist-packages/pkg_resources/__init__.py:424(get_provider)</v>
      </c>
      <c r="C1195" t="str">
        <f t="shared" si="55"/>
        <v xml:space="preserve">1 </v>
      </c>
      <c r="D1195" t="str">
        <f t="shared" si="56"/>
        <v>0.000</v>
      </c>
    </row>
    <row r="1196" spans="1:4" x14ac:dyDescent="0.25">
      <c r="A1196" s="2" t="s">
        <v>1194</v>
      </c>
      <c r="B1196" t="str">
        <f t="shared" si="54"/>
        <v>1 0.000 0.000 0.000 0.000 /usr/lib/python3/dist-packages/gpiozero/mixins.py:468(GPIOQueue)</v>
      </c>
      <c r="C1196" t="str">
        <f t="shared" si="55"/>
        <v xml:space="preserve">1 </v>
      </c>
      <c r="D1196" t="str">
        <f t="shared" si="56"/>
        <v>0.000</v>
      </c>
    </row>
    <row r="1197" spans="1:4" x14ac:dyDescent="0.25">
      <c r="A1197" s="2" t="s">
        <v>1195</v>
      </c>
      <c r="B1197" t="str">
        <f t="shared" si="54"/>
        <v>1 0.000 0.000 0.000 0.000 /usr/lib/python3.5/unittest/case.py:1387(_SubTest)</v>
      </c>
      <c r="C1197" t="str">
        <f t="shared" si="55"/>
        <v xml:space="preserve">1 </v>
      </c>
      <c r="D1197" t="str">
        <f t="shared" si="56"/>
        <v>0.000</v>
      </c>
    </row>
    <row r="1198" spans="1:4" x14ac:dyDescent="0.25">
      <c r="A1198" s="2" t="s">
        <v>1196</v>
      </c>
      <c r="B1198" t="str">
        <f t="shared" si="54"/>
        <v>1 0.000 0.000 0.000 0.000 /usr/lib/python3/dist-packages/pkg_resources/__init__.py:597(IResourceProvider)</v>
      </c>
      <c r="C1198" t="str">
        <f t="shared" si="55"/>
        <v xml:space="preserve">1 </v>
      </c>
      <c r="D1198" t="str">
        <f t="shared" si="56"/>
        <v>0.000</v>
      </c>
    </row>
    <row r="1199" spans="1:4" x14ac:dyDescent="0.25">
      <c r="A1199" s="2" t="s">
        <v>1197</v>
      </c>
      <c r="B1199" t="str">
        <f t="shared" si="54"/>
        <v>7 0.000 0.000 0.000 0.000 /home/pi/.local/lib/python3.5/site-packages/numpy/compat/_inspect.py:144(&lt;lambda&gt;)</v>
      </c>
      <c r="C1199" t="str">
        <f t="shared" si="55"/>
        <v xml:space="preserve">7 </v>
      </c>
      <c r="D1199" t="str">
        <f t="shared" si="56"/>
        <v>0.000</v>
      </c>
    </row>
    <row r="1200" spans="1:4" x14ac:dyDescent="0.25">
      <c r="A1200" s="2" t="s">
        <v>1198</v>
      </c>
      <c r="B1200" t="str">
        <f t="shared" si="54"/>
        <v>1 0.000 0.000 0.000 0.000 /home/pi/.local/lib/python3.5/site-packages/numpy/core/fromnumeric.py:2323(amin)</v>
      </c>
      <c r="C1200" t="str">
        <f t="shared" si="55"/>
        <v xml:space="preserve">1 </v>
      </c>
      <c r="D1200" t="str">
        <f t="shared" si="56"/>
        <v>0.000</v>
      </c>
    </row>
    <row r="1201" spans="1:4" x14ac:dyDescent="0.25">
      <c r="A1201" s="2" t="s">
        <v>1199</v>
      </c>
      <c r="B1201" t="str">
        <f t="shared" si="54"/>
        <v>1 0.000 0.000 0.000 0.000 /home/pi/.local/lib/python3.5/site-packages/numpy/core/records.py:299(recarray)</v>
      </c>
      <c r="C1201" t="str">
        <f t="shared" si="55"/>
        <v xml:space="preserve">1 </v>
      </c>
      <c r="D1201" t="str">
        <f t="shared" si="56"/>
        <v>0.000</v>
      </c>
    </row>
    <row r="1202" spans="1:4" x14ac:dyDescent="0.25">
      <c r="A1202" s="2" t="s">
        <v>1200</v>
      </c>
      <c r="B1202" t="str">
        <f t="shared" si="54"/>
        <v>1 0.000 0.000 0.183 0.183 /usr/lib/python3/dist-packages/pkg_resources/__init__.py:559(load_entry_point)</v>
      </c>
      <c r="C1202" t="str">
        <f t="shared" si="55"/>
        <v xml:space="preserve">1 </v>
      </c>
      <c r="D1202" t="str">
        <f t="shared" si="56"/>
        <v>0.000</v>
      </c>
    </row>
    <row r="1203" spans="1:4" x14ac:dyDescent="0.25">
      <c r="A1203" s="2" t="s">
        <v>1201</v>
      </c>
      <c r="B1203" t="str">
        <f t="shared" si="54"/>
        <v>1 0.000 0.000 0.000 0.000 /usr/lib/python3/dist-packages/pkg_resources/__init__.py:1556(DefaultProvider)</v>
      </c>
      <c r="C1203" t="str">
        <f t="shared" si="55"/>
        <v xml:space="preserve">1 </v>
      </c>
      <c r="D1203" t="str">
        <f t="shared" si="56"/>
        <v>0.000</v>
      </c>
    </row>
    <row r="1204" spans="1:4" x14ac:dyDescent="0.25">
      <c r="A1204" s="2" t="s">
        <v>1202</v>
      </c>
      <c r="B1204" t="str">
        <f t="shared" si="54"/>
        <v>4 0.000 0.000 0.000 0.000 /usr/local/lib/python3.5/dist-packages/Adafruit_MotorHAT-1.4.0-py3.5.egg/Adafruit_MotorHAT/Adafruit_MotorHAT_Motors.py:249(getMotor)</v>
      </c>
      <c r="C1204" t="str">
        <f t="shared" si="55"/>
        <v xml:space="preserve">4 </v>
      </c>
      <c r="D1204" t="str">
        <f t="shared" si="56"/>
        <v>0.000</v>
      </c>
    </row>
    <row r="1205" spans="1:4" x14ac:dyDescent="0.25">
      <c r="A1205" s="2" t="s">
        <v>1203</v>
      </c>
      <c r="B1205" t="str">
        <f t="shared" si="54"/>
        <v>1 0.000 0.000 0.000 0.000 /home/pi/.local/lib/python3.5/site-packages/numpy/ctypeslib.py:177(_ndptr)</v>
      </c>
      <c r="C1205" t="str">
        <f t="shared" si="55"/>
        <v xml:space="preserve">1 </v>
      </c>
      <c r="D1205" t="str">
        <f t="shared" si="56"/>
        <v>0.000</v>
      </c>
    </row>
    <row r="1206" spans="1:4" x14ac:dyDescent="0.25">
      <c r="A1206" s="2" t="s">
        <v>1204</v>
      </c>
      <c r="B1206" t="str">
        <f t="shared" si="54"/>
        <v>1 0.000 0.000 0.023 0.023 /usr/lib/python3/dist-packages/pkg_resources/__init__.py:2549(requires)</v>
      </c>
      <c r="C1206" t="str">
        <f t="shared" si="55"/>
        <v xml:space="preserve">1 </v>
      </c>
      <c r="D1206" t="str">
        <f t="shared" si="56"/>
        <v>0.000</v>
      </c>
    </row>
    <row r="1207" spans="1:4" x14ac:dyDescent="0.25">
      <c r="A1207" s="2" t="s">
        <v>1205</v>
      </c>
      <c r="B1207" t="str">
        <f t="shared" si="54"/>
        <v>1 0.000 0.000 0.000 0.000 /usr/lib/python3/dist-packages/pkg_resources/__init__.py:702(find)</v>
      </c>
      <c r="C1207" t="str">
        <f t="shared" si="55"/>
        <v xml:space="preserve">1 </v>
      </c>
      <c r="D1207" t="str">
        <f t="shared" si="56"/>
        <v>0.000</v>
      </c>
    </row>
    <row r="1208" spans="1:4" x14ac:dyDescent="0.25">
      <c r="A1208" s="1" t="s">
        <v>1206</v>
      </c>
      <c r="B1208" t="str">
        <f t="shared" si="54"/>
        <v>3 0.000 0.000 0.000 0.000 {method 'acquire' of '_thread.RLock' objects}</v>
      </c>
      <c r="C1208" t="str">
        <f t="shared" si="55"/>
        <v xml:space="preserve">3 </v>
      </c>
      <c r="D1208" t="str">
        <f t="shared" si="56"/>
        <v>0.000</v>
      </c>
    </row>
    <row r="1209" spans="1:4" x14ac:dyDescent="0.25">
      <c r="A1209" s="2" t="s">
        <v>1207</v>
      </c>
      <c r="B1209" t="str">
        <f t="shared" si="54"/>
        <v>1 0.000 0.000 0.000 0.000 /usr/lib/python3/dist-packages/pkg_resources/_vendor/pyparsing.py:3005(White)</v>
      </c>
      <c r="C1209" t="str">
        <f t="shared" si="55"/>
        <v xml:space="preserve">1 </v>
      </c>
      <c r="D1209" t="str">
        <f t="shared" si="56"/>
        <v>0.000</v>
      </c>
    </row>
    <row r="1210" spans="1:4" x14ac:dyDescent="0.25">
      <c r="A1210" s="1" t="s">
        <v>1208</v>
      </c>
      <c r="B1210" t="str">
        <f t="shared" si="54"/>
        <v>1 0.000 0.000 0.000 0.000 {built-in method posix.readlink}</v>
      </c>
      <c r="C1210" t="str">
        <f t="shared" si="55"/>
        <v xml:space="preserve">1 </v>
      </c>
      <c r="D1210" t="str">
        <f t="shared" si="56"/>
        <v>0.000</v>
      </c>
    </row>
    <row r="1211" spans="1:4" x14ac:dyDescent="0.25">
      <c r="A1211" s="2" t="s">
        <v>1209</v>
      </c>
      <c r="B1211" t="str">
        <f t="shared" si="54"/>
        <v>1 0.000 0.000 0.000 0.000 /usr/lib/python3/dist-packages/pkg_resources/__init__.py:574(IMetadataProvider)</v>
      </c>
      <c r="C1211" t="str">
        <f t="shared" si="55"/>
        <v xml:space="preserve">1 </v>
      </c>
      <c r="D1211" t="str">
        <f t="shared" si="56"/>
        <v>0.000</v>
      </c>
    </row>
    <row r="1212" spans="1:4" x14ac:dyDescent="0.25">
      <c r="A1212" s="2" t="s">
        <v>1210</v>
      </c>
      <c r="B1212" t="str">
        <f t="shared" si="54"/>
        <v>1 0.000 0.000 0.000 0.000 /usr/local/lib/python3.5/dist-packages/Adafruit_MotorHAT-1.4.0-py3.5.egg/Adafruit_MotorHAT/Adafruit_MotorHAT_Motors.py:6(Adafruit_StepperMotor)</v>
      </c>
      <c r="C1212" t="str">
        <f t="shared" si="55"/>
        <v xml:space="preserve">1 </v>
      </c>
      <c r="D1212" t="str">
        <f t="shared" si="56"/>
        <v>0.000</v>
      </c>
    </row>
    <row r="1213" spans="1:4" x14ac:dyDescent="0.25">
      <c r="A1213" s="2" t="s">
        <v>1211</v>
      </c>
      <c r="B1213" t="str">
        <f t="shared" si="54"/>
        <v>1 0.000 0.000 0.000 0.000 /usr/lib/python3/dist-packages/gpiozero/other_devices.py:30(PingServer)</v>
      </c>
      <c r="C1213" t="str">
        <f t="shared" si="55"/>
        <v xml:space="preserve">1 </v>
      </c>
      <c r="D1213" t="str">
        <f t="shared" si="56"/>
        <v>0.000</v>
      </c>
    </row>
    <row r="1214" spans="1:4" x14ac:dyDescent="0.25">
      <c r="A1214" s="2" t="s">
        <v>1212</v>
      </c>
      <c r="B1214" t="str">
        <f t="shared" si="54"/>
        <v>1 0.000 0.000 0.000 0.000 /usr/lib/python3.5/warnings.py:388(__exit__)</v>
      </c>
      <c r="C1214" t="str">
        <f t="shared" si="55"/>
        <v xml:space="preserve">1 </v>
      </c>
      <c r="D1214" t="str">
        <f t="shared" si="56"/>
        <v>0.000</v>
      </c>
    </row>
    <row r="1215" spans="1:4" x14ac:dyDescent="0.25">
      <c r="A1215" s="2" t="s">
        <v>1213</v>
      </c>
      <c r="B1215" t="str">
        <f t="shared" si="54"/>
        <v>1 0.000 0.000 0.000 0.000 /usr/lib/python3.5/logging/__init__.py:1117(Manager)</v>
      </c>
      <c r="C1215" t="str">
        <f t="shared" si="55"/>
        <v xml:space="preserve">1 </v>
      </c>
      <c r="D1215" t="str">
        <f t="shared" si="56"/>
        <v>0.000</v>
      </c>
    </row>
    <row r="1216" spans="1:4" x14ac:dyDescent="0.25">
      <c r="A1216" s="2" t="s">
        <v>1214</v>
      </c>
      <c r="B1216" t="str">
        <f t="shared" si="54"/>
        <v>1 0.000 0.000 0.000 0.000 /home/pi/.local/lib/python3.5/site-packages/numpy/lib/function_base.py:2543(vectorize)</v>
      </c>
      <c r="C1216" t="str">
        <f t="shared" si="55"/>
        <v xml:space="preserve">1 </v>
      </c>
      <c r="D1216" t="str">
        <f t="shared" si="56"/>
        <v>0.000</v>
      </c>
    </row>
    <row r="1217" spans="1:4" x14ac:dyDescent="0.25">
      <c r="A1217" s="2" t="s">
        <v>1215</v>
      </c>
      <c r="B1217" t="str">
        <f t="shared" si="54"/>
        <v>1 0.000 0.000 0.000 0.000 /home/pi/.local/lib/python3.5/site-packages/numpy/lib/index_tricks.py:98(nd_grid)</v>
      </c>
      <c r="C1217" t="str">
        <f t="shared" si="55"/>
        <v xml:space="preserve">1 </v>
      </c>
      <c r="D1217" t="str">
        <f t="shared" si="56"/>
        <v>0.000</v>
      </c>
    </row>
    <row r="1218" spans="1:4" x14ac:dyDescent="0.25">
      <c r="A1218" s="2" t="s">
        <v>1216</v>
      </c>
      <c r="B1218" t="str">
        <f t="shared" si="54"/>
        <v>1 0.000 0.000 0.000 0.000 /usr/lib/python3.5/unittest/suite.py:270(_ErrorHolder)</v>
      </c>
      <c r="C1218" t="str">
        <f t="shared" si="55"/>
        <v xml:space="preserve">1 </v>
      </c>
      <c r="D1218" t="str">
        <f t="shared" si="56"/>
        <v>0.000</v>
      </c>
    </row>
    <row r="1219" spans="1:4" x14ac:dyDescent="0.25">
      <c r="A1219" s="2" t="s">
        <v>1217</v>
      </c>
      <c r="B1219" t="str">
        <f t="shared" si="54"/>
        <v>1 0.000 0.000 0.000 0.000 /usr/lib/python3.5/plistlib.py:746(_BinaryPlistWriter)</v>
      </c>
      <c r="C1219" t="str">
        <f t="shared" si="55"/>
        <v xml:space="preserve">1 </v>
      </c>
      <c r="D1219" t="str">
        <f t="shared" si="56"/>
        <v>0.000</v>
      </c>
    </row>
    <row r="1220" spans="1:4" x14ac:dyDescent="0.25">
      <c r="A1220" s="2" t="s">
        <v>1218</v>
      </c>
      <c r="B1220" t="str">
        <f t="shared" ref="B1220:B1283" si="57">TRIM(A1220)</f>
        <v>1 0.000 0.000 0.000 0.000 /usr/lib/python3/dist-packages/gpiozero/mixins.py:120(SharedMixin)</v>
      </c>
      <c r="C1220" t="str">
        <f t="shared" si="55"/>
        <v xml:space="preserve">1 </v>
      </c>
      <c r="D1220" t="str">
        <f t="shared" si="56"/>
        <v>0.000</v>
      </c>
    </row>
    <row r="1221" spans="1:4" x14ac:dyDescent="0.25">
      <c r="A1221" s="2" t="s">
        <v>1219</v>
      </c>
      <c r="B1221" t="str">
        <f t="shared" si="57"/>
        <v>1 0.000 0.000 0.000 0.000 /usr/lib/python3.5/logging/__init__.py:1122(__init__)</v>
      </c>
      <c r="C1221" t="str">
        <f t="shared" ref="C1221:C1284" si="58">LEFT(B1221, FIND(" ", B1221))</f>
        <v xml:space="preserve">1 </v>
      </c>
      <c r="D1221" t="str">
        <f t="shared" ref="D1221:D1284" si="59">MID(B1221, FIND(" ", C1221)+1, 5)</f>
        <v>0.000</v>
      </c>
    </row>
    <row r="1222" spans="1:4" x14ac:dyDescent="0.25">
      <c r="A1222" s="2" t="s">
        <v>1220</v>
      </c>
      <c r="B1222" t="str">
        <f t="shared" si="57"/>
        <v>1 0.000 0.000 0.000 0.000 /home/pi/.local/lib/python3.5/site-packages/numpy/ma/extras.py:1494(__init__)</v>
      </c>
      <c r="C1222" t="str">
        <f t="shared" si="58"/>
        <v xml:space="preserve">1 </v>
      </c>
      <c r="D1222" t="str">
        <f t="shared" si="59"/>
        <v>0.000</v>
      </c>
    </row>
    <row r="1223" spans="1:4" x14ac:dyDescent="0.25">
      <c r="A1223" s="2" t="s">
        <v>1221</v>
      </c>
      <c r="B1223" t="str">
        <f t="shared" si="57"/>
        <v>1 0.000 0.000 0.000 0.000 /home/pi/.local/lib/python3.5/site-packages/numpy/testing/nose_tools/utils.py:1891(clear_and_catch_warnings)</v>
      </c>
      <c r="C1223" t="str">
        <f t="shared" si="58"/>
        <v xml:space="preserve">1 </v>
      </c>
      <c r="D1223" t="str">
        <f t="shared" si="59"/>
        <v>0.000</v>
      </c>
    </row>
    <row r="1224" spans="1:4" x14ac:dyDescent="0.25">
      <c r="A1224" s="2" t="s">
        <v>1222</v>
      </c>
      <c r="B1224" t="str">
        <f t="shared" si="57"/>
        <v>1 0.000 0.000 0.000 0.000 /usr/lib/python3/dist-packages/pkg_resources/__init__.py:250(get_supported_platform)</v>
      </c>
      <c r="C1224" t="str">
        <f t="shared" si="58"/>
        <v xml:space="preserve">1 </v>
      </c>
      <c r="D1224" t="str">
        <f t="shared" si="59"/>
        <v>0.000</v>
      </c>
    </row>
    <row r="1225" spans="1:4" x14ac:dyDescent="0.25">
      <c r="A1225" s="2" t="s">
        <v>1223</v>
      </c>
      <c r="B1225" t="str">
        <f t="shared" si="57"/>
        <v>1 0.000 0.000 0.000 0.000 /usr/lib/python3.5/zipfile.py:295(ZipInfo)</v>
      </c>
      <c r="C1225" t="str">
        <f t="shared" si="58"/>
        <v xml:space="preserve">1 </v>
      </c>
      <c r="D1225" t="str">
        <f t="shared" si="59"/>
        <v>0.000</v>
      </c>
    </row>
    <row r="1226" spans="1:4" x14ac:dyDescent="0.25">
      <c r="A1226" s="1" t="s">
        <v>1224</v>
      </c>
      <c r="B1226" t="str">
        <f t="shared" si="57"/>
        <v>5 0.000 0.000 0.000 0.000 {built-in method builtins.delattr}</v>
      </c>
      <c r="C1226" t="str">
        <f t="shared" si="58"/>
        <v xml:space="preserve">5 </v>
      </c>
      <c r="D1226" t="str">
        <f t="shared" si="59"/>
        <v>0.000</v>
      </c>
    </row>
    <row r="1227" spans="1:4" x14ac:dyDescent="0.25">
      <c r="A1227" s="2" t="s">
        <v>1225</v>
      </c>
      <c r="B1227" t="str">
        <f t="shared" si="57"/>
        <v>1 0.000 0.000 0.000 0.000 /home/pi/.local/lib/python3.5/site-packages/numpy/ma/extras.py:1453(MAxisConcatenator)</v>
      </c>
      <c r="C1227" t="str">
        <f t="shared" si="58"/>
        <v xml:space="preserve">1 </v>
      </c>
      <c r="D1227" t="str">
        <f t="shared" si="59"/>
        <v>0.000</v>
      </c>
    </row>
    <row r="1228" spans="1:4" x14ac:dyDescent="0.25">
      <c r="A1228" s="2" t="s">
        <v>1226</v>
      </c>
      <c r="B1228" t="str">
        <f t="shared" si="57"/>
        <v>8 0.000 0.000 0.000 0.000 /usr/lib/python3/dist-packages/pkg_resources/_vendor/six.py:75(_add_doc)</v>
      </c>
      <c r="C1228" t="str">
        <f t="shared" si="58"/>
        <v xml:space="preserve">8 </v>
      </c>
      <c r="D1228" t="str">
        <f t="shared" si="59"/>
        <v>0.000</v>
      </c>
    </row>
    <row r="1229" spans="1:4" x14ac:dyDescent="0.25">
      <c r="A1229" s="2" t="s">
        <v>1227</v>
      </c>
      <c r="B1229" t="str">
        <f t="shared" si="57"/>
        <v>1 0.000 0.000 0.000 0.000 /usr/lib/python3.5/unittest/case.py:44(_Outcome)</v>
      </c>
      <c r="C1229" t="str">
        <f t="shared" si="58"/>
        <v xml:space="preserve">1 </v>
      </c>
      <c r="D1229" t="str">
        <f t="shared" si="59"/>
        <v>0.000</v>
      </c>
    </row>
    <row r="1230" spans="1:4" x14ac:dyDescent="0.25">
      <c r="A1230" s="2" t="s">
        <v>1228</v>
      </c>
      <c r="B1230" t="str">
        <f t="shared" si="57"/>
        <v>1 0.000 0.000 0.000 0.000 /usr/lib/python3.5/zipfile.py:1723(PyZipFile)</v>
      </c>
      <c r="C1230" t="str">
        <f t="shared" si="58"/>
        <v xml:space="preserve">1 </v>
      </c>
      <c r="D1230" t="str">
        <f t="shared" si="59"/>
        <v>0.000</v>
      </c>
    </row>
    <row r="1231" spans="1:4" x14ac:dyDescent="0.25">
      <c r="A1231" s="2" t="s">
        <v>1229</v>
      </c>
      <c r="B1231" t="str">
        <f t="shared" si="57"/>
        <v>1 0.000 0.000 0.000 0.000 /usr/local/lib/python3.5/dist-packages/mvnc/mvncapi.py:207(Graph)</v>
      </c>
      <c r="C1231" t="str">
        <f t="shared" si="58"/>
        <v xml:space="preserve">1 </v>
      </c>
      <c r="D1231" t="str">
        <f t="shared" si="59"/>
        <v>0.000</v>
      </c>
    </row>
    <row r="1232" spans="1:4" x14ac:dyDescent="0.25">
      <c r="A1232" s="2" t="s">
        <v>1230</v>
      </c>
      <c r="B1232" t="str">
        <f t="shared" si="57"/>
        <v>1 0.000 0.000 0.000 0.000 /usr/lib/python3.5/logging/__init__.py:791(createLock)</v>
      </c>
      <c r="C1232" t="str">
        <f t="shared" si="58"/>
        <v xml:space="preserve">1 </v>
      </c>
      <c r="D1232" t="str">
        <f t="shared" si="59"/>
        <v>0.000</v>
      </c>
    </row>
    <row r="1233" spans="1:4" x14ac:dyDescent="0.25">
      <c r="A1233" s="2" t="s">
        <v>1231</v>
      </c>
      <c r="B1233" t="str">
        <f t="shared" si="57"/>
        <v>1 0.000 0.000 0.000 0.000 /usr/lib/python3.5/weakref.py:288(update)</v>
      </c>
      <c r="C1233" t="str">
        <f t="shared" si="58"/>
        <v xml:space="preserve">1 </v>
      </c>
      <c r="D1233" t="str">
        <f t="shared" si="59"/>
        <v>0.000</v>
      </c>
    </row>
    <row r="1234" spans="1:4" x14ac:dyDescent="0.25">
      <c r="A1234" s="2" t="s">
        <v>1232</v>
      </c>
      <c r="B1234" t="str">
        <f t="shared" si="57"/>
        <v>1 0.000 0.000 0.000 0.000 /home/pi/.local/lib/python3.5/site-packages/numpy/testing/nose_tools/nosetester.py:115(NoseTester)</v>
      </c>
      <c r="C1234" t="str">
        <f t="shared" si="58"/>
        <v xml:space="preserve">1 </v>
      </c>
      <c r="D1234" t="str">
        <f t="shared" si="59"/>
        <v>0.000</v>
      </c>
    </row>
    <row r="1235" spans="1:4" x14ac:dyDescent="0.25">
      <c r="A1235" s="2" t="s">
        <v>1233</v>
      </c>
      <c r="B1235" t="str">
        <f t="shared" si="57"/>
        <v>6 0.000 0.000 0.000 0.000 /usr/lib/python3/dist-packages/pkg_resources/_vendor/six.py:189(__get_module)</v>
      </c>
      <c r="C1235" t="str">
        <f t="shared" si="58"/>
        <v xml:space="preserve">6 </v>
      </c>
      <c r="D1235" t="str">
        <f t="shared" si="59"/>
        <v>0.000</v>
      </c>
    </row>
    <row r="1236" spans="1:4" x14ac:dyDescent="0.25">
      <c r="A1236" s="2" t="s">
        <v>1234</v>
      </c>
      <c r="B1236" t="str">
        <f t="shared" si="57"/>
        <v>1 0.000 0.000 0.000 0.000 /usr/lib/python3/dist-packages/gpiozero/input_devices.py:451(LightSensor)</v>
      </c>
      <c r="C1236" t="str">
        <f t="shared" si="58"/>
        <v xml:space="preserve">1 </v>
      </c>
      <c r="D1236" t="str">
        <f t="shared" si="59"/>
        <v>0.000</v>
      </c>
    </row>
    <row r="1237" spans="1:4" x14ac:dyDescent="0.25">
      <c r="A1237" s="2" t="s">
        <v>1235</v>
      </c>
      <c r="B1237" t="str">
        <f t="shared" si="57"/>
        <v>1 0.000 0.000 0.000 0.000 /usr/lib/python3/dist-packages/gpiozero/pins/rpigpio.py:89(&lt;dictcomp&gt;)</v>
      </c>
      <c r="C1237" t="str">
        <f t="shared" si="58"/>
        <v xml:space="preserve">1 </v>
      </c>
      <c r="D1237" t="str">
        <f t="shared" si="59"/>
        <v>0.000</v>
      </c>
    </row>
    <row r="1238" spans="1:4" x14ac:dyDescent="0.25">
      <c r="A1238" s="2" t="s">
        <v>1236</v>
      </c>
      <c r="B1238" t="str">
        <f t="shared" si="57"/>
        <v>1 0.000 0.000 0.000 0.000 /usr/lib/python3/dist-packages/pkg_resources/_vendor/pyparsing.py:3403(Or)</v>
      </c>
      <c r="C1238" t="str">
        <f t="shared" si="58"/>
        <v xml:space="preserve">1 </v>
      </c>
      <c r="D1238" t="str">
        <f t="shared" si="59"/>
        <v>0.000</v>
      </c>
    </row>
    <row r="1239" spans="1:4" x14ac:dyDescent="0.25">
      <c r="A1239" s="2" t="s">
        <v>1237</v>
      </c>
      <c r="B1239" t="str">
        <f t="shared" si="57"/>
        <v>1 0.000 0.000 0.000 0.000 /home/pi/.local/lib/python3.5/site-packages/numpy/core/_internal.py:200(dummy_ctype)</v>
      </c>
      <c r="C1239" t="str">
        <f t="shared" si="58"/>
        <v xml:space="preserve">1 </v>
      </c>
      <c r="D1239" t="str">
        <f t="shared" si="59"/>
        <v>0.000</v>
      </c>
    </row>
    <row r="1240" spans="1:4" x14ac:dyDescent="0.25">
      <c r="A1240" s="2" t="s">
        <v>1238</v>
      </c>
      <c r="B1240" t="str">
        <f t="shared" si="57"/>
        <v>1 0.000 0.000 0.009 0.009 /home/pi/.local/lib/python3.5/site-packages/numpy/core/arrayprint.py:639(_formatArray)</v>
      </c>
      <c r="C1240" t="str">
        <f t="shared" si="58"/>
        <v xml:space="preserve">1 </v>
      </c>
      <c r="D1240" t="str">
        <f t="shared" si="59"/>
        <v>0.000</v>
      </c>
    </row>
    <row r="1241" spans="1:4" x14ac:dyDescent="0.25">
      <c r="A1241" s="2" t="s">
        <v>1239</v>
      </c>
      <c r="B1241" t="str">
        <f t="shared" si="57"/>
        <v>1 0.000 0.000 0.000 0.000 /usr/lib/python3/dist-packages/pkg_resources/_vendor/pyparsing.py:3482(MatchFirst)</v>
      </c>
      <c r="C1241" t="str">
        <f t="shared" si="58"/>
        <v xml:space="preserve">1 </v>
      </c>
      <c r="D1241" t="str">
        <f t="shared" si="59"/>
        <v>0.000</v>
      </c>
    </row>
    <row r="1242" spans="1:4" x14ac:dyDescent="0.25">
      <c r="A1242" s="2" t="s">
        <v>1240</v>
      </c>
      <c r="B1242" t="str">
        <f t="shared" si="57"/>
        <v>1 0.000 0.000 0.000 0.000 /usr/local/lib/python3.5/dist-packages/mvnc/mvncapi.py:139(Device)</v>
      </c>
      <c r="C1242" t="str">
        <f t="shared" si="58"/>
        <v xml:space="preserve">1 </v>
      </c>
      <c r="D1242" t="str">
        <f t="shared" si="59"/>
        <v>0.000</v>
      </c>
    </row>
    <row r="1243" spans="1:4" x14ac:dyDescent="0.25">
      <c r="A1243" s="2" t="s">
        <v>1241</v>
      </c>
      <c r="B1243" t="str">
        <f t="shared" si="57"/>
        <v>1 0.000 0.000 0.000 0.000 /usr/lib/python3/dist-packages/pkg_resources/__init__.py:360(ContextualVersionConflict)</v>
      </c>
      <c r="C1243" t="str">
        <f t="shared" si="58"/>
        <v xml:space="preserve">1 </v>
      </c>
      <c r="D1243" t="str">
        <f t="shared" si="59"/>
        <v>0.000</v>
      </c>
    </row>
    <row r="1244" spans="1:4" x14ac:dyDescent="0.25">
      <c r="A1244" s="2" t="s">
        <v>1242</v>
      </c>
      <c r="B1244" t="str">
        <f t="shared" si="57"/>
        <v>1 0.000 0.000 0.000 0.000 /usr/lib/python3/dist-packages/pkg_resources/_vendor/packaging/_structures.py:7(Infinity)</v>
      </c>
      <c r="C1244" t="str">
        <f t="shared" si="58"/>
        <v xml:space="preserve">1 </v>
      </c>
      <c r="D1244" t="str">
        <f t="shared" si="59"/>
        <v>0.000</v>
      </c>
    </row>
    <row r="1245" spans="1:4" x14ac:dyDescent="0.25">
      <c r="A1245" s="2" t="s">
        <v>1243</v>
      </c>
      <c r="B1245" t="str">
        <f t="shared" si="57"/>
        <v>2 0.000 0.000 0.000 0.000 /usr/lib/python3/dist-packages/pkg_resources/_vendor/six.py:159(_resolve)</v>
      </c>
      <c r="C1245" t="str">
        <f t="shared" si="58"/>
        <v xml:space="preserve">2 </v>
      </c>
      <c r="D1245" t="str">
        <f t="shared" si="59"/>
        <v>0.000</v>
      </c>
    </row>
    <row r="1246" spans="1:4" x14ac:dyDescent="0.25">
      <c r="A1246" s="2" t="s">
        <v>1244</v>
      </c>
      <c r="B1246" t="str">
        <f t="shared" si="57"/>
        <v>2 0.000 0.000 0.000 0.000 /usr/lib/python3.5/pathlib.py:48(__init__)</v>
      </c>
      <c r="C1246" t="str">
        <f t="shared" si="58"/>
        <v xml:space="preserve">2 </v>
      </c>
      <c r="D1246" t="str">
        <f t="shared" si="59"/>
        <v>0.000</v>
      </c>
    </row>
    <row r="1247" spans="1:4" x14ac:dyDescent="0.25">
      <c r="A1247" s="2" t="s">
        <v>1245</v>
      </c>
      <c r="B1247" t="str">
        <f t="shared" si="57"/>
        <v>1 0.000 0.000 0.000 0.000 /usr/lib/python3/dist-packages/pkg_resources/_vendor/pyparsing.py:3921(Optional)</v>
      </c>
      <c r="C1247" t="str">
        <f t="shared" si="58"/>
        <v xml:space="preserve">1 </v>
      </c>
      <c r="D1247" t="str">
        <f t="shared" si="59"/>
        <v>0.000</v>
      </c>
    </row>
    <row r="1248" spans="1:4" x14ac:dyDescent="0.25">
      <c r="A1248" s="2" t="s">
        <v>1246</v>
      </c>
      <c r="B1248" t="str">
        <f t="shared" si="57"/>
        <v>1 0.000 0.000 0.000 0.000 /home/pi/.local/lib/python3.5/site-packages/numpy/core/memmap.py:20(memmap)</v>
      </c>
      <c r="C1248" t="str">
        <f t="shared" si="58"/>
        <v xml:space="preserve">1 </v>
      </c>
      <c r="D1248" t="str">
        <f t="shared" si="59"/>
        <v>0.000</v>
      </c>
    </row>
    <row r="1249" spans="1:4" x14ac:dyDescent="0.25">
      <c r="A1249" s="2" t="s">
        <v>1247</v>
      </c>
      <c r="B1249" t="str">
        <f t="shared" si="57"/>
        <v>3 0.000 0.000 0.000 0.000 /usr/lib/python3/dist-packages/pkg_resources/_vendor/packaging/specifiers.py:111(__hash__)</v>
      </c>
      <c r="C1249" t="str">
        <f t="shared" si="58"/>
        <v xml:space="preserve">3 </v>
      </c>
      <c r="D1249" t="str">
        <f t="shared" si="59"/>
        <v>0.000</v>
      </c>
    </row>
    <row r="1250" spans="1:4" x14ac:dyDescent="0.25">
      <c r="A1250" s="2" t="s">
        <v>1248</v>
      </c>
      <c r="B1250" t="str">
        <f t="shared" si="57"/>
        <v>1 0.000 0.000 0.000 0.000 /usr/lib/python3/dist-packages/pkg_resources/_vendor/packaging/_structures.py:39(NegativeInfinity)</v>
      </c>
      <c r="C1250" t="str">
        <f t="shared" si="58"/>
        <v xml:space="preserve">1 </v>
      </c>
      <c r="D1250" t="str">
        <f t="shared" si="59"/>
        <v>0.000</v>
      </c>
    </row>
    <row r="1251" spans="1:4" x14ac:dyDescent="0.25">
      <c r="A1251" s="2" t="s">
        <v>1249</v>
      </c>
      <c r="B1251" t="str">
        <f t="shared" si="57"/>
        <v>1 0.000 0.000 0.000 0.000 /usr/local/lib/python3.5/dist-packages/mvnc/mvncapi.py:32(EnumDeprecationHelper)</v>
      </c>
      <c r="C1251" t="str">
        <f t="shared" si="58"/>
        <v xml:space="preserve">1 </v>
      </c>
      <c r="D1251" t="str">
        <f t="shared" si="59"/>
        <v>0.000</v>
      </c>
    </row>
    <row r="1252" spans="1:4" x14ac:dyDescent="0.25">
      <c r="A1252" s="2" t="s">
        <v>1250</v>
      </c>
      <c r="B1252" t="str">
        <f t="shared" si="57"/>
        <v>1 0.000 0.000 0.000 0.000 /home/pi/.local/lib/python3.5/site-packages/numpy/lib/_datasource.py:619(Repository)</v>
      </c>
      <c r="C1252" t="str">
        <f t="shared" si="58"/>
        <v xml:space="preserve">1 </v>
      </c>
      <c r="D1252" t="str">
        <f t="shared" si="59"/>
        <v>0.000</v>
      </c>
    </row>
    <row r="1253" spans="1:4" x14ac:dyDescent="0.25">
      <c r="A1253" s="2" t="s">
        <v>1251</v>
      </c>
      <c r="B1253" t="str">
        <f t="shared" si="57"/>
        <v>1 0.000 0.000 0.000 0.000 /usr/lib/python3/dist-packages/pkg_resources/_vendor/pyparsing.py:3550(Each)</v>
      </c>
      <c r="C1253" t="str">
        <f t="shared" si="58"/>
        <v xml:space="preserve">1 </v>
      </c>
      <c r="D1253" t="str">
        <f t="shared" si="59"/>
        <v>0.000</v>
      </c>
    </row>
    <row r="1254" spans="1:4" x14ac:dyDescent="0.25">
      <c r="A1254" s="2" t="s">
        <v>1252</v>
      </c>
      <c r="B1254" t="str">
        <f t="shared" si="57"/>
        <v>1 0.000 0.000 0.000 0.000 /home/pi/.local/lib/python3.5/site-packages/numpy/lib/index_tricks.py:536(ndindex)</v>
      </c>
      <c r="C1254" t="str">
        <f t="shared" si="58"/>
        <v xml:space="preserve">1 </v>
      </c>
      <c r="D1254" t="str">
        <f t="shared" si="59"/>
        <v>0.000</v>
      </c>
    </row>
    <row r="1255" spans="1:4" x14ac:dyDescent="0.25">
      <c r="A1255" s="2" t="s">
        <v>1253</v>
      </c>
      <c r="B1255" t="str">
        <f t="shared" si="57"/>
        <v>1 0.000 0.000 0.000 0.000 /usr/lib/python3/dist-packages/pkg_resources/_vendor/pyparsing.py:2565(Word)</v>
      </c>
      <c r="C1255" t="str">
        <f t="shared" si="58"/>
        <v xml:space="preserve">1 </v>
      </c>
      <c r="D1255" t="str">
        <f t="shared" si="59"/>
        <v>0.000</v>
      </c>
    </row>
    <row r="1256" spans="1:4" x14ac:dyDescent="0.25">
      <c r="A1256" s="2" t="s">
        <v>1254</v>
      </c>
      <c r="B1256" t="str">
        <f t="shared" si="57"/>
        <v>1 0.000 0.000 0.000 0.000 /usr/lib/python3/dist-packages/pkg_resources/_vendor/pyparsing.py:3154(StringEnd)</v>
      </c>
      <c r="C1256" t="str">
        <f t="shared" si="58"/>
        <v xml:space="preserve">1 </v>
      </c>
      <c r="D1256" t="str">
        <f t="shared" si="59"/>
        <v>0.000</v>
      </c>
    </row>
    <row r="1257" spans="1:4" x14ac:dyDescent="0.25">
      <c r="A1257" s="2" t="s">
        <v>1255</v>
      </c>
      <c r="B1257" t="str">
        <f t="shared" si="57"/>
        <v>1 0.000 0.000 0.000 0.000 /usr/lib/python3/dist-packages/pkg_resources/_vendor/pyparsing.py:3873(__str__)</v>
      </c>
      <c r="C1257" t="str">
        <f t="shared" si="58"/>
        <v xml:space="preserve">1 </v>
      </c>
      <c r="D1257" t="str">
        <f t="shared" si="59"/>
        <v>0.000</v>
      </c>
    </row>
    <row r="1258" spans="1:4" x14ac:dyDescent="0.25">
      <c r="A1258" s="2" t="s">
        <v>1256</v>
      </c>
      <c r="B1258" t="str">
        <f t="shared" si="57"/>
        <v>1 0.000 0.000 0.000 0.000 /usr/lib/python3/dist-packages/pkg_resources/_vendor/pyparsing.py:291(_ParseResultsWithOffset)</v>
      </c>
      <c r="C1258" t="str">
        <f t="shared" si="58"/>
        <v xml:space="preserve">1 </v>
      </c>
      <c r="D1258" t="str">
        <f t="shared" si="59"/>
        <v>0.000</v>
      </c>
    </row>
    <row r="1259" spans="1:4" x14ac:dyDescent="0.25">
      <c r="A1259" s="2" t="s">
        <v>1257</v>
      </c>
      <c r="B1259" t="str">
        <f t="shared" si="57"/>
        <v>1 0.000 0.000 0.000 0.000 /home/pi/.local/lib/python3.5/site-packages/numpy/ma/core.py:6412(_extrema_operation)</v>
      </c>
      <c r="C1259" t="str">
        <f t="shared" si="58"/>
        <v xml:space="preserve">1 </v>
      </c>
      <c r="D1259" t="str">
        <f t="shared" si="59"/>
        <v>0.000</v>
      </c>
    </row>
    <row r="1260" spans="1:4" x14ac:dyDescent="0.25">
      <c r="A1260" s="2" t="s">
        <v>1258</v>
      </c>
      <c r="B1260" t="str">
        <f t="shared" si="57"/>
        <v>1 0.000 0.000 0.000 0.000 /usr/lib/python3/dist-packages/pkg_resources/_vendor/pyparsing.py:4294(__init__)</v>
      </c>
      <c r="C1260" t="str">
        <f t="shared" si="58"/>
        <v xml:space="preserve">1 </v>
      </c>
      <c r="D1260" t="str">
        <f t="shared" si="59"/>
        <v>0.000</v>
      </c>
    </row>
    <row r="1261" spans="1:4" x14ac:dyDescent="0.25">
      <c r="A1261" s="2" t="s">
        <v>1259</v>
      </c>
      <c r="B1261" t="str">
        <f t="shared" si="57"/>
        <v>1 0.000 0.000 0.000 0.000 /usr/lib/python3/dist-packages/pkg_resources/_vendor/pyparsing.py:2797(QuotedString)</v>
      </c>
      <c r="C1261" t="str">
        <f t="shared" si="58"/>
        <v xml:space="preserve">1 </v>
      </c>
      <c r="D1261" t="str">
        <f t="shared" si="59"/>
        <v>0.000</v>
      </c>
    </row>
    <row r="1262" spans="1:4" x14ac:dyDescent="0.25">
      <c r="A1262" s="2" t="s">
        <v>1260</v>
      </c>
      <c r="B1262" t="str">
        <f t="shared" si="57"/>
        <v>1 0.000 0.000 0.000 0.000 /usr/lib/python3.5/ctypes/__init__.py:314(CDLL)</v>
      </c>
      <c r="C1262" t="str">
        <f t="shared" si="58"/>
        <v xml:space="preserve">1 </v>
      </c>
      <c r="D1262" t="str">
        <f t="shared" si="59"/>
        <v>0.000</v>
      </c>
    </row>
    <row r="1263" spans="1:4" x14ac:dyDescent="0.25">
      <c r="A1263" s="2" t="s">
        <v>1261</v>
      </c>
      <c r="B1263" t="str">
        <f t="shared" si="57"/>
        <v>1 0.000 0.000 0.000 0.000 /usr/lib/python3/dist-packages/pkg_resources/_vendor/packaging/_compat.py:28(__new__)</v>
      </c>
      <c r="C1263" t="str">
        <f t="shared" si="58"/>
        <v xml:space="preserve">1 </v>
      </c>
      <c r="D1263" t="str">
        <f t="shared" si="59"/>
        <v>0.000</v>
      </c>
    </row>
    <row r="1264" spans="1:4" x14ac:dyDescent="0.25">
      <c r="A1264" s="2" t="s">
        <v>1262</v>
      </c>
      <c r="B1264" t="str">
        <f t="shared" si="57"/>
        <v>1 0.000 0.000 0.000 0.000 /home/pi/.local/lib/python3.5/site-packages/numpy/ma/core.py:6274(__array_finalize__)</v>
      </c>
      <c r="C1264" t="str">
        <f t="shared" si="58"/>
        <v xml:space="preserve">1 </v>
      </c>
      <c r="D1264" t="str">
        <f t="shared" si="59"/>
        <v>0.000</v>
      </c>
    </row>
    <row r="1265" spans="1:4" x14ac:dyDescent="0.25">
      <c r="A1265" s="2" t="s">
        <v>1263</v>
      </c>
      <c r="B1265" t="str">
        <f t="shared" si="57"/>
        <v>1 0.000 0.000 0.000 0.000 /home/pi/.local/lib/python3.5/site-packages/numpy/core/arrayprint.py:1177(StructureFormat)</v>
      </c>
      <c r="C1265" t="str">
        <f t="shared" si="58"/>
        <v xml:space="preserve">1 </v>
      </c>
      <c r="D1265" t="str">
        <f t="shared" si="59"/>
        <v>0.000</v>
      </c>
    </row>
    <row r="1266" spans="1:4" x14ac:dyDescent="0.25">
      <c r="A1266" s="2" t="s">
        <v>1264</v>
      </c>
      <c r="B1266" t="str">
        <f t="shared" si="57"/>
        <v>1 0.000 0.000 0.000 0.000 /home/pi/.local/lib/python3.5/site-packages/numpy/lib/_datasource.py:160(__init__)</v>
      </c>
      <c r="C1266" t="str">
        <f t="shared" si="58"/>
        <v xml:space="preserve">1 </v>
      </c>
      <c r="D1266" t="str">
        <f t="shared" si="59"/>
        <v>0.000</v>
      </c>
    </row>
    <row r="1267" spans="1:4" x14ac:dyDescent="0.25">
      <c r="A1267" s="2" t="s">
        <v>1265</v>
      </c>
      <c r="B1267" t="str">
        <f t="shared" si="57"/>
        <v>1 0.000 0.000 0.000 0.000 /usr/lib/python3/dist-packages/pkg_resources/__init__.py:1836(FileMetadata)</v>
      </c>
      <c r="C1267" t="str">
        <f t="shared" si="58"/>
        <v xml:space="preserve">1 </v>
      </c>
      <c r="D1267" t="str">
        <f t="shared" si="59"/>
        <v>0.000</v>
      </c>
    </row>
    <row r="1268" spans="1:4" x14ac:dyDescent="0.25">
      <c r="A1268" s="2" t="s">
        <v>1266</v>
      </c>
      <c r="B1268" t="str">
        <f t="shared" si="57"/>
        <v>1 0.000 0.000 0.000 0.000 /usr/lib/python3.5/unittest/runner.py:120(TextTestRunner)</v>
      </c>
      <c r="C1268" t="str">
        <f t="shared" si="58"/>
        <v xml:space="preserve">1 </v>
      </c>
      <c r="D1268" t="str">
        <f t="shared" si="59"/>
        <v>0.000</v>
      </c>
    </row>
    <row r="1269" spans="1:4" x14ac:dyDescent="0.25">
      <c r="A1269" s="2" t="s">
        <v>1267</v>
      </c>
      <c r="B1269" t="str">
        <f t="shared" si="57"/>
        <v>1 0.000 0.000 0.000 0.000 /usr/lib/python3/dist-packages/pkg_resources/_vendor/packaging/_compat.py:20(with_metaclass)</v>
      </c>
      <c r="C1269" t="str">
        <f t="shared" si="58"/>
        <v xml:space="preserve">1 </v>
      </c>
      <c r="D1269" t="str">
        <f t="shared" si="59"/>
        <v>0.000</v>
      </c>
    </row>
    <row r="1270" spans="1:4" x14ac:dyDescent="0.25">
      <c r="A1270" s="2" t="s">
        <v>1268</v>
      </c>
      <c r="B1270" t="str">
        <f t="shared" si="57"/>
        <v>1 0.000 0.000 0.000 0.000 /usr/lib/python3.5/zipfile.py:473(_ZipDecrypter)</v>
      </c>
      <c r="C1270" t="str">
        <f t="shared" si="58"/>
        <v xml:space="preserve">1 </v>
      </c>
      <c r="D1270" t="str">
        <f t="shared" si="59"/>
        <v>0.000</v>
      </c>
    </row>
    <row r="1271" spans="1:4" x14ac:dyDescent="0.25">
      <c r="A1271" s="2" t="s">
        <v>1269</v>
      </c>
      <c r="B1271" t="str">
        <f t="shared" si="57"/>
        <v>1 0.000 0.000 0.000 0.000 /home/pi/.local/lib/python3.5/site-packages/numpy/core/getlimits.py:305(finfo)</v>
      </c>
      <c r="C1271" t="str">
        <f t="shared" si="58"/>
        <v xml:space="preserve">1 </v>
      </c>
      <c r="D1271" t="str">
        <f t="shared" si="59"/>
        <v>0.000</v>
      </c>
    </row>
    <row r="1272" spans="1:4" x14ac:dyDescent="0.25">
      <c r="A1272" s="2" t="s">
        <v>1270</v>
      </c>
      <c r="B1272" t="str">
        <f t="shared" si="57"/>
        <v>1 0.000 0.000 0.000 0.000 /usr/lib/python3/dist-packages/pkg_resources/__init__.py:1585(EmptyProvider)</v>
      </c>
      <c r="C1272" t="str">
        <f t="shared" si="58"/>
        <v xml:space="preserve">1 </v>
      </c>
      <c r="D1272" t="str">
        <f t="shared" si="59"/>
        <v>0.000</v>
      </c>
    </row>
    <row r="1273" spans="1:4" x14ac:dyDescent="0.25">
      <c r="A1273" s="2" t="s">
        <v>1271</v>
      </c>
      <c r="B1273" t="str">
        <f t="shared" si="57"/>
        <v>3 0.000 0.000 0.000 0.000 /usr/lib/python3.5/zipfile.py:1595(__del__)</v>
      </c>
      <c r="C1273" t="str">
        <f t="shared" si="58"/>
        <v xml:space="preserve">3 </v>
      </c>
      <c r="D1273" t="str">
        <f t="shared" si="59"/>
        <v>0.000</v>
      </c>
    </row>
    <row r="1274" spans="1:4" x14ac:dyDescent="0.25">
      <c r="A1274" s="2" t="s">
        <v>1272</v>
      </c>
      <c r="B1274" t="str">
        <f t="shared" si="57"/>
        <v>1 0.000 0.000 0.000 0.000 /usr/lib/python3/dist-packages/pkg_resources/_vendor/pyparsing.py:4193(Combine)</v>
      </c>
      <c r="C1274" t="str">
        <f t="shared" si="58"/>
        <v xml:space="preserve">1 </v>
      </c>
      <c r="D1274" t="str">
        <f t="shared" si="59"/>
        <v>0.000</v>
      </c>
    </row>
    <row r="1275" spans="1:4" x14ac:dyDescent="0.25">
      <c r="A1275" s="2" t="s">
        <v>1273</v>
      </c>
      <c r="B1275" t="str">
        <f t="shared" si="57"/>
        <v>1 0.000 0.000 0.000 0.000 /home/pi/.local/lib/python3.5/site-packages/numpy/core/arrayprint.py:72(&lt;dictcomp&gt;)</v>
      </c>
      <c r="C1275" t="str">
        <f t="shared" si="58"/>
        <v xml:space="preserve">1 </v>
      </c>
      <c r="D1275" t="str">
        <f t="shared" si="59"/>
        <v>0.000</v>
      </c>
    </row>
    <row r="1276" spans="1:4" x14ac:dyDescent="0.25">
      <c r="A1276" s="2" t="s">
        <v>1274</v>
      </c>
      <c r="B1276" t="str">
        <f t="shared" si="57"/>
        <v>1 0.000 0.000 0.000 0.000 /usr/lib/python3/dist-packages/gpiozero/input_devices.py:305(LineSensor)</v>
      </c>
      <c r="C1276" t="str">
        <f t="shared" si="58"/>
        <v xml:space="preserve">1 </v>
      </c>
      <c r="D1276" t="str">
        <f t="shared" si="59"/>
        <v>0.000</v>
      </c>
    </row>
    <row r="1277" spans="1:4" x14ac:dyDescent="0.25">
      <c r="A1277" s="2" t="s">
        <v>1275</v>
      </c>
      <c r="B1277" t="str">
        <f t="shared" si="57"/>
        <v>3 0.000 0.000 0.000 0.000 /usr/lib/python3.5/ctypes/__init__.py:99(CFunctionType)</v>
      </c>
      <c r="C1277" t="str">
        <f t="shared" si="58"/>
        <v xml:space="preserve">3 </v>
      </c>
      <c r="D1277" t="str">
        <f t="shared" si="59"/>
        <v>0.000</v>
      </c>
    </row>
    <row r="1278" spans="1:4" x14ac:dyDescent="0.25">
      <c r="A1278" s="2" t="s">
        <v>1276</v>
      </c>
      <c r="B1278" t="str">
        <f t="shared" si="57"/>
        <v>1 0.000 0.000 0.000 0.000 /usr/lib/python3/dist-packages/pkg_resources/_vendor/pyparsing.py:4349(OnlyOnce)</v>
      </c>
      <c r="C1278" t="str">
        <f t="shared" si="58"/>
        <v xml:space="preserve">1 </v>
      </c>
      <c r="D1278" t="str">
        <f t="shared" si="59"/>
        <v>0.000</v>
      </c>
    </row>
    <row r="1279" spans="1:4" x14ac:dyDescent="0.25">
      <c r="A1279" s="2" t="s">
        <v>1277</v>
      </c>
      <c r="B1279" t="str">
        <f t="shared" si="57"/>
        <v>1 0.000 0.000 0.000 0.000 /usr/lib/python3.5/plistlib.py:416(_DumbXMLWriter)</v>
      </c>
      <c r="C1279" t="str">
        <f t="shared" si="58"/>
        <v xml:space="preserve">1 </v>
      </c>
      <c r="D1279" t="str">
        <f t="shared" si="59"/>
        <v>0.000</v>
      </c>
    </row>
    <row r="1280" spans="1:4" x14ac:dyDescent="0.25">
      <c r="A1280" s="2" t="s">
        <v>1278</v>
      </c>
      <c r="B1280" t="str">
        <f t="shared" si="57"/>
        <v>1 0.000 0.000 0.000 0.000 /usr/lib/python3.5/functools.py:422(decorating_function)</v>
      </c>
      <c r="C1280" t="str">
        <f t="shared" si="58"/>
        <v xml:space="preserve">1 </v>
      </c>
      <c r="D1280" t="str">
        <f t="shared" si="59"/>
        <v>0.000</v>
      </c>
    </row>
    <row r="1281" spans="1:4" x14ac:dyDescent="0.25">
      <c r="A1281" s="2" t="s">
        <v>1279</v>
      </c>
      <c r="B1281" t="str">
        <f t="shared" si="57"/>
        <v>1 0.000 0.000 0.000 0.000 /usr/lib/python3/dist-packages/pkg_resources/_vendor/pyparsing.py:2934(CharsNotIn)</v>
      </c>
      <c r="C1281" t="str">
        <f t="shared" si="58"/>
        <v xml:space="preserve">1 </v>
      </c>
      <c r="D1281" t="str">
        <f t="shared" si="59"/>
        <v>0.000</v>
      </c>
    </row>
    <row r="1282" spans="1:4" x14ac:dyDescent="0.25">
      <c r="A1282" s="2" t="s">
        <v>1280</v>
      </c>
      <c r="B1282" t="str">
        <f t="shared" si="57"/>
        <v>1 0.000 0.000 0.000 0.000 /usr/lib/python3/dist-packages/pkg_resources/__init__.py:1647(ContextualZipFile)</v>
      </c>
      <c r="C1282" t="str">
        <f t="shared" si="58"/>
        <v xml:space="preserve">1 </v>
      </c>
      <c r="D1282" t="str">
        <f t="shared" si="59"/>
        <v>0.000</v>
      </c>
    </row>
    <row r="1283" spans="1:4" x14ac:dyDescent="0.25">
      <c r="A1283" s="2" t="s">
        <v>1281</v>
      </c>
      <c r="B1283" t="str">
        <f t="shared" si="57"/>
        <v>1 0.000 0.000 0.000 0.000 /usr/lib/python3/dist-packages/gpiozero/threads.py:19(GPIOThread)</v>
      </c>
      <c r="C1283" t="str">
        <f t="shared" si="58"/>
        <v xml:space="preserve">1 </v>
      </c>
      <c r="D1283" t="str">
        <f t="shared" si="59"/>
        <v>0.000</v>
      </c>
    </row>
    <row r="1284" spans="1:4" x14ac:dyDescent="0.25">
      <c r="A1284" s="2" t="s">
        <v>1282</v>
      </c>
      <c r="B1284" t="str">
        <f t="shared" ref="B1284:B1347" si="60">TRIM(A1284)</f>
        <v>1 0.000 0.000 0.000 0.000 /usr/lib/python3.5/logging/__init__.py:989(FileHandler)</v>
      </c>
      <c r="C1284" t="str">
        <f t="shared" si="58"/>
        <v xml:space="preserve">1 </v>
      </c>
      <c r="D1284" t="str">
        <f t="shared" si="59"/>
        <v>0.000</v>
      </c>
    </row>
    <row r="1285" spans="1:4" x14ac:dyDescent="0.25">
      <c r="A1285" s="2" t="s">
        <v>1283</v>
      </c>
      <c r="B1285" t="str">
        <f t="shared" si="60"/>
        <v>1 0.000 0.000 0.000 0.000 /usr/lib/python3.5/logging/__init__.py:1903(NullHandler)</v>
      </c>
      <c r="C1285" t="str">
        <f t="shared" ref="C1285:C1348" si="61">LEFT(B1285, FIND(" ", B1285))</f>
        <v xml:space="preserve">1 </v>
      </c>
      <c r="D1285" t="str">
        <f t="shared" ref="D1285:D1348" si="62">MID(B1285, FIND(" ", C1285)+1, 5)</f>
        <v>0.000</v>
      </c>
    </row>
    <row r="1286" spans="1:4" x14ac:dyDescent="0.25">
      <c r="A1286" s="1" t="s">
        <v>1284</v>
      </c>
      <c r="B1286" t="str">
        <f t="shared" si="60"/>
        <v>13 0.000 0.000 0.000 0.000 {method '__subclasshook__' of 'object' objects}</v>
      </c>
      <c r="C1286" t="str">
        <f t="shared" si="61"/>
        <v xml:space="preserve">13 </v>
      </c>
      <c r="D1286" t="str">
        <f t="shared" si="62"/>
        <v>0.000</v>
      </c>
    </row>
    <row r="1287" spans="1:4" x14ac:dyDescent="0.25">
      <c r="A1287" s="2" t="s">
        <v>1285</v>
      </c>
      <c r="B1287" t="str">
        <f t="shared" si="60"/>
        <v>1 0.000 0.000 0.000 0.000 /usr/lib/python3.5/logging/__init__.py:1051(_StderrHandler)</v>
      </c>
      <c r="C1287" t="str">
        <f t="shared" si="61"/>
        <v xml:space="preserve">1 </v>
      </c>
      <c r="D1287" t="str">
        <f t="shared" si="62"/>
        <v>0.000</v>
      </c>
    </row>
    <row r="1288" spans="1:4" x14ac:dyDescent="0.25">
      <c r="A1288" s="2" t="s">
        <v>1286</v>
      </c>
      <c r="B1288" t="str">
        <f t="shared" si="60"/>
        <v>1 0.000 0.000 0.000 0.000 /usr/lib/python3.5/zipfile.py:534(LZMACompressor)</v>
      </c>
      <c r="C1288" t="str">
        <f t="shared" si="61"/>
        <v xml:space="preserve">1 </v>
      </c>
      <c r="D1288" t="str">
        <f t="shared" si="62"/>
        <v>0.000</v>
      </c>
    </row>
    <row r="1289" spans="1:4" x14ac:dyDescent="0.25">
      <c r="A1289" s="2" t="s">
        <v>1287</v>
      </c>
      <c r="B1289" t="str">
        <f t="shared" si="60"/>
        <v>1 0.000 0.000 0.000 0.000 /usr/lib/python3.5/logging/__init__.py:671(Filterer)</v>
      </c>
      <c r="C1289" t="str">
        <f t="shared" si="61"/>
        <v xml:space="preserve">1 </v>
      </c>
      <c r="D1289" t="str">
        <f t="shared" si="62"/>
        <v>0.000</v>
      </c>
    </row>
    <row r="1290" spans="1:4" x14ac:dyDescent="0.25">
      <c r="A1290" s="2" t="s">
        <v>1288</v>
      </c>
      <c r="B1290" t="str">
        <f t="shared" si="60"/>
        <v>1 0.000 0.000 0.000 0.000 /usr/lib/python3/dist-packages/pkg_resources/extern/__init__.py:64(install)</v>
      </c>
      <c r="C1290" t="str">
        <f t="shared" si="61"/>
        <v xml:space="preserve">1 </v>
      </c>
      <c r="D1290" t="str">
        <f t="shared" si="62"/>
        <v>0.000</v>
      </c>
    </row>
    <row r="1291" spans="1:4" x14ac:dyDescent="0.25">
      <c r="A1291" s="2" t="s">
        <v>1289</v>
      </c>
      <c r="B1291" t="str">
        <f t="shared" si="60"/>
        <v>1 0.000 0.000 0.000 0.000 /usr/lib/python3/dist-packages/pkg_resources/_vendor/pyparsing.py:2331(Empty)</v>
      </c>
      <c r="C1291" t="str">
        <f t="shared" si="61"/>
        <v xml:space="preserve">1 </v>
      </c>
      <c r="D1291" t="str">
        <f t="shared" si="62"/>
        <v>0.000</v>
      </c>
    </row>
    <row r="1292" spans="1:4" x14ac:dyDescent="0.25">
      <c r="A1292" s="2" t="s">
        <v>1290</v>
      </c>
      <c r="B1292" t="str">
        <f t="shared" si="60"/>
        <v>1 0.000 0.000 0.000 0.000 /home/pi/.local/lib/python3.5/site-packages/numpy/ma/core.py:968(_MaskedBinaryOperation)</v>
      </c>
      <c r="C1292" t="str">
        <f t="shared" si="61"/>
        <v xml:space="preserve">1 </v>
      </c>
      <c r="D1292" t="str">
        <f t="shared" si="62"/>
        <v>0.000</v>
      </c>
    </row>
    <row r="1293" spans="1:4" x14ac:dyDescent="0.25">
      <c r="A1293" s="2" t="s">
        <v>1291</v>
      </c>
      <c r="B1293" t="str">
        <f t="shared" si="60"/>
        <v>1 0.000 0.000 0.000 0.000 /usr/lib/python3/dist-packages/pkg_resources/_vendor/pyparsing.py:3882(ZeroOrMore)</v>
      </c>
      <c r="C1293" t="str">
        <f t="shared" si="61"/>
        <v xml:space="preserve">1 </v>
      </c>
      <c r="D1293" t="str">
        <f t="shared" si="62"/>
        <v>0.000</v>
      </c>
    </row>
    <row r="1294" spans="1:4" x14ac:dyDescent="0.25">
      <c r="A1294" s="2" t="s">
        <v>1292</v>
      </c>
      <c r="B1294" t="str">
        <f t="shared" si="60"/>
        <v>1 0.000 0.000 0.000 0.000 /usr/lib/python3.5/warnings.py:350(__init__)</v>
      </c>
      <c r="C1294" t="str">
        <f t="shared" si="61"/>
        <v xml:space="preserve">1 </v>
      </c>
      <c r="D1294" t="str">
        <f t="shared" si="62"/>
        <v>0.000</v>
      </c>
    </row>
    <row r="1295" spans="1:4" x14ac:dyDescent="0.25">
      <c r="A1295" s="2" t="s">
        <v>1293</v>
      </c>
      <c r="B1295" t="str">
        <f t="shared" si="60"/>
        <v>1 0.000 0.000 0.000 0.000 /home/pi/.local/lib/python3.5/site-packages/numpy/ma/core.py:201(&lt;listcomp&gt;)</v>
      </c>
      <c r="C1295" t="str">
        <f t="shared" si="61"/>
        <v xml:space="preserve">1 </v>
      </c>
      <c r="D1295" t="str">
        <f t="shared" si="62"/>
        <v>0.000</v>
      </c>
    </row>
    <row r="1296" spans="1:4" x14ac:dyDescent="0.25">
      <c r="A1296" s="1" t="s">
        <v>1294</v>
      </c>
      <c r="B1296" t="str">
        <f t="shared" si="60"/>
        <v>3 0.000 0.000 0.000 0.000 {built-in method _imp.exec_builtin}</v>
      </c>
      <c r="C1296" t="str">
        <f t="shared" si="61"/>
        <v xml:space="preserve">3 </v>
      </c>
      <c r="D1296" t="str">
        <f t="shared" si="62"/>
        <v>0.000</v>
      </c>
    </row>
    <row r="1297" spans="1:4" x14ac:dyDescent="0.25">
      <c r="A1297" s="2" t="s">
        <v>1295</v>
      </c>
      <c r="B1297" t="str">
        <f t="shared" si="60"/>
        <v>1 0.000 0.000 0.000 0.000 /home/pi/.local/lib/python3.5/site-packages/numpy/lib/_iotools.py:170(LineSplitter)</v>
      </c>
      <c r="C1297" t="str">
        <f t="shared" si="61"/>
        <v xml:space="preserve">1 </v>
      </c>
      <c r="D1297" t="str">
        <f t="shared" si="62"/>
        <v>0.000</v>
      </c>
    </row>
    <row r="1298" spans="1:4" x14ac:dyDescent="0.25">
      <c r="A1298" s="2" t="s">
        <v>1296</v>
      </c>
      <c r="B1298" t="str">
        <f t="shared" si="60"/>
        <v>1 0.000 0.000 0.056 0.056 /usr/lib/python3/dist-packages/pkg_resources/__init__.py:2645(get_entry_info)</v>
      </c>
      <c r="C1298" t="str">
        <f t="shared" si="61"/>
        <v xml:space="preserve">1 </v>
      </c>
      <c r="D1298" t="str">
        <f t="shared" si="62"/>
        <v>0.000</v>
      </c>
    </row>
    <row r="1299" spans="1:4" x14ac:dyDescent="0.25">
      <c r="A1299" s="2" t="s">
        <v>1297</v>
      </c>
      <c r="B1299" t="str">
        <f t="shared" si="60"/>
        <v>1 0.000 0.000 0.000 0.000 /home/pi/.local/lib/python3.5/site-packages/numpy/ma/core.py:8011(_convert2ma)</v>
      </c>
      <c r="C1299" t="str">
        <f t="shared" si="61"/>
        <v xml:space="preserve">1 </v>
      </c>
      <c r="D1299" t="str">
        <f t="shared" si="62"/>
        <v>0.000</v>
      </c>
    </row>
    <row r="1300" spans="1:4" x14ac:dyDescent="0.25">
      <c r="A1300" s="2" t="s">
        <v>1298</v>
      </c>
      <c r="B1300" t="str">
        <f t="shared" si="60"/>
        <v>1 0.000 0.000 0.000 0.000 /home/pi/.local/lib/python3.5/site-packages/numpy/core/machar.py:17(MachAr)</v>
      </c>
      <c r="C1300" t="str">
        <f t="shared" si="61"/>
        <v xml:space="preserve">1 </v>
      </c>
      <c r="D1300" t="str">
        <f t="shared" si="62"/>
        <v>0.000</v>
      </c>
    </row>
    <row r="1301" spans="1:4" x14ac:dyDescent="0.25">
      <c r="A1301" s="2" t="s">
        <v>1299</v>
      </c>
      <c r="B1301" t="str">
        <f t="shared" si="60"/>
        <v>1 0.000 0.000 0.000 0.000 /usr/lib/python3/dist-packages/pkg_resources/_vendor/pyparsing.py:3063(GoToColumn)</v>
      </c>
      <c r="C1301" t="str">
        <f t="shared" si="61"/>
        <v xml:space="preserve">1 </v>
      </c>
      <c r="D1301" t="str">
        <f t="shared" si="62"/>
        <v>0.000</v>
      </c>
    </row>
    <row r="1302" spans="1:4" x14ac:dyDescent="0.25">
      <c r="A1302" s="2" t="s">
        <v>1300</v>
      </c>
      <c r="B1302" t="str">
        <f t="shared" si="60"/>
        <v>1 0.000 0.000 0.000 0.000 /usr/lib/python3.5/unittest/suite.py:92(TestSuite)</v>
      </c>
      <c r="C1302" t="str">
        <f t="shared" si="61"/>
        <v xml:space="preserve">1 </v>
      </c>
      <c r="D1302" t="str">
        <f t="shared" si="62"/>
        <v>0.000</v>
      </c>
    </row>
    <row r="1303" spans="1:4" x14ac:dyDescent="0.25">
      <c r="A1303" s="2" t="s">
        <v>1301</v>
      </c>
      <c r="B1303" t="str">
        <f t="shared" si="60"/>
        <v>1 0.000 0.000 0.000 0.000 /usr/lib/python3.5/logging/__init__.py:938(StreamHandler)</v>
      </c>
      <c r="C1303" t="str">
        <f t="shared" si="61"/>
        <v xml:space="preserve">1 </v>
      </c>
      <c r="D1303" t="str">
        <f t="shared" si="62"/>
        <v>0.000</v>
      </c>
    </row>
    <row r="1304" spans="1:4" x14ac:dyDescent="0.25">
      <c r="A1304" s="2" t="s">
        <v>1302</v>
      </c>
      <c r="B1304" t="str">
        <f t="shared" si="60"/>
        <v>1 0.000 0.000 0.002 0.002 /usr/lib/python3.5/re.py:170(search)</v>
      </c>
      <c r="C1304" t="str">
        <f t="shared" si="61"/>
        <v xml:space="preserve">1 </v>
      </c>
      <c r="D1304" t="str">
        <f t="shared" si="62"/>
        <v>0.000</v>
      </c>
    </row>
    <row r="1305" spans="1:4" x14ac:dyDescent="0.25">
      <c r="A1305" s="2" t="s">
        <v>1303</v>
      </c>
      <c r="B1305" t="str">
        <f t="shared" si="60"/>
        <v>1 0.000 0.000 0.000 0.000 /usr/lib/python3/dist-packages/pkg_resources/_vendor/pyparsing.py:3777(NotAny)</v>
      </c>
      <c r="C1305" t="str">
        <f t="shared" si="61"/>
        <v xml:space="preserve">1 </v>
      </c>
      <c r="D1305" t="str">
        <f t="shared" si="62"/>
        <v>0.000</v>
      </c>
    </row>
    <row r="1306" spans="1:4" x14ac:dyDescent="0.25">
      <c r="A1306" s="1" t="s">
        <v>1304</v>
      </c>
      <c r="B1306" t="str">
        <f t="shared" si="60"/>
        <v>2 0.000 0.000 0.000 0.000 {method 'title' of 'str' objects}</v>
      </c>
      <c r="C1306" t="str">
        <f t="shared" si="61"/>
        <v xml:space="preserve">2 </v>
      </c>
      <c r="D1306" t="str">
        <f t="shared" si="62"/>
        <v>0.000</v>
      </c>
    </row>
    <row r="1307" spans="1:4" x14ac:dyDescent="0.25">
      <c r="A1307" s="2" t="s">
        <v>1305</v>
      </c>
      <c r="B1307" t="str">
        <f t="shared" si="60"/>
        <v>1 0.000 0.000 0.000 0.000 /usr/lib/python3.5/unittest/case.py:180(_AssertRaisesContext)</v>
      </c>
      <c r="C1307" t="str">
        <f t="shared" si="61"/>
        <v xml:space="preserve">1 </v>
      </c>
      <c r="D1307" t="str">
        <f t="shared" si="62"/>
        <v>0.000</v>
      </c>
    </row>
    <row r="1308" spans="1:4" x14ac:dyDescent="0.25">
      <c r="A1308" s="2" t="s">
        <v>1306</v>
      </c>
      <c r="B1308" t="str">
        <f t="shared" si="60"/>
        <v>1 0.000 0.000 0.000 0.000 /usr/lib/python3/dist-packages/pkg_resources/_vendor/pyparsing.py:3913(_NullToken)</v>
      </c>
      <c r="C1308" t="str">
        <f t="shared" si="61"/>
        <v xml:space="preserve">1 </v>
      </c>
      <c r="D1308" t="str">
        <f t="shared" si="62"/>
        <v>0.000</v>
      </c>
    </row>
    <row r="1309" spans="1:4" x14ac:dyDescent="0.25">
      <c r="A1309" s="2" t="s">
        <v>1307</v>
      </c>
      <c r="B1309" t="str">
        <f t="shared" si="60"/>
        <v>1 0.000 0.000 0.000 0.000 /home/pi/.local/lib/python3.5/site-packages/numpy/core/records.py:216(record)</v>
      </c>
      <c r="C1309" t="str">
        <f t="shared" si="61"/>
        <v xml:space="preserve">1 </v>
      </c>
      <c r="D1309" t="str">
        <f t="shared" si="62"/>
        <v>0.000</v>
      </c>
    </row>
    <row r="1310" spans="1:4" x14ac:dyDescent="0.25">
      <c r="A1310" s="2" t="s">
        <v>1308</v>
      </c>
      <c r="B1310" t="str">
        <f t="shared" si="60"/>
        <v>1 0.000 0.000 0.000 0.000 /usr/lib/python3.5/logging/__init__.py:592(BufferingFormatter)</v>
      </c>
      <c r="C1310" t="str">
        <f t="shared" si="61"/>
        <v xml:space="preserve">1 </v>
      </c>
      <c r="D1310" t="str">
        <f t="shared" si="62"/>
        <v>0.000</v>
      </c>
    </row>
    <row r="1311" spans="1:4" x14ac:dyDescent="0.25">
      <c r="A1311" s="2" t="s">
        <v>1309</v>
      </c>
      <c r="B1311" t="str">
        <f t="shared" si="60"/>
        <v>5 0.000 0.000 0.000 0.000 /home/pi/.local/lib/python3.5/site-packages/numpy/compat/_inspect.py:145(&lt;lambda&gt;)</v>
      </c>
      <c r="C1311" t="str">
        <f t="shared" si="61"/>
        <v xml:space="preserve">5 </v>
      </c>
      <c r="D1311" t="str">
        <f t="shared" si="62"/>
        <v>0.000</v>
      </c>
    </row>
    <row r="1312" spans="1:4" x14ac:dyDescent="0.25">
      <c r="A1312" s="2" t="s">
        <v>1310</v>
      </c>
      <c r="B1312" t="str">
        <f t="shared" si="60"/>
        <v>1 0.000 0.000 0.000 0.000 /usr/lib/python3.5/unittest/case.py:274(_CapturingHandler)</v>
      </c>
      <c r="C1312" t="str">
        <f t="shared" si="61"/>
        <v xml:space="preserve">1 </v>
      </c>
      <c r="D1312" t="str">
        <f t="shared" si="62"/>
        <v>0.000</v>
      </c>
    </row>
    <row r="1313" spans="1:4" x14ac:dyDescent="0.25">
      <c r="A1313" s="2" t="s">
        <v>1311</v>
      </c>
      <c r="B1313" t="str">
        <f t="shared" si="60"/>
        <v>1 0.000 0.000 0.000 0.000 /home/pi/.local/lib/python3.5/site-packages/numpy/ma/core.py:813(_DomainTan)</v>
      </c>
      <c r="C1313" t="str">
        <f t="shared" si="61"/>
        <v xml:space="preserve">1 </v>
      </c>
      <c r="D1313" t="str">
        <f t="shared" si="62"/>
        <v>0.000</v>
      </c>
    </row>
    <row r="1314" spans="1:4" x14ac:dyDescent="0.25">
      <c r="A1314" s="2" t="s">
        <v>1312</v>
      </c>
      <c r="B1314" t="str">
        <f t="shared" si="60"/>
        <v>1 0.000 0.000 0.000 0.000 /usr/lib/python3.5/unittest/case.py:293(_AssertLogsContext)</v>
      </c>
      <c r="C1314" t="str">
        <f t="shared" si="61"/>
        <v xml:space="preserve">1 </v>
      </c>
      <c r="D1314" t="str">
        <f t="shared" si="62"/>
        <v>0.000</v>
      </c>
    </row>
    <row r="1315" spans="1:4" x14ac:dyDescent="0.25">
      <c r="A1315" s="2" t="s">
        <v>1313</v>
      </c>
      <c r="B1315" t="str">
        <f t="shared" si="60"/>
        <v>1 0.000 0.000 0.000 0.000 /usr/lib/python3.5/zipfile.py:674(_Tellable)</v>
      </c>
      <c r="C1315" t="str">
        <f t="shared" si="61"/>
        <v xml:space="preserve">1 </v>
      </c>
      <c r="D1315" t="str">
        <f t="shared" si="62"/>
        <v>0.000</v>
      </c>
    </row>
    <row r="1316" spans="1:4" x14ac:dyDescent="0.25">
      <c r="A1316" s="2" t="s">
        <v>1314</v>
      </c>
      <c r="B1316" t="str">
        <f t="shared" si="60"/>
        <v>1 0.000 0.000 0.000 0.000 /home/pi/.local/lib/python3.5/site-packages/numpy/core/records.py:84(format_parser)</v>
      </c>
      <c r="C1316" t="str">
        <f t="shared" si="61"/>
        <v xml:space="preserve">1 </v>
      </c>
      <c r="D1316" t="str">
        <f t="shared" si="62"/>
        <v>0.000</v>
      </c>
    </row>
    <row r="1317" spans="1:4" x14ac:dyDescent="0.25">
      <c r="A1317" s="2" t="s">
        <v>1315</v>
      </c>
      <c r="B1317" t="str">
        <f t="shared" si="60"/>
        <v>1 0.000 0.000 0.000 0.000 /usr/lib/python3/dist-packages/gpiozero/boards.py:654(PiLiterBarGraph)</v>
      </c>
      <c r="C1317" t="str">
        <f t="shared" si="61"/>
        <v xml:space="preserve">1 </v>
      </c>
      <c r="D1317" t="str">
        <f t="shared" si="62"/>
        <v>0.000</v>
      </c>
    </row>
    <row r="1318" spans="1:4" x14ac:dyDescent="0.25">
      <c r="A1318" s="2" t="s">
        <v>1316</v>
      </c>
      <c r="B1318" t="str">
        <f t="shared" si="60"/>
        <v>3 0.000 0.000 0.000 0.000 /usr/lib/python3/dist-packages/pkg_resources/__init__.py:414(register_loader_type)</v>
      </c>
      <c r="C1318" t="str">
        <f t="shared" si="61"/>
        <v xml:space="preserve">3 </v>
      </c>
      <c r="D1318" t="str">
        <f t="shared" si="62"/>
        <v>0.000</v>
      </c>
    </row>
    <row r="1319" spans="1:4" x14ac:dyDescent="0.25">
      <c r="A1319" s="2" t="s">
        <v>1317</v>
      </c>
      <c r="B1319" t="str">
        <f t="shared" si="60"/>
        <v>1 0.000 0.000 0.000 0.000 /usr/local/lib/python3.5/dist-packages/Adafruit_PureIO-0.2.1-py3.5.egg/Adafruit_PureIO/smbus.py:54(i2c_rdwr_ioctl_data)</v>
      </c>
      <c r="C1319" t="str">
        <f t="shared" si="61"/>
        <v xml:space="preserve">1 </v>
      </c>
      <c r="D1319" t="str">
        <f t="shared" si="62"/>
        <v>0.000</v>
      </c>
    </row>
    <row r="1320" spans="1:4" x14ac:dyDescent="0.25">
      <c r="A1320" s="2" t="s">
        <v>1318</v>
      </c>
      <c r="B1320" t="str">
        <f t="shared" si="60"/>
        <v>1 0.000 0.000 0.000 0.000 /usr/lib/python3.5/pathlib.py:44(_Flavour)</v>
      </c>
      <c r="C1320" t="str">
        <f t="shared" si="61"/>
        <v xml:space="preserve">1 </v>
      </c>
      <c r="D1320" t="str">
        <f t="shared" si="62"/>
        <v>0.000</v>
      </c>
    </row>
    <row r="1321" spans="1:4" x14ac:dyDescent="0.25">
      <c r="A1321" s="2" t="s">
        <v>1319</v>
      </c>
      <c r="B1321" t="str">
        <f t="shared" si="60"/>
        <v>1 0.000 0.000 0.000 0.000 /home/pi/.local/lib/python3.5/site-packages/numpy/core/arrayprint.py:752(FloatingFormat)</v>
      </c>
      <c r="C1321" t="str">
        <f t="shared" si="61"/>
        <v xml:space="preserve">1 </v>
      </c>
      <c r="D1321" t="str">
        <f t="shared" si="62"/>
        <v>0.000</v>
      </c>
    </row>
    <row r="1322" spans="1:4" x14ac:dyDescent="0.25">
      <c r="A1322" s="2" t="s">
        <v>1320</v>
      </c>
      <c r="B1322" t="str">
        <f t="shared" si="60"/>
        <v>6 0.000 0.000 0.000 0.000 /usr/lib/python3/dist-packages/pkg_resources/_vendor/pyparsing.py:4255(postParse)</v>
      </c>
      <c r="C1322" t="str">
        <f t="shared" si="61"/>
        <v xml:space="preserve">6 </v>
      </c>
      <c r="D1322" t="str">
        <f t="shared" si="62"/>
        <v>0.000</v>
      </c>
    </row>
    <row r="1323" spans="1:4" x14ac:dyDescent="0.25">
      <c r="A1323" s="2" t="s">
        <v>1321</v>
      </c>
      <c r="B1323" t="str">
        <f t="shared" si="60"/>
        <v>1 0.000 0.000 0.000 0.000 /usr/lib/python3/dist-packages/gpiozero/boards.py:690(TrafficLights)</v>
      </c>
      <c r="C1323" t="str">
        <f t="shared" si="61"/>
        <v xml:space="preserve">1 </v>
      </c>
      <c r="D1323" t="str">
        <f t="shared" si="62"/>
        <v>0.000</v>
      </c>
    </row>
    <row r="1324" spans="1:4" x14ac:dyDescent="0.25">
      <c r="A1324" s="2" t="s">
        <v>1322</v>
      </c>
      <c r="B1324" t="str">
        <f t="shared" si="60"/>
        <v>1 0.000 0.000 0.000 0.000 /home/pi/.local/lib/python3.5/site-packages/numpy/ma/core.py:6531(_frommethod)</v>
      </c>
      <c r="C1324" t="str">
        <f t="shared" si="61"/>
        <v xml:space="preserve">1 </v>
      </c>
      <c r="D1324" t="str">
        <f t="shared" si="62"/>
        <v>0.000</v>
      </c>
    </row>
    <row r="1325" spans="1:4" x14ac:dyDescent="0.25">
      <c r="A1325" s="2" t="s">
        <v>1323</v>
      </c>
      <c r="B1325" t="str">
        <f t="shared" si="60"/>
        <v>1 0.000 0.000 0.000 0.000 /home/pi/.local/lib/python3.5/site-packages/numpy/testing/nose_tools/utils.py:1623(WarningManager)</v>
      </c>
      <c r="C1325" t="str">
        <f t="shared" si="61"/>
        <v xml:space="preserve">1 </v>
      </c>
      <c r="D1325" t="str">
        <f t="shared" si="62"/>
        <v>0.000</v>
      </c>
    </row>
    <row r="1326" spans="1:4" x14ac:dyDescent="0.25">
      <c r="A1326" s="2" t="s">
        <v>1324</v>
      </c>
      <c r="B1326" t="str">
        <f t="shared" si="60"/>
        <v>1 0.000 0.000 0.000 0.000 /usr/lib/python3.5/plistlib.py:79(_InternalDict)</v>
      </c>
      <c r="C1326" t="str">
        <f t="shared" si="61"/>
        <v xml:space="preserve">1 </v>
      </c>
      <c r="D1326" t="str">
        <f t="shared" si="62"/>
        <v>0.000</v>
      </c>
    </row>
    <row r="1327" spans="1:4" x14ac:dyDescent="0.25">
      <c r="A1327" s="2" t="s">
        <v>1325</v>
      </c>
      <c r="B1327" t="str">
        <f t="shared" si="60"/>
        <v>1 0.000 0.000 0.000 0.000 /home/pi/.local/lib/python3.5/site-packages/numpy/lib/index_tricks.py:486(ndenumerate)</v>
      </c>
      <c r="C1327" t="str">
        <f t="shared" si="61"/>
        <v xml:space="preserve">1 </v>
      </c>
      <c r="D1327" t="str">
        <f t="shared" si="62"/>
        <v>0.000</v>
      </c>
    </row>
    <row r="1328" spans="1:4" x14ac:dyDescent="0.25">
      <c r="A1328" s="2" t="s">
        <v>1326</v>
      </c>
      <c r="B1328" t="str">
        <f t="shared" si="60"/>
        <v>1 0.000 0.000 0.000 0.000 /usr/lib/python3/dist-packages/pkg_resources/_vendor/six.py:103(MovedModule)</v>
      </c>
      <c r="C1328" t="str">
        <f t="shared" si="61"/>
        <v xml:space="preserve">1 </v>
      </c>
      <c r="D1328" t="str">
        <f t="shared" si="62"/>
        <v>0.000</v>
      </c>
    </row>
    <row r="1329" spans="1:4" x14ac:dyDescent="0.25">
      <c r="A1329" s="2" t="s">
        <v>1327</v>
      </c>
      <c r="B1329" t="str">
        <f t="shared" si="60"/>
        <v>1 0.000 0.000 0.000 0.000 /usr/lib/python3/dist-packages/gpiozero/mixins.py:437(HoldThread)</v>
      </c>
      <c r="C1329" t="str">
        <f t="shared" si="61"/>
        <v xml:space="preserve">1 </v>
      </c>
      <c r="D1329" t="str">
        <f t="shared" si="62"/>
        <v>0.000</v>
      </c>
    </row>
    <row r="1330" spans="1:4" x14ac:dyDescent="0.25">
      <c r="A1330" s="2" t="s">
        <v>1328</v>
      </c>
      <c r="B1330" t="str">
        <f t="shared" si="60"/>
        <v>1 0.000 0.000 0.000 0.000 /home/pi/.local/lib/python3.5/site-packages/numpy/version.py:5(&lt;module&gt;)</v>
      </c>
      <c r="C1330" t="str">
        <f t="shared" si="61"/>
        <v xml:space="preserve">1 </v>
      </c>
      <c r="D1330" t="str">
        <f t="shared" si="62"/>
        <v>0.000</v>
      </c>
    </row>
    <row r="1331" spans="1:4" x14ac:dyDescent="0.25">
      <c r="A1331" s="2" t="s">
        <v>1329</v>
      </c>
      <c r="B1331" t="str">
        <f t="shared" si="60"/>
        <v>4 0.000 0.000 0.000 0.000 /usr/lib/python3/dist-packages/pkg_resources/__init__.py:1918(register_finder)</v>
      </c>
      <c r="C1331" t="str">
        <f t="shared" si="61"/>
        <v xml:space="preserve">4 </v>
      </c>
      <c r="D1331" t="str">
        <f t="shared" si="62"/>
        <v>0.000</v>
      </c>
    </row>
    <row r="1332" spans="1:4" x14ac:dyDescent="0.25">
      <c r="A1332" s="1" t="s">
        <v>1330</v>
      </c>
      <c r="B1332" t="str">
        <f t="shared" si="60"/>
        <v>2 0.000 0.000 0.000 0.000 {built-in method numpy.core.multiarray.set_string_function}</v>
      </c>
      <c r="C1332" t="str">
        <f t="shared" si="61"/>
        <v xml:space="preserve">2 </v>
      </c>
      <c r="D1332" t="str">
        <f t="shared" si="62"/>
        <v>0.000</v>
      </c>
    </row>
    <row r="1333" spans="1:4" x14ac:dyDescent="0.25">
      <c r="A1333" s="2" t="s">
        <v>1331</v>
      </c>
      <c r="B1333" t="str">
        <f t="shared" si="60"/>
        <v>1 0.000 0.000 0.000 0.000 /usr/lib/python3.5/ctypes/__init__.py:410(LibraryLoader)</v>
      </c>
      <c r="C1333" t="str">
        <f t="shared" si="61"/>
        <v xml:space="preserve">1 </v>
      </c>
      <c r="D1333" t="str">
        <f t="shared" si="62"/>
        <v>0.000</v>
      </c>
    </row>
    <row r="1334" spans="1:4" x14ac:dyDescent="0.25">
      <c r="A1334" s="2" t="s">
        <v>1332</v>
      </c>
      <c r="B1334" t="str">
        <f t="shared" si="60"/>
        <v>1 0.000 0.000 0.000 0.000 /usr/lib/python3/dist-packages/pkg_resources/_vendor/pyparsing.py:3985(SkipTo)</v>
      </c>
      <c r="C1334" t="str">
        <f t="shared" si="61"/>
        <v xml:space="preserve">1 </v>
      </c>
      <c r="D1334" t="str">
        <f t="shared" si="62"/>
        <v>0.000</v>
      </c>
    </row>
    <row r="1335" spans="1:4" x14ac:dyDescent="0.25">
      <c r="A1335" s="2" t="s">
        <v>1333</v>
      </c>
      <c r="B1335" t="str">
        <f t="shared" si="60"/>
        <v>1 0.000 0.000 0.000 0.000 /usr/lib/python3/dist-packages/pkg_resources/_vendor/packaging/markers.py:44(Node)</v>
      </c>
      <c r="C1335" t="str">
        <f t="shared" si="61"/>
        <v xml:space="preserve">1 </v>
      </c>
      <c r="D1335" t="str">
        <f t="shared" si="62"/>
        <v>0.000</v>
      </c>
    </row>
    <row r="1336" spans="1:4" x14ac:dyDescent="0.25">
      <c r="A1336" s="2" t="s">
        <v>1334</v>
      </c>
      <c r="B1336" t="str">
        <f t="shared" si="60"/>
        <v>1 0.000 0.000 0.000 0.000 /usr/lib/python3/dist-packages/pkg_resources/_vendor/packaging/requirements.py:75(Requirement)</v>
      </c>
      <c r="C1336" t="str">
        <f t="shared" si="61"/>
        <v xml:space="preserve">1 </v>
      </c>
      <c r="D1336" t="str">
        <f t="shared" si="62"/>
        <v>0.000</v>
      </c>
    </row>
    <row r="1337" spans="1:4" x14ac:dyDescent="0.25">
      <c r="A1337" s="2" t="s">
        <v>1335</v>
      </c>
      <c r="B1337" t="str">
        <f t="shared" si="60"/>
        <v>1 0.000 0.000 0.000 0.000 /usr/local/lib/python3.5/dist-packages/mvnc/mvncapi.py:140(__init__)</v>
      </c>
      <c r="C1337" t="str">
        <f t="shared" si="61"/>
        <v xml:space="preserve">1 </v>
      </c>
      <c r="D1337" t="str">
        <f t="shared" si="62"/>
        <v>0.000</v>
      </c>
    </row>
    <row r="1338" spans="1:4" x14ac:dyDescent="0.25">
      <c r="A1338" s="2" t="s">
        <v>1336</v>
      </c>
      <c r="B1338" t="str">
        <f t="shared" si="60"/>
        <v>1 0.000 0.000 0.000 0.000 /home/pi/.local/lib/python3.5/site-packages/numpy/lib/_datasource.py:136(_FileOpeners)</v>
      </c>
      <c r="C1338" t="str">
        <f t="shared" si="61"/>
        <v xml:space="preserve">1 </v>
      </c>
      <c r="D1338" t="str">
        <f t="shared" si="62"/>
        <v>0.000</v>
      </c>
    </row>
    <row r="1339" spans="1:4" x14ac:dyDescent="0.25">
      <c r="A1339" s="2" t="s">
        <v>1337</v>
      </c>
      <c r="B1339" t="str">
        <f t="shared" si="60"/>
        <v>1 0.000 0.000 0.000 0.000 /usr/lib/python3/dist-packages/pkg_resources/__init__.py:1575(_register)</v>
      </c>
      <c r="C1339" t="str">
        <f t="shared" si="61"/>
        <v xml:space="preserve">1 </v>
      </c>
      <c r="D1339" t="str">
        <f t="shared" si="62"/>
        <v>0.000</v>
      </c>
    </row>
    <row r="1340" spans="1:4" x14ac:dyDescent="0.25">
      <c r="A1340" s="2" t="s">
        <v>1338</v>
      </c>
      <c r="B1340" t="str">
        <f t="shared" si="60"/>
        <v>1 0.000 0.000 0.000 0.000 /home/pi/.local/lib/python3.5/site-packages/numpy/fft/helper.py:230(_FFTCache)</v>
      </c>
      <c r="C1340" t="str">
        <f t="shared" si="61"/>
        <v xml:space="preserve">1 </v>
      </c>
      <c r="D1340" t="str">
        <f t="shared" si="62"/>
        <v>0.000</v>
      </c>
    </row>
    <row r="1341" spans="1:4" x14ac:dyDescent="0.25">
      <c r="A1341" s="2" t="s">
        <v>1339</v>
      </c>
      <c r="B1341" t="str">
        <f t="shared" si="60"/>
        <v>1 0.000 0.000 0.000 0.000 /usr/lib/python3.5/unittest/runner.py:13(_WritelnDecorator)</v>
      </c>
      <c r="C1341" t="str">
        <f t="shared" si="61"/>
        <v xml:space="preserve">1 </v>
      </c>
      <c r="D1341" t="str">
        <f t="shared" si="62"/>
        <v>0.000</v>
      </c>
    </row>
    <row r="1342" spans="1:4" x14ac:dyDescent="0.25">
      <c r="A1342" s="2" t="s">
        <v>1340</v>
      </c>
      <c r="B1342" t="str">
        <f t="shared" si="60"/>
        <v>1 0.000 0.000 0.000 0.000 /usr/lib/python3/dist-packages/pkg_resources/_vendor/pyparsing.py:3143(__init__)</v>
      </c>
      <c r="C1342" t="str">
        <f t="shared" si="61"/>
        <v xml:space="preserve">1 </v>
      </c>
      <c r="D1342" t="str">
        <f t="shared" si="62"/>
        <v>0.000</v>
      </c>
    </row>
    <row r="1343" spans="1:4" x14ac:dyDescent="0.25">
      <c r="A1343" s="2" t="s">
        <v>1341</v>
      </c>
      <c r="B1343" t="str">
        <f t="shared" si="60"/>
        <v>1 0.000 0.000 0.000 0.000 /usr/lib/python3.5/enum.py:285(__members__)</v>
      </c>
      <c r="C1343" t="str">
        <f t="shared" si="61"/>
        <v xml:space="preserve">1 </v>
      </c>
      <c r="D1343" t="str">
        <f t="shared" si="62"/>
        <v>0.000</v>
      </c>
    </row>
    <row r="1344" spans="1:4" x14ac:dyDescent="0.25">
      <c r="A1344" s="2" t="s">
        <v>1342</v>
      </c>
      <c r="B1344" t="str">
        <f t="shared" si="60"/>
        <v>1 0.000 0.000 0.000 0.000 /usr/lib/python3/dist-packages/pkg_resources/_vendor/pyparsing.py:4119(__init__)</v>
      </c>
      <c r="C1344" t="str">
        <f t="shared" si="61"/>
        <v xml:space="preserve">1 </v>
      </c>
      <c r="D1344" t="str">
        <f t="shared" si="62"/>
        <v>0.000</v>
      </c>
    </row>
    <row r="1345" spans="1:4" x14ac:dyDescent="0.25">
      <c r="A1345" s="2" t="s">
        <v>1343</v>
      </c>
      <c r="B1345" t="str">
        <f t="shared" si="60"/>
        <v>3 0.000 0.000 0.000 0.000 /home/pi/.local/lib/python3.5/site-packages/numpy/lib/utils.py:52(_set_function_name)</v>
      </c>
      <c r="C1345" t="str">
        <f t="shared" si="61"/>
        <v xml:space="preserve">3 </v>
      </c>
      <c r="D1345" t="str">
        <f t="shared" si="62"/>
        <v>0.000</v>
      </c>
    </row>
    <row r="1346" spans="1:4" x14ac:dyDescent="0.25">
      <c r="A1346" s="2" t="s">
        <v>1344</v>
      </c>
      <c r="B1346" t="str">
        <f t="shared" si="60"/>
        <v>1 0.000 0.000 0.000 0.000 /usr/local/lib/python3.5/dist-packages/Adafruit_PureIO-0.2.1-py3.5.egg/Adafruit_PureIO/smbus.py:89(__init__)</v>
      </c>
      <c r="C1346" t="str">
        <f t="shared" si="61"/>
        <v xml:space="preserve">1 </v>
      </c>
      <c r="D1346" t="str">
        <f t="shared" si="62"/>
        <v>0.000</v>
      </c>
    </row>
    <row r="1347" spans="1:4" x14ac:dyDescent="0.25">
      <c r="A1347" s="2" t="s">
        <v>1345</v>
      </c>
      <c r="B1347" t="str">
        <f t="shared" si="60"/>
        <v>1 0.000 0.000 0.000 0.000 /usr/lib/python3/dist-packages/pkg_resources/_vendor/pyparsing.py:3172(WordStart)</v>
      </c>
      <c r="C1347" t="str">
        <f t="shared" si="61"/>
        <v xml:space="preserve">1 </v>
      </c>
      <c r="D1347" t="str">
        <f t="shared" si="62"/>
        <v>0.000</v>
      </c>
    </row>
    <row r="1348" spans="1:4" x14ac:dyDescent="0.25">
      <c r="A1348" s="2" t="s">
        <v>1346</v>
      </c>
      <c r="B1348" t="str">
        <f t="shared" ref="B1348:B1411" si="63">TRIM(A1348)</f>
        <v>1 0.000 0.000 0.000 0.000 /usr/lib/python3/dist-packages/pkg_resources/_vendor/pyparsing.py:3158(__init__)</v>
      </c>
      <c r="C1348" t="str">
        <f t="shared" si="61"/>
        <v xml:space="preserve">1 </v>
      </c>
      <c r="D1348" t="str">
        <f t="shared" si="62"/>
        <v>0.000</v>
      </c>
    </row>
    <row r="1349" spans="1:4" x14ac:dyDescent="0.25">
      <c r="A1349" s="2" t="s">
        <v>1347</v>
      </c>
      <c r="B1349" t="str">
        <f t="shared" si="63"/>
        <v>1 0.000 0.000 0.000 0.000 /usr/lib/python3/dist-packages/gpiozero/spi_devices.py:346(MCP3001)</v>
      </c>
      <c r="C1349" t="str">
        <f t="shared" ref="C1349:C1412" si="64">LEFT(B1349, FIND(" ", B1349))</f>
        <v xml:space="preserve">1 </v>
      </c>
      <c r="D1349" t="str">
        <f t="shared" ref="D1349:D1412" si="65">MID(B1349, FIND(" ", C1349)+1, 5)</f>
        <v>0.000</v>
      </c>
    </row>
    <row r="1350" spans="1:4" x14ac:dyDescent="0.25">
      <c r="A1350" s="2" t="s">
        <v>1348</v>
      </c>
      <c r="B1350" t="str">
        <f t="shared" si="63"/>
        <v>1 0.000 0.000 0.000 0.000 /usr/lib/python3.5/logging/__init__.py:395(StringTemplateStyle)</v>
      </c>
      <c r="C1350" t="str">
        <f t="shared" si="64"/>
        <v xml:space="preserve">1 </v>
      </c>
      <c r="D1350" t="str">
        <f t="shared" si="65"/>
        <v>0.000</v>
      </c>
    </row>
    <row r="1351" spans="1:4" x14ac:dyDescent="0.25">
      <c r="A1351" s="2" t="s">
        <v>1349</v>
      </c>
      <c r="B1351" t="str">
        <f t="shared" si="63"/>
        <v>1 0.000 0.000 0.000 0.000 /usr/lib/python3.5/ctypes/__init__.py:154(py_object)</v>
      </c>
      <c r="C1351" t="str">
        <f t="shared" si="64"/>
        <v xml:space="preserve">1 </v>
      </c>
      <c r="D1351" t="str">
        <f t="shared" si="65"/>
        <v>0.000</v>
      </c>
    </row>
    <row r="1352" spans="1:4" x14ac:dyDescent="0.25">
      <c r="A1352" s="2" t="s">
        <v>1350</v>
      </c>
      <c r="B1352" t="str">
        <f t="shared" si="63"/>
        <v>1 0.000 0.000 0.000 0.000 /home/pi/.local/lib/python3.5/site-packages/numpy/ma/extras.py:218(_fromnxfunction)</v>
      </c>
      <c r="C1352" t="str">
        <f t="shared" si="64"/>
        <v xml:space="preserve">1 </v>
      </c>
      <c r="D1352" t="str">
        <f t="shared" si="65"/>
        <v>0.000</v>
      </c>
    </row>
    <row r="1353" spans="1:4" x14ac:dyDescent="0.25">
      <c r="A1353" s="2" t="s">
        <v>1351</v>
      </c>
      <c r="B1353" t="str">
        <f t="shared" si="63"/>
        <v>2 0.000 0.000 0.000 0.000 /usr/lib/python3.5/_collections_abc.py:204(&lt;genexpr&gt;)</v>
      </c>
      <c r="C1353" t="str">
        <f t="shared" si="64"/>
        <v xml:space="preserve">2 </v>
      </c>
      <c r="D1353" t="str">
        <f t="shared" si="65"/>
        <v>0.000</v>
      </c>
    </row>
    <row r="1354" spans="1:4" x14ac:dyDescent="0.25">
      <c r="A1354" s="2" t="s">
        <v>1352</v>
      </c>
      <c r="B1354" t="str">
        <f t="shared" si="63"/>
        <v>3 0.000 0.000 0.000 0.000 /home/pi/.local/lib/python3.5/site-packages/numpy/ma/core.py:1354(getmask)</v>
      </c>
      <c r="C1354" t="str">
        <f t="shared" si="64"/>
        <v xml:space="preserve">3 </v>
      </c>
      <c r="D1354" t="str">
        <f t="shared" si="65"/>
        <v>0.000</v>
      </c>
    </row>
    <row r="1355" spans="1:4" x14ac:dyDescent="0.25">
      <c r="A1355" s="1" t="s">
        <v>1353</v>
      </c>
      <c r="B1355" t="str">
        <f t="shared" si="63"/>
        <v>1 0.000 0.000 0.000 0.000 {built-in method _functools.reduce}</v>
      </c>
      <c r="C1355" t="str">
        <f t="shared" si="64"/>
        <v xml:space="preserve">1 </v>
      </c>
      <c r="D1355" t="str">
        <f t="shared" si="65"/>
        <v>0.000</v>
      </c>
    </row>
    <row r="1356" spans="1:4" x14ac:dyDescent="0.25">
      <c r="A1356" s="2" t="s">
        <v>1354</v>
      </c>
      <c r="B1356" t="str">
        <f t="shared" si="63"/>
        <v>1 0.000 0.000 0.000 0.000 /usr/lib/python3/dist-packages/pkg_resources/_vendor/pyparsing.py:2486(CaselessKeyword)</v>
      </c>
      <c r="C1356" t="str">
        <f t="shared" si="64"/>
        <v xml:space="preserve">1 </v>
      </c>
      <c r="D1356" t="str">
        <f t="shared" si="65"/>
        <v>0.000</v>
      </c>
    </row>
    <row r="1357" spans="1:4" x14ac:dyDescent="0.25">
      <c r="A1357" s="2" t="s">
        <v>1355</v>
      </c>
      <c r="B1357" t="str">
        <f t="shared" si="63"/>
        <v>1 0.000 0.000 0.000 0.000 /usr/lib/python3.5/logging/__init__.py:232(LogRecord)</v>
      </c>
      <c r="C1357" t="str">
        <f t="shared" si="64"/>
        <v xml:space="preserve">1 </v>
      </c>
      <c r="D1357" t="str">
        <f t="shared" si="65"/>
        <v>0.000</v>
      </c>
    </row>
    <row r="1358" spans="1:4" x14ac:dyDescent="0.25">
      <c r="A1358" s="1" t="s">
        <v>1356</v>
      </c>
      <c r="B1358" t="str">
        <f t="shared" si="63"/>
        <v>3 0.000 0.000 0.000 0.000 {method 'release' of '_thread.RLock' objects}</v>
      </c>
      <c r="C1358" t="str">
        <f t="shared" si="64"/>
        <v xml:space="preserve">3 </v>
      </c>
      <c r="D1358" t="str">
        <f t="shared" si="65"/>
        <v>0.000</v>
      </c>
    </row>
    <row r="1359" spans="1:4" x14ac:dyDescent="0.25">
      <c r="A1359" s="2" t="s">
        <v>1357</v>
      </c>
      <c r="B1359" t="str">
        <f t="shared" si="63"/>
        <v>1 0.000 0.000 0.000 0.000 /usr/local/lib/python3.5/dist-packages/Adafruit_MotorHAT-1.4.0-py3.5.egg/Adafruit_MotorHAT/Adafruit_MotorHAT_Motors.py:168(Adafruit_DCMotor)</v>
      </c>
      <c r="C1359" t="str">
        <f t="shared" si="64"/>
        <v xml:space="preserve">1 </v>
      </c>
      <c r="D1359" t="str">
        <f t="shared" si="65"/>
        <v>0.000</v>
      </c>
    </row>
    <row r="1360" spans="1:4" x14ac:dyDescent="0.25">
      <c r="A1360" s="2" t="s">
        <v>1358</v>
      </c>
      <c r="B1360" t="str">
        <f t="shared" si="63"/>
        <v>1 0.000 0.000 0.011 0.011 /usr/lib/python3/dist-packages/pkg_resources/_vendor/pyparsing.py:4863(makeHTMLTags)</v>
      </c>
      <c r="C1360" t="str">
        <f t="shared" si="64"/>
        <v xml:space="preserve">1 </v>
      </c>
      <c r="D1360" t="str">
        <f t="shared" si="65"/>
        <v>0.000</v>
      </c>
    </row>
    <row r="1361" spans="1:4" x14ac:dyDescent="0.25">
      <c r="A1361" s="2" t="s">
        <v>1359</v>
      </c>
      <c r="B1361" t="str">
        <f t="shared" si="63"/>
        <v>1 0.000 0.000 0.000 0.000 /home/pi/.local/lib/python3.5/site-packages/numpy/lib/npyio.py:42(BagObj)</v>
      </c>
      <c r="C1361" t="str">
        <f t="shared" si="64"/>
        <v xml:space="preserve">1 </v>
      </c>
      <c r="D1361" t="str">
        <f t="shared" si="65"/>
        <v>0.000</v>
      </c>
    </row>
    <row r="1362" spans="1:4" x14ac:dyDescent="0.25">
      <c r="A1362" s="2" t="s">
        <v>1360</v>
      </c>
      <c r="B1362" t="str">
        <f t="shared" si="63"/>
        <v>1 0.000 0.000 0.000 0.000 /usr/lib/python3.5/unittest/case.py:217(_AssertWarnsContext)</v>
      </c>
      <c r="C1362" t="str">
        <f t="shared" si="64"/>
        <v xml:space="preserve">1 </v>
      </c>
      <c r="D1362" t="str">
        <f t="shared" si="65"/>
        <v>0.000</v>
      </c>
    </row>
    <row r="1363" spans="1:4" x14ac:dyDescent="0.25">
      <c r="A1363" s="1" t="s">
        <v>1361</v>
      </c>
      <c r="B1363" t="str">
        <f t="shared" si="63"/>
        <v>9 0.000 0.000 0.000 0.000 {built-in method _warnings._filters_mutated}</v>
      </c>
      <c r="C1363" t="str">
        <f t="shared" si="64"/>
        <v xml:space="preserve">9 </v>
      </c>
      <c r="D1363" t="str">
        <f t="shared" si="65"/>
        <v>0.000</v>
      </c>
    </row>
    <row r="1364" spans="1:4" x14ac:dyDescent="0.25">
      <c r="A1364" s="2" t="s">
        <v>1362</v>
      </c>
      <c r="B1364" t="str">
        <f t="shared" si="63"/>
        <v>1 0.000 0.000 0.000 0.000 /home/pi/.local/lib/python3.5/site-packages/numpy/core/numeric.py:424(asarray)</v>
      </c>
      <c r="C1364" t="str">
        <f t="shared" si="64"/>
        <v xml:space="preserve">1 </v>
      </c>
      <c r="D1364" t="str">
        <f t="shared" si="65"/>
        <v>0.000</v>
      </c>
    </row>
    <row r="1365" spans="1:4" x14ac:dyDescent="0.25">
      <c r="A1365" s="1" t="s">
        <v>1363</v>
      </c>
      <c r="B1365" t="str">
        <f t="shared" si="63"/>
        <v>2 0.000 0.000 0.000 0.000 {built-in method posix.getpid}</v>
      </c>
      <c r="C1365" t="str">
        <f t="shared" si="64"/>
        <v xml:space="preserve">2 </v>
      </c>
      <c r="D1365" t="str">
        <f t="shared" si="65"/>
        <v>0.000</v>
      </c>
    </row>
    <row r="1366" spans="1:4" x14ac:dyDescent="0.25">
      <c r="A1366" s="2" t="s">
        <v>1364</v>
      </c>
      <c r="B1366" t="str">
        <f t="shared" si="63"/>
        <v>1 0.000 0.000 0.000 0.000 /usr/lib/python3/dist-packages/gpiozero/mixins.py:29(ValuesMixin)</v>
      </c>
      <c r="C1366" t="str">
        <f t="shared" si="64"/>
        <v xml:space="preserve">1 </v>
      </c>
      <c r="D1366" t="str">
        <f t="shared" si="65"/>
        <v>0.000</v>
      </c>
    </row>
    <row r="1367" spans="1:4" x14ac:dyDescent="0.25">
      <c r="A1367" s="2" t="s">
        <v>1365</v>
      </c>
      <c r="B1367" t="str">
        <f t="shared" si="63"/>
        <v>1 0.000 0.000 0.000 0.000 /usr/lib/python3/dist-packages/gpiozero/devices.py:41(GPIOMeta)</v>
      </c>
      <c r="C1367" t="str">
        <f t="shared" si="64"/>
        <v xml:space="preserve">1 </v>
      </c>
      <c r="D1367" t="str">
        <f t="shared" si="65"/>
        <v>0.000</v>
      </c>
    </row>
    <row r="1368" spans="1:4" x14ac:dyDescent="0.25">
      <c r="A1368" s="2" t="s">
        <v>1366</v>
      </c>
      <c r="B1368" t="str">
        <f t="shared" si="63"/>
        <v>1 0.000 0.000 0.000 0.000 /home/pi/.local/lib/python3.5/site-packages/numpy/lib/index_tricks.py:451(__init__)</v>
      </c>
      <c r="C1368" t="str">
        <f t="shared" si="64"/>
        <v xml:space="preserve">1 </v>
      </c>
      <c r="D1368" t="str">
        <f t="shared" si="65"/>
        <v>0.000</v>
      </c>
    </row>
    <row r="1369" spans="1:4" x14ac:dyDescent="0.25">
      <c r="A1369" s="2" t="s">
        <v>1367</v>
      </c>
      <c r="B1369" t="str">
        <f t="shared" si="63"/>
        <v>1 0.000 0.000 0.000 0.000 /home/pi/.local/lib/python3.5/site-packages/numpy/core/arrayprint.py:1130(DatetimeFormat)</v>
      </c>
      <c r="C1369" t="str">
        <f t="shared" si="64"/>
        <v xml:space="preserve">1 </v>
      </c>
      <c r="D1369" t="str">
        <f t="shared" si="65"/>
        <v>0.000</v>
      </c>
    </row>
    <row r="1370" spans="1:4" x14ac:dyDescent="0.25">
      <c r="A1370" s="2" t="s">
        <v>1368</v>
      </c>
      <c r="B1370" t="str">
        <f t="shared" si="63"/>
        <v>1 0.000 0.000 0.000 0.000 /home/pi/.local/lib/python3.5/site-packages/numpy/testing/nose_tools/utils.py:1590(WarningMessage)</v>
      </c>
      <c r="C1370" t="str">
        <f t="shared" si="64"/>
        <v xml:space="preserve">1 </v>
      </c>
      <c r="D1370" t="str">
        <f t="shared" si="65"/>
        <v>0.000</v>
      </c>
    </row>
    <row r="1371" spans="1:4" x14ac:dyDescent="0.25">
      <c r="A1371" s="2" t="s">
        <v>1369</v>
      </c>
      <c r="B1371" t="str">
        <f t="shared" si="63"/>
        <v>1 0.000 0.000 0.000 0.000 /usr/lib/python3/dist-packages/pkg_resources/__init__.py:1600(ZipManifests)</v>
      </c>
      <c r="C1371" t="str">
        <f t="shared" si="64"/>
        <v xml:space="preserve">1 </v>
      </c>
      <c r="D1371" t="str">
        <f t="shared" si="65"/>
        <v>0.000</v>
      </c>
    </row>
    <row r="1372" spans="1:4" x14ac:dyDescent="0.25">
      <c r="A1372" s="2" t="s">
        <v>1370</v>
      </c>
      <c r="B1372" t="str">
        <f t="shared" si="63"/>
        <v>1 0.000 0.000 0.000 0.000 /usr/lib/python3/dist-packages/gpiozero/boards.py:860(StatusZero)</v>
      </c>
      <c r="C1372" t="str">
        <f t="shared" si="64"/>
        <v xml:space="preserve">1 </v>
      </c>
      <c r="D1372" t="str">
        <f t="shared" si="65"/>
        <v>0.000</v>
      </c>
    </row>
    <row r="1373" spans="1:4" x14ac:dyDescent="0.25">
      <c r="A1373" s="2" t="s">
        <v>1371</v>
      </c>
      <c r="B1373" t="str">
        <f t="shared" si="63"/>
        <v>1 0.000 0.000 0.000 0.000 /usr/lib/python3.5/functools.py:391(lru_cache)</v>
      </c>
      <c r="C1373" t="str">
        <f t="shared" si="64"/>
        <v xml:space="preserve">1 </v>
      </c>
      <c r="D1373" t="str">
        <f t="shared" si="65"/>
        <v>0.000</v>
      </c>
    </row>
    <row r="1374" spans="1:4" x14ac:dyDescent="0.25">
      <c r="A1374" s="2" t="s">
        <v>1372</v>
      </c>
      <c r="B1374" t="str">
        <f t="shared" si="63"/>
        <v>3 0.000 0.000 0.000 0.000 /usr/lib/python3/dist-packages/gpiozero/pins/pi.py:77(_to_gpio)</v>
      </c>
      <c r="C1374" t="str">
        <f t="shared" si="64"/>
        <v xml:space="preserve">3 </v>
      </c>
      <c r="D1374" t="str">
        <f t="shared" si="65"/>
        <v>0.000</v>
      </c>
    </row>
    <row r="1375" spans="1:4" x14ac:dyDescent="0.25">
      <c r="A1375" s="2" t="s">
        <v>1373</v>
      </c>
      <c r="B1375" t="str">
        <f t="shared" si="63"/>
        <v>1 0.000 0.000 0.000 0.000 /usr/lib/python3.5/pprint.py:72(_safe_key)</v>
      </c>
      <c r="C1375" t="str">
        <f t="shared" si="64"/>
        <v xml:space="preserve">1 </v>
      </c>
      <c r="D1375" t="str">
        <f t="shared" si="65"/>
        <v>0.000</v>
      </c>
    </row>
    <row r="1376" spans="1:4" x14ac:dyDescent="0.25">
      <c r="A1376" s="2" t="s">
        <v>1374</v>
      </c>
      <c r="B1376" t="str">
        <f t="shared" si="63"/>
        <v>1 0.000 0.000 0.000 0.000 /usr/lib/python3.5/pathlib.py:574(_PathParents)</v>
      </c>
      <c r="C1376" t="str">
        <f t="shared" si="64"/>
        <v xml:space="preserve">1 </v>
      </c>
      <c r="D1376" t="str">
        <f t="shared" si="65"/>
        <v>0.000</v>
      </c>
    </row>
    <row r="1377" spans="1:4" x14ac:dyDescent="0.25">
      <c r="A1377" s="2" t="s">
        <v>1375</v>
      </c>
      <c r="B1377" t="str">
        <f t="shared" si="63"/>
        <v>3 0.000 0.000 0.000 0.000 /usr/lib/python3/dist-packages/pkg_resources/_vendor/packaging/specifiers.py:144(operator)</v>
      </c>
      <c r="C1377" t="str">
        <f t="shared" si="64"/>
        <v xml:space="preserve">3 </v>
      </c>
      <c r="D1377" t="str">
        <f t="shared" si="65"/>
        <v>0.000</v>
      </c>
    </row>
    <row r="1378" spans="1:4" x14ac:dyDescent="0.25">
      <c r="A1378" s="2" t="s">
        <v>1376</v>
      </c>
      <c r="B1378" t="str">
        <f t="shared" si="63"/>
        <v>1 0.000 0.000 0.000 0.000 /usr/lib/python3/dist-packages/pkg_resources/_vendor/pyparsing.py:3809(_MultipleMatch)</v>
      </c>
      <c r="C1378" t="str">
        <f t="shared" si="64"/>
        <v xml:space="preserve">1 </v>
      </c>
      <c r="D1378" t="str">
        <f t="shared" si="65"/>
        <v>0.000</v>
      </c>
    </row>
    <row r="1379" spans="1:4" x14ac:dyDescent="0.25">
      <c r="A1379" s="2" t="s">
        <v>1377</v>
      </c>
      <c r="B1379" t="str">
        <f t="shared" si="63"/>
        <v>1 0.000 0.000 0.000 0.000 /home/pi/.local/lib/python3.5/site-packages/numpy/lib/stride_tricks.py:15(DummyArray)</v>
      </c>
      <c r="C1379" t="str">
        <f t="shared" si="64"/>
        <v xml:space="preserve">1 </v>
      </c>
      <c r="D1379" t="str">
        <f t="shared" si="65"/>
        <v>0.000</v>
      </c>
    </row>
    <row r="1380" spans="1:4" x14ac:dyDescent="0.25">
      <c r="A1380" s="2" t="s">
        <v>1378</v>
      </c>
      <c r="B1380" t="str">
        <f t="shared" si="63"/>
        <v>3 0.000 0.000 0.000 0.000 /usr/lib/python3/dist-packages/pkg_resources/_vendor/packaging/specifiers.py:148(version)</v>
      </c>
      <c r="C1380" t="str">
        <f t="shared" si="64"/>
        <v xml:space="preserve">3 </v>
      </c>
      <c r="D1380" t="str">
        <f t="shared" si="65"/>
        <v>0.000</v>
      </c>
    </row>
    <row r="1381" spans="1:4" x14ac:dyDescent="0.25">
      <c r="A1381" s="2" t="s">
        <v>1379</v>
      </c>
      <c r="B1381" t="str">
        <f t="shared" si="63"/>
        <v>1 0.000 0.000 0.000 0.000 /usr/lib/python3/dist-packages/pkg_resources/_vendor/pyparsing.py:4323(Suppress)</v>
      </c>
      <c r="C1381" t="str">
        <f t="shared" si="64"/>
        <v xml:space="preserve">1 </v>
      </c>
      <c r="D1381" t="str">
        <f t="shared" si="65"/>
        <v>0.000</v>
      </c>
    </row>
    <row r="1382" spans="1:4" x14ac:dyDescent="0.25">
      <c r="A1382" s="2" t="s">
        <v>1380</v>
      </c>
      <c r="B1382" t="str">
        <f t="shared" si="63"/>
        <v>1 0.000 0.000 0.000 0.000 /usr/lib/python3/dist-packages/gpiozero/pins/rpigpio.py:25(RPiGPIOFactory)</v>
      </c>
      <c r="C1382" t="str">
        <f t="shared" si="64"/>
        <v xml:space="preserve">1 </v>
      </c>
      <c r="D1382" t="str">
        <f t="shared" si="65"/>
        <v>0.000</v>
      </c>
    </row>
    <row r="1383" spans="1:4" x14ac:dyDescent="0.25">
      <c r="A1383" s="2" t="s">
        <v>1381</v>
      </c>
      <c r="B1383" t="str">
        <f t="shared" si="63"/>
        <v>1 0.000 0.000 0.000 0.000 /usr/lib/python3/dist-packages/pkg_resources/_vendor/pyparsing.py:3089(LineStart)</v>
      </c>
      <c r="C1383" t="str">
        <f t="shared" si="64"/>
        <v xml:space="preserve">1 </v>
      </c>
      <c r="D1383" t="str">
        <f t="shared" si="65"/>
        <v>0.000</v>
      </c>
    </row>
    <row r="1384" spans="1:4" x14ac:dyDescent="0.25">
      <c r="A1384" s="2" t="s">
        <v>1382</v>
      </c>
      <c r="B1384" t="str">
        <f t="shared" si="63"/>
        <v>1 0.000 0.000 0.000 0.000 /usr/lib/python3.5/logging/__init__.py:371(PercentStyle)</v>
      </c>
      <c r="C1384" t="str">
        <f t="shared" si="64"/>
        <v xml:space="preserve">1 </v>
      </c>
      <c r="D1384" t="str">
        <f t="shared" si="65"/>
        <v>0.000</v>
      </c>
    </row>
    <row r="1385" spans="1:4" x14ac:dyDescent="0.25">
      <c r="A1385" s="2" t="s">
        <v>1383</v>
      </c>
      <c r="B1385" t="str">
        <f t="shared" si="63"/>
        <v>1 0.000 0.000 0.000 0.000 /usr/lib/python3/dist-packages/pkg_resources/_vendor/pyparsing.py:2342(NoMatch)</v>
      </c>
      <c r="C1385" t="str">
        <f t="shared" si="64"/>
        <v xml:space="preserve">1 </v>
      </c>
      <c r="D1385" t="str">
        <f t="shared" si="65"/>
        <v>0.000</v>
      </c>
    </row>
    <row r="1386" spans="1:4" x14ac:dyDescent="0.25">
      <c r="A1386" s="2" t="s">
        <v>1384</v>
      </c>
      <c r="B1386" t="str">
        <f t="shared" si="63"/>
        <v>1 0.000 0.000 0.000 0.000 /usr/lib/python3.5/ctypes/__init__.py:370(PyDLL)</v>
      </c>
      <c r="C1386" t="str">
        <f t="shared" si="64"/>
        <v xml:space="preserve">1 </v>
      </c>
      <c r="D1386" t="str">
        <f t="shared" si="65"/>
        <v>0.000</v>
      </c>
    </row>
    <row r="1387" spans="1:4" x14ac:dyDescent="0.25">
      <c r="A1387" s="2" t="s">
        <v>1385</v>
      </c>
      <c r="B1387" t="str">
        <f t="shared" si="63"/>
        <v>1 0.000 0.000 0.000 0.000 /usr/lib/python3/dist-packages/pkg_resources/_vendor/pyparsing.py:3751(FollowedBy)</v>
      </c>
      <c r="C1387" t="str">
        <f t="shared" si="64"/>
        <v xml:space="preserve">1 </v>
      </c>
      <c r="D1387" t="str">
        <f t="shared" si="65"/>
        <v>0.000</v>
      </c>
    </row>
    <row r="1388" spans="1:4" x14ac:dyDescent="0.25">
      <c r="A1388" s="2" t="s">
        <v>1386</v>
      </c>
      <c r="B1388" t="str">
        <f t="shared" si="63"/>
        <v>1 0.000 0.000 0.000 0.000 /usr/lib/python3/dist-packages/gpiozero/spi_devices.py:425(MCP3202)</v>
      </c>
      <c r="C1388" t="str">
        <f t="shared" si="64"/>
        <v xml:space="preserve">1 </v>
      </c>
      <c r="D1388" t="str">
        <f t="shared" si="65"/>
        <v>0.000</v>
      </c>
    </row>
    <row r="1389" spans="1:4" x14ac:dyDescent="0.25">
      <c r="A1389" s="2" t="s">
        <v>1387</v>
      </c>
      <c r="B1389" t="str">
        <f t="shared" si="63"/>
        <v>1 0.000 0.000 0.000 0.000 /usr/lib/python3/dist-packages/pkg_resources/_vendor/pyparsing.py:2463(CaselessLiteral)</v>
      </c>
      <c r="C1389" t="str">
        <f t="shared" si="64"/>
        <v xml:space="preserve">1 </v>
      </c>
      <c r="D1389" t="str">
        <f t="shared" si="65"/>
        <v>0.000</v>
      </c>
    </row>
    <row r="1390" spans="1:4" x14ac:dyDescent="0.25">
      <c r="A1390" s="2" t="s">
        <v>1388</v>
      </c>
      <c r="B1390" t="str">
        <f t="shared" si="63"/>
        <v>1 0.000 0.000 0.000 0.000 /usr/lib/python3/dist-packages/pkg_resources/_vendor/pyparsing.py:3139(StringStart)</v>
      </c>
      <c r="C1390" t="str">
        <f t="shared" si="64"/>
        <v xml:space="preserve">1 </v>
      </c>
      <c r="D1390" t="str">
        <f t="shared" si="65"/>
        <v>0.000</v>
      </c>
    </row>
    <row r="1391" spans="1:4" x14ac:dyDescent="0.25">
      <c r="A1391" s="2" t="s">
        <v>1389</v>
      </c>
      <c r="B1391" t="str">
        <f t="shared" si="63"/>
        <v>1 0.000 0.000 0.000 0.000 /home/pi/.local/lib/python3.5/site-packages/numpy/core/numeric.py:2790(errstate)</v>
      </c>
      <c r="C1391" t="str">
        <f t="shared" si="64"/>
        <v xml:space="preserve">1 </v>
      </c>
      <c r="D1391" t="str">
        <f t="shared" si="65"/>
        <v>0.000</v>
      </c>
    </row>
    <row r="1392" spans="1:4" x14ac:dyDescent="0.25">
      <c r="A1392" s="2" t="s">
        <v>1390</v>
      </c>
      <c r="B1392" t="str">
        <f t="shared" si="63"/>
        <v>1 0.000 0.000 0.000 0.000 /home/pi/.local/lib/python3.5/site-packages/numpy/ma/core.py:203(&lt;listcomp&gt;)</v>
      </c>
      <c r="C1392" t="str">
        <f t="shared" si="64"/>
        <v xml:space="preserve">1 </v>
      </c>
      <c r="D1392" t="str">
        <f t="shared" si="65"/>
        <v>0.000</v>
      </c>
    </row>
    <row r="1393" spans="1:4" x14ac:dyDescent="0.25">
      <c r="A1393" s="2" t="s">
        <v>1391</v>
      </c>
      <c r="B1393" t="str">
        <f t="shared" si="63"/>
        <v>1 0.000 0.000 0.000 0.000 /usr/lib/python3/dist-packages/gpiozero/spi_devices.py:379(MCP3004)</v>
      </c>
      <c r="C1393" t="str">
        <f t="shared" si="64"/>
        <v xml:space="preserve">1 </v>
      </c>
      <c r="D1393" t="str">
        <f t="shared" si="65"/>
        <v>0.000</v>
      </c>
    </row>
    <row r="1394" spans="1:4" x14ac:dyDescent="0.25">
      <c r="A1394" s="2" t="s">
        <v>1392</v>
      </c>
      <c r="B1394" t="str">
        <f t="shared" si="63"/>
        <v>1 0.000 0.000 0.000 0.000 /home/pi/.local/lib/python3.5/site-packages/numpy/ma/core.py:894(_MaskedUnaryOperation)</v>
      </c>
      <c r="C1394" t="str">
        <f t="shared" si="64"/>
        <v xml:space="preserve">1 </v>
      </c>
      <c r="D1394" t="str">
        <f t="shared" si="65"/>
        <v>0.000</v>
      </c>
    </row>
    <row r="1395" spans="1:4" x14ac:dyDescent="0.25">
      <c r="A1395" s="2" t="s">
        <v>1393</v>
      </c>
      <c r="B1395" t="str">
        <f t="shared" si="63"/>
        <v>1 0.000 0.000 0.000 0.000 /usr/lib/python3/dist-packages/pkg_resources/__init__.py:970(subscribe)</v>
      </c>
      <c r="C1395" t="str">
        <f t="shared" si="64"/>
        <v xml:space="preserve">1 </v>
      </c>
      <c r="D1395" t="str">
        <f t="shared" si="65"/>
        <v>0.000</v>
      </c>
    </row>
    <row r="1396" spans="1:4" x14ac:dyDescent="0.25">
      <c r="A1396" s="2" t="s">
        <v>1394</v>
      </c>
      <c r="B1396" t="str">
        <f t="shared" si="63"/>
        <v>1 0.000 0.000 0.000 0.000 /usr/lib/python3/dist-packages/pkg_resources/_vendor/six.py:173(__init__)</v>
      </c>
      <c r="C1396" t="str">
        <f t="shared" si="64"/>
        <v xml:space="preserve">1 </v>
      </c>
      <c r="D1396" t="str">
        <f t="shared" si="65"/>
        <v>0.000</v>
      </c>
    </row>
    <row r="1397" spans="1:4" x14ac:dyDescent="0.25">
      <c r="A1397" s="1" t="s">
        <v>1395</v>
      </c>
      <c r="B1397" t="str">
        <f t="shared" si="63"/>
        <v>2 0.000 0.000 0.000 0.000 {built-in method atexit.register}</v>
      </c>
      <c r="C1397" t="str">
        <f t="shared" si="64"/>
        <v xml:space="preserve">2 </v>
      </c>
      <c r="D1397" t="str">
        <f t="shared" si="65"/>
        <v>0.000</v>
      </c>
    </row>
    <row r="1398" spans="1:4" x14ac:dyDescent="0.25">
      <c r="A1398" s="2" t="s">
        <v>1396</v>
      </c>
      <c r="B1398" t="str">
        <f t="shared" si="63"/>
        <v>3 0.000 0.000 0.000 0.000 /usr/lib/python3/dist-packages/pkg_resources/_vendor/pyparsing.py:3023(&lt;genexpr&gt;)</v>
      </c>
      <c r="C1398" t="str">
        <f t="shared" si="64"/>
        <v xml:space="preserve">3 </v>
      </c>
      <c r="D1398" t="str">
        <f t="shared" si="65"/>
        <v>0.000</v>
      </c>
    </row>
    <row r="1399" spans="1:4" x14ac:dyDescent="0.25">
      <c r="A1399" s="2" t="s">
        <v>1397</v>
      </c>
      <c r="B1399" t="str">
        <f t="shared" si="63"/>
        <v>1 0.000 0.000 0.000 0.000 /usr/lib/python3/dist-packages/pkg_resources/_vendor/pyparsing.py:3119(LineEnd)</v>
      </c>
      <c r="C1399" t="str">
        <f t="shared" si="64"/>
        <v xml:space="preserve">1 </v>
      </c>
      <c r="D1399" t="str">
        <f t="shared" si="65"/>
        <v>0.000</v>
      </c>
    </row>
    <row r="1400" spans="1:4" x14ac:dyDescent="0.25">
      <c r="A1400" s="2" t="s">
        <v>1398</v>
      </c>
      <c r="B1400" t="str">
        <f t="shared" si="63"/>
        <v>1 0.000 0.000 0.000 0.000 /usr/lib/python3/dist-packages/pkg_resources/_vendor/pyparsing.py:2357(Literal)</v>
      </c>
      <c r="C1400" t="str">
        <f t="shared" si="64"/>
        <v xml:space="preserve">1 </v>
      </c>
      <c r="D1400" t="str">
        <f t="shared" si="65"/>
        <v>0.000</v>
      </c>
    </row>
    <row r="1401" spans="1:4" x14ac:dyDescent="0.25">
      <c r="A1401" s="2" t="s">
        <v>1399</v>
      </c>
      <c r="B1401" t="str">
        <f t="shared" si="63"/>
        <v>1 0.000 0.000 0.000 0.000 /usr/lib/python3/dist-packages/gpiozero/boards.py:763(PiTraffic)</v>
      </c>
      <c r="C1401" t="str">
        <f t="shared" si="64"/>
        <v xml:space="preserve">1 </v>
      </c>
      <c r="D1401" t="str">
        <f t="shared" si="65"/>
        <v>0.000</v>
      </c>
    </row>
    <row r="1402" spans="1:4" x14ac:dyDescent="0.25">
      <c r="A1402" s="2" t="s">
        <v>1400</v>
      </c>
      <c r="B1402" t="str">
        <f t="shared" si="63"/>
        <v>3 0.000 0.000 0.000 0.000 /usr/lib/python3/dist-packages/pkg_resources/_vendor/six.py:184(find_module)</v>
      </c>
      <c r="C1402" t="str">
        <f t="shared" si="64"/>
        <v xml:space="preserve">3 </v>
      </c>
      <c r="D1402" t="str">
        <f t="shared" si="65"/>
        <v>0.000</v>
      </c>
    </row>
    <row r="1403" spans="1:4" x14ac:dyDescent="0.25">
      <c r="A1403" s="2" t="s">
        <v>1401</v>
      </c>
      <c r="B1403" t="str">
        <f t="shared" si="63"/>
        <v>3 0.000 0.000 0.000 0.000 /usr/lib/python3.5/zipfile.py:605(_check_compression)</v>
      </c>
      <c r="C1403" t="str">
        <f t="shared" si="64"/>
        <v xml:space="preserve">3 </v>
      </c>
      <c r="D1403" t="str">
        <f t="shared" si="65"/>
        <v>0.000</v>
      </c>
    </row>
    <row r="1404" spans="1:4" x14ac:dyDescent="0.25">
      <c r="A1404" s="2" t="s">
        <v>1402</v>
      </c>
      <c r="B1404" t="str">
        <f t="shared" si="63"/>
        <v>1 0.000 0.000 0.000 0.000 /usr/lib/python3/dist-packages/pkg_resources/_vendor/pyparsing.py:2504(CloseMatch)</v>
      </c>
      <c r="C1404" t="str">
        <f t="shared" si="64"/>
        <v xml:space="preserve">1 </v>
      </c>
      <c r="D1404" t="str">
        <f t="shared" si="65"/>
        <v>0.000</v>
      </c>
    </row>
    <row r="1405" spans="1:4" x14ac:dyDescent="0.25">
      <c r="A1405" s="2" t="s">
        <v>1403</v>
      </c>
      <c r="B1405" t="str">
        <f t="shared" si="63"/>
        <v>1 0.000 0.000 0.000 0.000 /usr/lib/python3/dist-packages/pkg_resources/__init__.py:1182(__init__)</v>
      </c>
      <c r="C1405" t="str">
        <f t="shared" si="64"/>
        <v xml:space="preserve">1 </v>
      </c>
      <c r="D1405" t="str">
        <f t="shared" si="65"/>
        <v>0.000</v>
      </c>
    </row>
    <row r="1406" spans="1:4" x14ac:dyDescent="0.25">
      <c r="A1406" s="2" t="s">
        <v>1404</v>
      </c>
      <c r="B1406" t="str">
        <f t="shared" si="63"/>
        <v>1 0.000 0.000 0.000 0.000 /home/pi/.local/lib/python3.5/site-packages/numpy/lib/utils.py:57(_Deprecate)</v>
      </c>
      <c r="C1406" t="str">
        <f t="shared" si="64"/>
        <v xml:space="preserve">1 </v>
      </c>
      <c r="D1406" t="str">
        <f t="shared" si="65"/>
        <v>0.000</v>
      </c>
    </row>
    <row r="1407" spans="1:4" x14ac:dyDescent="0.25">
      <c r="A1407" s="2" t="s">
        <v>1405</v>
      </c>
      <c r="B1407" t="str">
        <f t="shared" si="63"/>
        <v>1 0.000 0.000 0.000 0.000 /usr/lib/python3.5/plistlib.py:109(Dict)</v>
      </c>
      <c r="C1407" t="str">
        <f t="shared" si="64"/>
        <v xml:space="preserve">1 </v>
      </c>
      <c r="D1407" t="str">
        <f t="shared" si="65"/>
        <v>0.000</v>
      </c>
    </row>
    <row r="1408" spans="1:4" x14ac:dyDescent="0.25">
      <c r="A1408" s="2" t="s">
        <v>1406</v>
      </c>
      <c r="B1408" t="str">
        <f t="shared" si="63"/>
        <v>1 0.000 0.000 0.000 0.000 /usr/lib/python3.5/logging/__init__.py:1075(PlaceHolder)</v>
      </c>
      <c r="C1408" t="str">
        <f t="shared" si="64"/>
        <v xml:space="preserve">1 </v>
      </c>
      <c r="D1408" t="str">
        <f t="shared" si="65"/>
        <v>0.000</v>
      </c>
    </row>
    <row r="1409" spans="1:4" x14ac:dyDescent="0.25">
      <c r="A1409" s="2" t="s">
        <v>1407</v>
      </c>
      <c r="B1409" t="str">
        <f t="shared" si="63"/>
        <v>1 0.000 0.000 0.000 0.000 /usr/lib/python3.5/unittest/loader.py:23(_FailedTest)</v>
      </c>
      <c r="C1409" t="str">
        <f t="shared" si="64"/>
        <v xml:space="preserve">1 </v>
      </c>
      <c r="D1409" t="str">
        <f t="shared" si="65"/>
        <v>0.000</v>
      </c>
    </row>
    <row r="1410" spans="1:4" x14ac:dyDescent="0.25">
      <c r="A1410" s="2" t="s">
        <v>1408</v>
      </c>
      <c r="B1410" t="str">
        <f t="shared" si="63"/>
        <v>1 0.000 0.000 0.000 0.000 /usr/lib/python3/dist-packages/pkg_resources/_vendor/pyparsing.py:3192(WordEnd)</v>
      </c>
      <c r="C1410" t="str">
        <f t="shared" si="64"/>
        <v xml:space="preserve">1 </v>
      </c>
      <c r="D1410" t="str">
        <f t="shared" si="65"/>
        <v>0.000</v>
      </c>
    </row>
    <row r="1411" spans="1:4" x14ac:dyDescent="0.25">
      <c r="A1411" s="2" t="s">
        <v>1409</v>
      </c>
      <c r="B1411" t="str">
        <f t="shared" si="63"/>
        <v>1 0.000 0.000 0.000 0.000 /home/pi/.local/lib/python3.5/site-packages/numpy/core/_methods.py:25(_amax)</v>
      </c>
      <c r="C1411" t="str">
        <f t="shared" si="64"/>
        <v xml:space="preserve">1 </v>
      </c>
      <c r="D1411" t="str">
        <f t="shared" si="65"/>
        <v>0.000</v>
      </c>
    </row>
    <row r="1412" spans="1:4" x14ac:dyDescent="0.25">
      <c r="A1412" s="2" t="s">
        <v>1410</v>
      </c>
      <c r="B1412" t="str">
        <f t="shared" ref="B1412:B1475" si="66">TRIM(A1412)</f>
        <v>1 0.000 0.000 0.000 0.000 /usr/lib/python3.5/logging/__init__.py:1543(RootLogger)</v>
      </c>
      <c r="C1412" t="str">
        <f t="shared" si="64"/>
        <v xml:space="preserve">1 </v>
      </c>
      <c r="D1412" t="str">
        <f t="shared" si="65"/>
        <v>0.000</v>
      </c>
    </row>
    <row r="1413" spans="1:4" x14ac:dyDescent="0.25">
      <c r="A1413" s="2" t="s">
        <v>1411</v>
      </c>
      <c r="B1413" t="str">
        <f t="shared" si="66"/>
        <v>2 0.000 0.000 0.000 0.000 /home/pi/.local/lib/python3.5/site-packages/numpy/lib/index_tricks.py:159(__init__)</v>
      </c>
      <c r="C1413" t="str">
        <f t="shared" ref="C1413:C1476" si="67">LEFT(B1413, FIND(" ", B1413))</f>
        <v xml:space="preserve">2 </v>
      </c>
      <c r="D1413" t="str">
        <f t="shared" ref="D1413:D1476" si="68">MID(B1413, FIND(" ", C1413)+1, 5)</f>
        <v>0.000</v>
      </c>
    </row>
    <row r="1414" spans="1:4" x14ac:dyDescent="0.25">
      <c r="A1414" s="2" t="s">
        <v>1412</v>
      </c>
      <c r="B1414" t="str">
        <f t="shared" si="66"/>
        <v>1 0.000 0.000 0.000 0.000 /usr/lib/python3/dist-packages/gpiozero/pins/local.py:235(LocalPiHardwareSPIShared)</v>
      </c>
      <c r="C1414" t="str">
        <f t="shared" si="67"/>
        <v xml:space="preserve">1 </v>
      </c>
      <c r="D1414" t="str">
        <f t="shared" si="68"/>
        <v>0.000</v>
      </c>
    </row>
    <row r="1415" spans="1:4" x14ac:dyDescent="0.25">
      <c r="A1415" s="2" t="s">
        <v>1413</v>
      </c>
      <c r="B1415" t="str">
        <f t="shared" si="66"/>
        <v>1 0.000 0.000 0.000 0.000 /home/pi/.local/lib/python3.5/site-packages/numpy/ma/core.py:831(_DomainSafeDivide)</v>
      </c>
      <c r="C1415" t="str">
        <f t="shared" si="67"/>
        <v xml:space="preserve">1 </v>
      </c>
      <c r="D1415" t="str">
        <f t="shared" si="68"/>
        <v>0.000</v>
      </c>
    </row>
    <row r="1416" spans="1:4" x14ac:dyDescent="0.25">
      <c r="A1416" s="2" t="s">
        <v>1414</v>
      </c>
      <c r="B1416" t="str">
        <f t="shared" si="66"/>
        <v>1 0.000 0.000 0.000 0.000 /usr/lib/python3/dist-packages/gpiozero/input_devices.py:69(DigitalInputDevice)</v>
      </c>
      <c r="C1416" t="str">
        <f t="shared" si="67"/>
        <v xml:space="preserve">1 </v>
      </c>
      <c r="D1416" t="str">
        <f t="shared" si="68"/>
        <v>0.000</v>
      </c>
    </row>
    <row r="1417" spans="1:4" x14ac:dyDescent="0.25">
      <c r="A1417" s="2" t="s">
        <v>1415</v>
      </c>
      <c r="B1417" t="str">
        <f t="shared" si="66"/>
        <v>1 0.000 0.000 0.000 0.000 /home/pi/.local/lib/python3.5/site-packages/numpy/core/_internal.py:235(_missing_ctypes)</v>
      </c>
      <c r="C1417" t="str">
        <f t="shared" si="67"/>
        <v xml:space="preserve">1 </v>
      </c>
      <c r="D1417" t="str">
        <f t="shared" si="68"/>
        <v>0.000</v>
      </c>
    </row>
    <row r="1418" spans="1:4" x14ac:dyDescent="0.25">
      <c r="A1418" s="2" t="s">
        <v>1416</v>
      </c>
      <c r="B1418" t="str">
        <f t="shared" si="66"/>
        <v>1 0.000 0.000 0.000 0.000 /usr/lib/python3/dist-packages/gpiozero/boards.py:1064(FishDish)</v>
      </c>
      <c r="C1418" t="str">
        <f t="shared" si="67"/>
        <v xml:space="preserve">1 </v>
      </c>
      <c r="D1418" t="str">
        <f t="shared" si="68"/>
        <v>0.000</v>
      </c>
    </row>
    <row r="1419" spans="1:4" x14ac:dyDescent="0.25">
      <c r="A1419" s="2" t="s">
        <v>1417</v>
      </c>
      <c r="B1419" t="str">
        <f t="shared" si="66"/>
        <v>1 0.000 0.000 0.000 0.000 /usr/lib/python3/dist-packages/pkg_resources/_vendor/pyparsing.py:4185(TokenConverter)</v>
      </c>
      <c r="C1419" t="str">
        <f t="shared" si="67"/>
        <v xml:space="preserve">1 </v>
      </c>
      <c r="D1419" t="str">
        <f t="shared" si="68"/>
        <v>0.000</v>
      </c>
    </row>
    <row r="1420" spans="1:4" x14ac:dyDescent="0.25">
      <c r="A1420" s="2" t="s">
        <v>1418</v>
      </c>
      <c r="B1420" t="str">
        <f t="shared" si="66"/>
        <v>1 0.000 0.000 0.000 0.000 /usr/lib/python3/dist-packages/pkg_resources/_vendor/six.py:114(_resolve)</v>
      </c>
      <c r="C1420" t="str">
        <f t="shared" si="67"/>
        <v xml:space="preserve">1 </v>
      </c>
      <c r="D1420" t="str">
        <f t="shared" si="68"/>
        <v>0.000</v>
      </c>
    </row>
    <row r="1421" spans="1:4" x14ac:dyDescent="0.25">
      <c r="A1421" s="2" t="s">
        <v>1419</v>
      </c>
      <c r="B1421" t="str">
        <f t="shared" si="66"/>
        <v>1 0.000 0.000 0.000 0.000 /usr/lib/python3.5/logging/__init__.py:634(Filter)</v>
      </c>
      <c r="C1421" t="str">
        <f t="shared" si="67"/>
        <v xml:space="preserve">1 </v>
      </c>
      <c r="D1421" t="str">
        <f t="shared" si="68"/>
        <v>0.000</v>
      </c>
    </row>
    <row r="1422" spans="1:4" x14ac:dyDescent="0.25">
      <c r="A1422" s="2" t="s">
        <v>1420</v>
      </c>
      <c r="B1422" t="str">
        <f t="shared" si="66"/>
        <v>1 0.000 0.000 0.000 0.000 /home/pi/.local/lib/python3.5/site-packages/numpy/ma/core.py:788(_DomainCheckInterval)</v>
      </c>
      <c r="C1422" t="str">
        <f t="shared" si="67"/>
        <v xml:space="preserve">1 </v>
      </c>
      <c r="D1422" t="str">
        <f t="shared" si="68"/>
        <v>0.000</v>
      </c>
    </row>
    <row r="1423" spans="1:4" x14ac:dyDescent="0.25">
      <c r="A1423" s="2" t="s">
        <v>1421</v>
      </c>
      <c r="B1423" t="str">
        <f t="shared" si="66"/>
        <v>3 0.000 0.000 0.000 0.000 /usr/lib/python3/dist-packages/pkg_resources/_vendor/pyparsing.py:3025(&lt;genexpr&gt;)</v>
      </c>
      <c r="C1423" t="str">
        <f t="shared" si="67"/>
        <v xml:space="preserve">3 </v>
      </c>
      <c r="D1423" t="str">
        <f t="shared" si="68"/>
        <v>0.000</v>
      </c>
    </row>
    <row r="1424" spans="1:4" x14ac:dyDescent="0.25">
      <c r="A1424" s="2" t="s">
        <v>1422</v>
      </c>
      <c r="B1424" t="str">
        <f t="shared" si="66"/>
        <v>2 0.000 0.000 0.000 0.000 /home/pi/.local/lib/python3.5/site-packages/numpy/ma/core.py:874(__init__)</v>
      </c>
      <c r="C1424" t="str">
        <f t="shared" si="67"/>
        <v xml:space="preserve">2 </v>
      </c>
      <c r="D1424" t="str">
        <f t="shared" si="68"/>
        <v>0.000</v>
      </c>
    </row>
    <row r="1425" spans="1:4" x14ac:dyDescent="0.25">
      <c r="A1425" s="2" t="s">
        <v>1423</v>
      </c>
      <c r="B1425" t="str">
        <f t="shared" si="66"/>
        <v>1 0.000 0.000 0.000 0.000 /usr/lib/python3/dist-packages/gpiozero/boards.py:975(SnowPi)</v>
      </c>
      <c r="C1425" t="str">
        <f t="shared" si="67"/>
        <v xml:space="preserve">1 </v>
      </c>
      <c r="D1425" t="str">
        <f t="shared" si="68"/>
        <v>0.000</v>
      </c>
    </row>
    <row r="1426" spans="1:4" x14ac:dyDescent="0.25">
      <c r="A1426" s="2" t="s">
        <v>1424</v>
      </c>
      <c r="B1426" t="str">
        <f t="shared" si="66"/>
        <v>1 0.000 0.000 0.000 0.000 /usr/lib/python3/dist-packages/gpiozero/boards.py:582(LedBorg)</v>
      </c>
      <c r="C1426" t="str">
        <f t="shared" si="67"/>
        <v xml:space="preserve">1 </v>
      </c>
      <c r="D1426" t="str">
        <f t="shared" si="68"/>
        <v>0.000</v>
      </c>
    </row>
    <row r="1427" spans="1:4" x14ac:dyDescent="0.25">
      <c r="A1427" s="2" t="s">
        <v>1425</v>
      </c>
      <c r="B1427" t="str">
        <f t="shared" si="66"/>
        <v>1 0.000 0.000 0.000 0.000 /usr/lib/python3/dist-packages/gpiozero/boards.py:915(StatusBoard)</v>
      </c>
      <c r="C1427" t="str">
        <f t="shared" si="67"/>
        <v xml:space="preserve">1 </v>
      </c>
      <c r="D1427" t="str">
        <f t="shared" si="68"/>
        <v>0.000</v>
      </c>
    </row>
    <row r="1428" spans="1:4" x14ac:dyDescent="0.25">
      <c r="A1428" s="2" t="s">
        <v>1426</v>
      </c>
      <c r="B1428" t="str">
        <f t="shared" si="66"/>
        <v>1 0.000 0.000 0.000 0.000 /usr/lib/python3/dist-packages/pkg_resources/_vendor/pyparsing.py:4258(Dict)</v>
      </c>
      <c r="C1428" t="str">
        <f t="shared" si="67"/>
        <v xml:space="preserve">1 </v>
      </c>
      <c r="D1428" t="str">
        <f t="shared" si="68"/>
        <v>0.000</v>
      </c>
    </row>
    <row r="1429" spans="1:4" x14ac:dyDescent="0.25">
      <c r="A1429" s="2" t="s">
        <v>1427</v>
      </c>
      <c r="B1429" t="str">
        <f t="shared" si="66"/>
        <v>1 0.000 0.000 0.000 0.000 /usr/lib/python3/dist-packages/pkg_resources/_vendor/pyparsing.py:1433(_UnboundedCache)</v>
      </c>
      <c r="C1429" t="str">
        <f t="shared" si="67"/>
        <v xml:space="preserve">1 </v>
      </c>
      <c r="D1429" t="str">
        <f t="shared" si="68"/>
        <v>0.000</v>
      </c>
    </row>
    <row r="1430" spans="1:4" x14ac:dyDescent="0.25">
      <c r="A1430" s="2" t="s">
        <v>1428</v>
      </c>
      <c r="B1430" t="str">
        <f t="shared" si="66"/>
        <v>1 0.000 0.000 0.000 0.000 /usr/lib/python3/dist-packages/pkg_resources/__init__.py:1534(EggProvider)</v>
      </c>
      <c r="C1430" t="str">
        <f t="shared" si="67"/>
        <v xml:space="preserve">1 </v>
      </c>
      <c r="D1430" t="str">
        <f t="shared" si="68"/>
        <v>0.000</v>
      </c>
    </row>
    <row r="1431" spans="1:4" x14ac:dyDescent="0.25">
      <c r="A1431" s="2" t="s">
        <v>1429</v>
      </c>
      <c r="B1431" t="str">
        <f t="shared" si="66"/>
        <v>1 0.000 0.000 0.000 0.000 /usr/lib/python3/dist-packages/pkg_resources/_vendor/pyparsing.py:4237(Group)</v>
      </c>
      <c r="C1431" t="str">
        <f t="shared" si="67"/>
        <v xml:space="preserve">1 </v>
      </c>
      <c r="D1431" t="str">
        <f t="shared" si="68"/>
        <v>0.000</v>
      </c>
    </row>
    <row r="1432" spans="1:4" x14ac:dyDescent="0.25">
      <c r="A1432" s="2" t="s">
        <v>1430</v>
      </c>
      <c r="B1432" t="str">
        <f t="shared" si="66"/>
        <v>1 0.000 0.000 0.000 0.000 /usr/lib/python3/dist-packages/gpiozero/spi_devices.py:392(MCP3008)</v>
      </c>
      <c r="C1432" t="str">
        <f t="shared" si="67"/>
        <v xml:space="preserve">1 </v>
      </c>
      <c r="D1432" t="str">
        <f t="shared" si="68"/>
        <v>0.000</v>
      </c>
    </row>
    <row r="1433" spans="1:4" x14ac:dyDescent="0.25">
      <c r="A1433" s="2" t="s">
        <v>1431</v>
      </c>
      <c r="B1433" t="str">
        <f t="shared" si="66"/>
        <v>1 0.000 0.000 0.000 0.000 /home/pi/.local/lib/python3.5/site-packages/numpy/lib/index_tricks.py:481(__init__)</v>
      </c>
      <c r="C1433" t="str">
        <f t="shared" si="67"/>
        <v xml:space="preserve">1 </v>
      </c>
      <c r="D1433" t="str">
        <f t="shared" si="68"/>
        <v>0.000</v>
      </c>
    </row>
    <row r="1434" spans="1:4" x14ac:dyDescent="0.25">
      <c r="A1434" s="2" t="s">
        <v>1432</v>
      </c>
      <c r="B1434" t="str">
        <f t="shared" si="66"/>
        <v>1 0.000 0.000 0.000 0.000 /usr/lib/python3/dist-packages/pkg_resources/_vendor/pyparsing.py:283(RecursiveGrammarException)</v>
      </c>
      <c r="C1434" t="str">
        <f t="shared" si="67"/>
        <v xml:space="preserve">1 </v>
      </c>
      <c r="D1434" t="str">
        <f t="shared" si="68"/>
        <v>0.000</v>
      </c>
    </row>
    <row r="1435" spans="1:4" x14ac:dyDescent="0.25">
      <c r="A1435" s="2" t="s">
        <v>1433</v>
      </c>
      <c r="B1435" t="str">
        <f t="shared" si="66"/>
        <v>1 0.000 0.000 0.000 0.000 /home/pi/.local/lib/python3.5/site-packages/numpy/core/arrayprint.py:1070(ComplexFloatingFormat)</v>
      </c>
      <c r="C1435" t="str">
        <f t="shared" si="67"/>
        <v xml:space="preserve">1 </v>
      </c>
      <c r="D1435" t="str">
        <f t="shared" si="68"/>
        <v>0.000</v>
      </c>
    </row>
    <row r="1436" spans="1:4" x14ac:dyDescent="0.25">
      <c r="A1436" s="2" t="s">
        <v>1434</v>
      </c>
      <c r="B1436" t="str">
        <f t="shared" si="66"/>
        <v>1 0.000 0.000 0.000 0.000 /home/pi/.local/lib/python3.5/site-packages/numpy/lib/index_tricks.py:356(RClass)</v>
      </c>
      <c r="C1436" t="str">
        <f t="shared" si="67"/>
        <v xml:space="preserve">1 </v>
      </c>
      <c r="D1436" t="str">
        <f t="shared" si="68"/>
        <v>0.000</v>
      </c>
    </row>
    <row r="1437" spans="1:4" x14ac:dyDescent="0.25">
      <c r="A1437" s="2" t="s">
        <v>1435</v>
      </c>
      <c r="B1437" t="str">
        <f t="shared" si="66"/>
        <v>1 0.000 0.000 0.000 0.000 /usr/lib/python3/dist-packages/gpiozero/boards.py:1036(TrafficLightsBuzzer)</v>
      </c>
      <c r="C1437" t="str">
        <f t="shared" si="67"/>
        <v xml:space="preserve">1 </v>
      </c>
      <c r="D1437" t="str">
        <f t="shared" si="68"/>
        <v>0.000</v>
      </c>
    </row>
    <row r="1438" spans="1:4" x14ac:dyDescent="0.25">
      <c r="A1438" s="2" t="s">
        <v>1436</v>
      </c>
      <c r="B1438" t="str">
        <f t="shared" si="66"/>
        <v>1 0.000 0.000 0.000 0.000 /usr/lib/python3/dist-packages/gpiozero/spi_devices.py:366(MCP3002)</v>
      </c>
      <c r="C1438" t="str">
        <f t="shared" si="67"/>
        <v xml:space="preserve">1 </v>
      </c>
      <c r="D1438" t="str">
        <f t="shared" si="68"/>
        <v>0.000</v>
      </c>
    </row>
    <row r="1439" spans="1:4" x14ac:dyDescent="0.25">
      <c r="A1439" s="2" t="s">
        <v>1437</v>
      </c>
      <c r="B1439" t="str">
        <f t="shared" si="66"/>
        <v>2 0.000 0.000 0.000 0.000 /home/pi/.local/lib/python3.5/site-packages/numpy/lib/index_tricks.py:658(__init__)</v>
      </c>
      <c r="C1439" t="str">
        <f t="shared" si="67"/>
        <v xml:space="preserve">2 </v>
      </c>
      <c r="D1439" t="str">
        <f t="shared" si="68"/>
        <v>0.000</v>
      </c>
    </row>
    <row r="1440" spans="1:4" x14ac:dyDescent="0.25">
      <c r="A1440" s="2" t="s">
        <v>1438</v>
      </c>
      <c r="B1440" t="str">
        <f t="shared" si="66"/>
        <v>1 0.000 0.000 0.000 0.000 /usr/lib/python3/dist-packages/gpiozero/spi_devices.py:405(MCP3201)</v>
      </c>
      <c r="C1440" t="str">
        <f t="shared" si="67"/>
        <v xml:space="preserve">1 </v>
      </c>
      <c r="D1440" t="str">
        <f t="shared" si="68"/>
        <v>0.000</v>
      </c>
    </row>
    <row r="1441" spans="1:4" x14ac:dyDescent="0.25">
      <c r="A1441" s="2" t="s">
        <v>1439</v>
      </c>
      <c r="B1441" t="str">
        <f t="shared" si="66"/>
        <v>1 0.000 0.000 0.000 0.000 /usr/lib/python3/dist-packages/pkg_resources/__init__.py:1900(EggMetadata)</v>
      </c>
      <c r="C1441" t="str">
        <f t="shared" si="67"/>
        <v xml:space="preserve">1 </v>
      </c>
      <c r="D1441" t="str">
        <f t="shared" si="68"/>
        <v>0.000</v>
      </c>
    </row>
    <row r="1442" spans="1:4" x14ac:dyDescent="0.25">
      <c r="A1442" s="2" t="s">
        <v>1440</v>
      </c>
      <c r="B1442" t="str">
        <f t="shared" si="66"/>
        <v>1 0.000 0.000 0.000 0.000 /home/pi/.local/lib/python3.5/site-packages/numpy/ma/core.py:1116(_DomainedBinaryOperation)</v>
      </c>
      <c r="C1442" t="str">
        <f t="shared" si="67"/>
        <v xml:space="preserve">1 </v>
      </c>
      <c r="D1442" t="str">
        <f t="shared" si="68"/>
        <v>0.000</v>
      </c>
    </row>
    <row r="1443" spans="1:4" x14ac:dyDescent="0.25">
      <c r="A1443" s="2" t="s">
        <v>1441</v>
      </c>
      <c r="B1443" t="str">
        <f t="shared" si="66"/>
        <v>1 0.000 0.000 0.000 0.000 /usr/lib/python3.5/logging/__init__.py:1057(__init__)</v>
      </c>
      <c r="C1443" t="str">
        <f t="shared" si="67"/>
        <v xml:space="preserve">1 </v>
      </c>
      <c r="D1443" t="str">
        <f t="shared" si="68"/>
        <v>0.000</v>
      </c>
    </row>
    <row r="1444" spans="1:4" x14ac:dyDescent="0.25">
      <c r="A1444" s="2" t="s">
        <v>1442</v>
      </c>
      <c r="B1444" t="str">
        <f t="shared" si="66"/>
        <v>1 0.000 0.000 0.000 0.000 /usr/lib/python3.5/plistlib.py:587(InvalidFileException)</v>
      </c>
      <c r="C1444" t="str">
        <f t="shared" si="67"/>
        <v xml:space="preserve">1 </v>
      </c>
      <c r="D1444" t="str">
        <f t="shared" si="68"/>
        <v>0.000</v>
      </c>
    </row>
    <row r="1445" spans="1:4" x14ac:dyDescent="0.25">
      <c r="A1445" s="2" t="s">
        <v>1443</v>
      </c>
      <c r="B1445" t="str">
        <f t="shared" si="66"/>
        <v>1 0.000 0.000 0.000 0.000 /usr/lib/python3/dist-packages/gpiozero/boards.py:1250(RyanteckRobot)</v>
      </c>
      <c r="C1445" t="str">
        <f t="shared" si="67"/>
        <v xml:space="preserve">1 </v>
      </c>
      <c r="D1445" t="str">
        <f t="shared" si="68"/>
        <v>0.000</v>
      </c>
    </row>
    <row r="1446" spans="1:4" x14ac:dyDescent="0.25">
      <c r="A1446" s="2" t="s">
        <v>1444</v>
      </c>
      <c r="B1446" t="str">
        <f t="shared" si="66"/>
        <v>1 0.000 0.000 0.000 0.000 /usr/lib/python3/dist-packages/pkg_resources/_vendor/six.py:124(_LazyModule)</v>
      </c>
      <c r="C1446" t="str">
        <f t="shared" si="67"/>
        <v xml:space="preserve">1 </v>
      </c>
      <c r="D1446" t="str">
        <f t="shared" si="68"/>
        <v>0.000</v>
      </c>
    </row>
    <row r="1447" spans="1:4" x14ac:dyDescent="0.25">
      <c r="A1447" s="2" t="s">
        <v>1445</v>
      </c>
      <c r="B1447" t="str">
        <f t="shared" si="66"/>
        <v>1 0.000 0.000 0.000 0.000 /usr/lib/python3.5/unittest/case.py:137(_AssertRaisesBaseContext)</v>
      </c>
      <c r="C1447" t="str">
        <f t="shared" si="67"/>
        <v xml:space="preserve">1 </v>
      </c>
      <c r="D1447" t="str">
        <f t="shared" si="68"/>
        <v>0.000</v>
      </c>
    </row>
    <row r="1448" spans="1:4" x14ac:dyDescent="0.25">
      <c r="A1448" s="2" t="s">
        <v>1446</v>
      </c>
      <c r="B1448" t="str">
        <f t="shared" si="66"/>
        <v>1 0.000 0.000 0.000 0.000 /usr/lib/python3/dist-packages/gpiozero/input_devices.py:241(Button)</v>
      </c>
      <c r="C1448" t="str">
        <f t="shared" si="67"/>
        <v xml:space="preserve">1 </v>
      </c>
      <c r="D1448" t="str">
        <f t="shared" si="68"/>
        <v>0.000</v>
      </c>
    </row>
    <row r="1449" spans="1:4" x14ac:dyDescent="0.25">
      <c r="A1449" s="2" t="s">
        <v>1447</v>
      </c>
      <c r="B1449" t="str">
        <f t="shared" si="66"/>
        <v>1 0.000 0.000 0.000 0.000 /usr/lib/python3.5/sre_parse.py:92(checkgroup)</v>
      </c>
      <c r="C1449" t="str">
        <f t="shared" si="67"/>
        <v xml:space="preserve">1 </v>
      </c>
      <c r="D1449" t="str">
        <f t="shared" si="68"/>
        <v>0.000</v>
      </c>
    </row>
    <row r="1450" spans="1:4" x14ac:dyDescent="0.25">
      <c r="A1450" s="2" t="s">
        <v>1448</v>
      </c>
      <c r="B1450" t="str">
        <f t="shared" si="66"/>
        <v>1 0.000 0.000 0.000 0.000 /home/pi/.local/lib/python3.5/site-packages/numpy/core/arrayprint.py:1104(_TimelikeFormat)</v>
      </c>
      <c r="C1450" t="str">
        <f t="shared" si="67"/>
        <v xml:space="preserve">1 </v>
      </c>
      <c r="D1450" t="str">
        <f t="shared" si="68"/>
        <v>0.000</v>
      </c>
    </row>
    <row r="1451" spans="1:4" x14ac:dyDescent="0.25">
      <c r="A1451" s="2" t="s">
        <v>1449</v>
      </c>
      <c r="B1451" t="str">
        <f t="shared" si="66"/>
        <v>1 0.000 0.000 0.000 0.000 /home/pi/.local/lib/python3.5/site-packages/numpy/ma/core.py:868(_DomainGreaterEqual)</v>
      </c>
      <c r="C1451" t="str">
        <f t="shared" si="67"/>
        <v xml:space="preserve">1 </v>
      </c>
      <c r="D1451" t="str">
        <f t="shared" si="68"/>
        <v>0.000</v>
      </c>
    </row>
    <row r="1452" spans="1:4" x14ac:dyDescent="0.25">
      <c r="A1452" s="2" t="s">
        <v>1450</v>
      </c>
      <c r="B1452" t="str">
        <f t="shared" si="66"/>
        <v>4 0.000 0.000 0.000 0.000 /usr/lib/python3/dist-packages/pkg_resources/__init__.py:2047(register_namespace_handler)</v>
      </c>
      <c r="C1452" t="str">
        <f t="shared" si="67"/>
        <v xml:space="preserve">4 </v>
      </c>
      <c r="D1452" t="str">
        <f t="shared" si="68"/>
        <v>0.000</v>
      </c>
    </row>
    <row r="1453" spans="1:4" x14ac:dyDescent="0.25">
      <c r="A1453" s="2" t="s">
        <v>1451</v>
      </c>
      <c r="B1453" t="str">
        <f t="shared" si="66"/>
        <v>3 0.000 0.000 0.000 0.000 /home/pi/.local/lib/python3.5/site-packages/numpy/ma/core.py:858(__init__)</v>
      </c>
      <c r="C1453" t="str">
        <f t="shared" si="67"/>
        <v xml:space="preserve">3 </v>
      </c>
      <c r="D1453" t="str">
        <f t="shared" si="68"/>
        <v>0.000</v>
      </c>
    </row>
    <row r="1454" spans="1:4" x14ac:dyDescent="0.25">
      <c r="A1454" s="2" t="s">
        <v>1452</v>
      </c>
      <c r="B1454" t="str">
        <f t="shared" si="66"/>
        <v>1 0.000 0.000 0.000 0.000 /usr/lib/python3/dist-packages/gpiozero/pins/local.py:241(LocalPiSoftwareSPIShared)</v>
      </c>
      <c r="C1454" t="str">
        <f t="shared" si="67"/>
        <v xml:space="preserve">1 </v>
      </c>
      <c r="D1454" t="str">
        <f t="shared" si="68"/>
        <v>0.000</v>
      </c>
    </row>
    <row r="1455" spans="1:4" x14ac:dyDescent="0.25">
      <c r="A1455" s="2" t="s">
        <v>1453</v>
      </c>
      <c r="B1455" t="str">
        <f t="shared" si="66"/>
        <v>1 0.000 0.000 0.000 0.000 /home/pi/.local/lib/python3.5/site-packages/numpy/_globals.py:45(VisibleDeprecationWarning)</v>
      </c>
      <c r="C1455" t="str">
        <f t="shared" si="67"/>
        <v xml:space="preserve">1 </v>
      </c>
      <c r="D1455" t="str">
        <f t="shared" si="68"/>
        <v>0.000</v>
      </c>
    </row>
    <row r="1456" spans="1:4" x14ac:dyDescent="0.25">
      <c r="A1456" s="2" t="s">
        <v>1454</v>
      </c>
      <c r="B1456" t="str">
        <f t="shared" si="66"/>
        <v>2 0.000 0.000 0.000 0.000 /usr/lib/python3.5/ctypes/__init__.py:411(__init__)</v>
      </c>
      <c r="C1456" t="str">
        <f t="shared" si="67"/>
        <v xml:space="preserve">2 </v>
      </c>
      <c r="D1456" t="str">
        <f t="shared" si="68"/>
        <v>0.000</v>
      </c>
    </row>
    <row r="1457" spans="1:4" x14ac:dyDescent="0.25">
      <c r="A1457" s="2" t="s">
        <v>1455</v>
      </c>
      <c r="B1457" t="str">
        <f t="shared" si="66"/>
        <v>1 0.000 0.000 0.000 0.000 /usr/lib/python3/dist-packages/pkg_resources/_vendor/pyparsing.py:3056(_PositionToken)</v>
      </c>
      <c r="C1457" t="str">
        <f t="shared" si="67"/>
        <v xml:space="preserve">1 </v>
      </c>
      <c r="D1457" t="str">
        <f t="shared" si="68"/>
        <v>0.000</v>
      </c>
    </row>
    <row r="1458" spans="1:4" x14ac:dyDescent="0.25">
      <c r="A1458" s="2" t="s">
        <v>1456</v>
      </c>
      <c r="B1458" t="str">
        <f t="shared" si="66"/>
        <v>1 0.000 0.000 0.000 0.000 /usr/lib/python3/dist-packages/gpiozero/pins/rpigpio.py:91(&lt;dictcomp&gt;)</v>
      </c>
      <c r="C1458" t="str">
        <f t="shared" si="67"/>
        <v xml:space="preserve">1 </v>
      </c>
      <c r="D1458" t="str">
        <f t="shared" si="68"/>
        <v>0.000</v>
      </c>
    </row>
    <row r="1459" spans="1:4" x14ac:dyDescent="0.25">
      <c r="A1459" s="2" t="s">
        <v>1457</v>
      </c>
      <c r="B1459" t="str">
        <f t="shared" si="66"/>
        <v>1 0.000 0.000 0.000 0.000 /usr/lib/python3/dist-packages/gpiozero/input_devices.py:381(MotionSensor)</v>
      </c>
      <c r="C1459" t="str">
        <f t="shared" si="67"/>
        <v xml:space="preserve">1 </v>
      </c>
      <c r="D1459" t="str">
        <f t="shared" si="68"/>
        <v>0.000</v>
      </c>
    </row>
    <row r="1460" spans="1:4" x14ac:dyDescent="0.25">
      <c r="A1460" s="2" t="s">
        <v>1458</v>
      </c>
      <c r="B1460" t="str">
        <f t="shared" si="66"/>
        <v>1 0.000 0.000 0.000 0.000 /usr/lib/python3/dist-packages/gpiozero/boards.py:617(PiLiter)</v>
      </c>
      <c r="C1460" t="str">
        <f t="shared" si="67"/>
        <v xml:space="preserve">1 </v>
      </c>
      <c r="D1460" t="str">
        <f t="shared" si="68"/>
        <v>0.000</v>
      </c>
    </row>
    <row r="1461" spans="1:4" x14ac:dyDescent="0.25">
      <c r="A1461" s="2" t="s">
        <v>1459</v>
      </c>
      <c r="B1461" t="str">
        <f t="shared" si="66"/>
        <v>1 0.000 0.000 0.000 0.000 /usr/lib/python3.5/zipfile.py:653(_SharedFile)</v>
      </c>
      <c r="C1461" t="str">
        <f t="shared" si="67"/>
        <v xml:space="preserve">1 </v>
      </c>
      <c r="D1461" t="str">
        <f t="shared" si="68"/>
        <v>0.000</v>
      </c>
    </row>
    <row r="1462" spans="1:4" x14ac:dyDescent="0.25">
      <c r="A1462" s="2" t="s">
        <v>1460</v>
      </c>
      <c r="B1462" t="str">
        <f t="shared" si="66"/>
        <v>1 0.000 0.000 0.000 0.000 /usr/lib/python3/dist-packages/gpiozero/spi_devices.py:464(MCP3301)</v>
      </c>
      <c r="C1462" t="str">
        <f t="shared" si="67"/>
        <v xml:space="preserve">1 </v>
      </c>
      <c r="D1462" t="str">
        <f t="shared" si="68"/>
        <v>0.000</v>
      </c>
    </row>
    <row r="1463" spans="1:4" x14ac:dyDescent="0.25">
      <c r="A1463" s="1" t="s">
        <v>1461</v>
      </c>
      <c r="B1463" t="str">
        <f t="shared" si="66"/>
        <v>6 0.000 0.000 0.000 0.000 {method 'values' of 'dict' objects}</v>
      </c>
      <c r="C1463" t="str">
        <f t="shared" si="67"/>
        <v xml:space="preserve">6 </v>
      </c>
      <c r="D1463" t="str">
        <f t="shared" si="68"/>
        <v>0.000</v>
      </c>
    </row>
    <row r="1464" spans="1:4" x14ac:dyDescent="0.25">
      <c r="A1464" s="2" t="s">
        <v>1462</v>
      </c>
      <c r="B1464" t="str">
        <f t="shared" si="66"/>
        <v>1 0.000 0.000 0.000 0.000 /home/pi/.local/lib/python3.5/site-packages/numpy/ma/core.py:2374(__init__)</v>
      </c>
      <c r="C1464" t="str">
        <f t="shared" si="67"/>
        <v xml:space="preserve">1 </v>
      </c>
      <c r="D1464" t="str">
        <f t="shared" si="68"/>
        <v>0.000</v>
      </c>
    </row>
    <row r="1465" spans="1:4" x14ac:dyDescent="0.25">
      <c r="A1465" s="2" t="s">
        <v>1463</v>
      </c>
      <c r="B1465" t="str">
        <f t="shared" si="66"/>
        <v>1 0.000 0.000 0.000 0.000 /home/pi/.local/lib/python3.5/site-packages/numpy/core/_internal.py:682(AxisError)</v>
      </c>
      <c r="C1465" t="str">
        <f t="shared" si="67"/>
        <v xml:space="preserve">1 </v>
      </c>
      <c r="D1465" t="str">
        <f t="shared" si="68"/>
        <v>0.000</v>
      </c>
    </row>
    <row r="1466" spans="1:4" x14ac:dyDescent="0.25">
      <c r="A1466" s="2" t="s">
        <v>1464</v>
      </c>
      <c r="B1466" t="str">
        <f t="shared" si="66"/>
        <v>1 0.000 0.000 0.000 0.000 /usr/lib/python3.5/logging/__init__.py:386(StrFormatStyle)</v>
      </c>
      <c r="C1466" t="str">
        <f t="shared" si="67"/>
        <v xml:space="preserve">1 </v>
      </c>
      <c r="D1466" t="str">
        <f t="shared" si="68"/>
        <v>0.000</v>
      </c>
    </row>
    <row r="1467" spans="1:4" x14ac:dyDescent="0.25">
      <c r="A1467" s="2" t="s">
        <v>1465</v>
      </c>
      <c r="B1467" t="str">
        <f t="shared" si="66"/>
        <v>1 0.000 0.000 0.000 0.000 /usr/lib/python3.5/pathlib.py:535(_RecursiveWildcardSelector)</v>
      </c>
      <c r="C1467" t="str">
        <f t="shared" si="67"/>
        <v xml:space="preserve">1 </v>
      </c>
      <c r="D1467" t="str">
        <f t="shared" si="68"/>
        <v>0.000</v>
      </c>
    </row>
    <row r="1468" spans="1:4" x14ac:dyDescent="0.25">
      <c r="A1468" s="2" t="s">
        <v>1466</v>
      </c>
      <c r="B1468" t="str">
        <f t="shared" si="66"/>
        <v>1 0.000 0.000 0.000 0.000 /usr/lib/python3/dist-packages/pkg_resources/_vendor/pyparsing.py:2323(Token)</v>
      </c>
      <c r="C1468" t="str">
        <f t="shared" si="67"/>
        <v xml:space="preserve">1 </v>
      </c>
      <c r="D1468" t="str">
        <f t="shared" si="68"/>
        <v>0.000</v>
      </c>
    </row>
    <row r="1469" spans="1:4" x14ac:dyDescent="0.25">
      <c r="A1469" s="2" t="s">
        <v>1467</v>
      </c>
      <c r="B1469" t="str">
        <f t="shared" si="66"/>
        <v>1 0.000 0.000 0.000 0.000 /usr/lib/python3/dist-packages/pkg_resources/__init__.py:86(PEP440Warning)</v>
      </c>
      <c r="C1469" t="str">
        <f t="shared" si="67"/>
        <v xml:space="preserve">1 </v>
      </c>
      <c r="D1469" t="str">
        <f t="shared" si="68"/>
        <v>0.000</v>
      </c>
    </row>
    <row r="1470" spans="1:4" x14ac:dyDescent="0.25">
      <c r="A1470" s="2" t="s">
        <v>1468</v>
      </c>
      <c r="B1470" t="str">
        <f t="shared" si="66"/>
        <v>1 0.000 0.000 0.000 0.000 /usr/lib/python3/dist-packages/gpiozero/boards.py:1276(CamJamKitRobot)</v>
      </c>
      <c r="C1470" t="str">
        <f t="shared" si="67"/>
        <v xml:space="preserve">1 </v>
      </c>
      <c r="D1470" t="str">
        <f t="shared" si="68"/>
        <v>0.000</v>
      </c>
    </row>
    <row r="1471" spans="1:4" x14ac:dyDescent="0.25">
      <c r="A1471" s="2" t="s">
        <v>1469</v>
      </c>
      <c r="B1471" t="str">
        <f t="shared" si="66"/>
        <v>1 0.000 0.000 0.000 0.000 /usr/lib/python3/dist-packages/gpiozero/spi_devices.py:438(MCP3204)</v>
      </c>
      <c r="C1471" t="str">
        <f t="shared" si="67"/>
        <v xml:space="preserve">1 </v>
      </c>
      <c r="D1471" t="str">
        <f t="shared" si="68"/>
        <v>0.000</v>
      </c>
    </row>
    <row r="1472" spans="1:4" x14ac:dyDescent="0.25">
      <c r="A1472" s="2" t="s">
        <v>1470</v>
      </c>
      <c r="B1472" t="str">
        <f t="shared" si="66"/>
        <v>1 0.000 0.000 0.000 0.000 /home/pi/.local/lib/python3.5/site-packages/numpy/core/arrayprint.py:1167(SubArrayFormat)</v>
      </c>
      <c r="C1472" t="str">
        <f t="shared" si="67"/>
        <v xml:space="preserve">1 </v>
      </c>
      <c r="D1472" t="str">
        <f t="shared" si="68"/>
        <v>0.000</v>
      </c>
    </row>
    <row r="1473" spans="1:4" x14ac:dyDescent="0.25">
      <c r="A1473" s="2" t="s">
        <v>1471</v>
      </c>
      <c r="B1473" t="str">
        <f t="shared" si="66"/>
        <v>1 0.000 0.000 0.000 0.000 /usr/lib/python3.5/logging/__init__.py:1549(__init__)</v>
      </c>
      <c r="C1473" t="str">
        <f t="shared" si="67"/>
        <v xml:space="preserve">1 </v>
      </c>
      <c r="D1473" t="str">
        <f t="shared" si="68"/>
        <v>0.000</v>
      </c>
    </row>
    <row r="1474" spans="1:4" x14ac:dyDescent="0.25">
      <c r="A1474" s="2" t="s">
        <v>1472</v>
      </c>
      <c r="B1474" t="str">
        <f t="shared" si="66"/>
        <v>1 0.000 0.000 0.000 0.000 /usr/lib/python3/dist-packages/pkg_resources/__init__.py:1002(_ReqExtras)</v>
      </c>
      <c r="C1474" t="str">
        <f t="shared" si="67"/>
        <v xml:space="preserve">1 </v>
      </c>
      <c r="D1474" t="str">
        <f t="shared" si="68"/>
        <v>0.000</v>
      </c>
    </row>
    <row r="1475" spans="1:4" x14ac:dyDescent="0.25">
      <c r="A1475" s="2" t="s">
        <v>1473</v>
      </c>
      <c r="B1475" t="str">
        <f t="shared" si="66"/>
        <v>1 0.000 0.000 0.000 0.000 /usr/lib/python3.5/logging/__init__.py:377(__init__)</v>
      </c>
      <c r="C1475" t="str">
        <f t="shared" si="67"/>
        <v xml:space="preserve">1 </v>
      </c>
      <c r="D1475" t="str">
        <f t="shared" si="68"/>
        <v>0.000</v>
      </c>
    </row>
    <row r="1476" spans="1:4" x14ac:dyDescent="0.25">
      <c r="A1476" s="2" t="s">
        <v>1474</v>
      </c>
      <c r="B1476" t="str">
        <f t="shared" ref="B1476:B1539" si="69">TRIM(A1476)</f>
        <v>1 0.000 0.000 0.000 0.000 /home/pi/.local/lib/python3.5/site-packages/numpy/lib/index_tricks.py:614(IndexExpression)</v>
      </c>
      <c r="C1476" t="str">
        <f t="shared" si="67"/>
        <v xml:space="preserve">1 </v>
      </c>
      <c r="D1476" t="str">
        <f t="shared" si="68"/>
        <v>0.000</v>
      </c>
    </row>
    <row r="1477" spans="1:4" x14ac:dyDescent="0.25">
      <c r="A1477" s="2" t="s">
        <v>1475</v>
      </c>
      <c r="B1477" t="str">
        <f t="shared" si="69"/>
        <v>1 0.000 0.000 0.000 0.000 /usr/lib/python3.5/unittest/case.py:128(_BaseTestCaseContext)</v>
      </c>
      <c r="C1477" t="str">
        <f t="shared" ref="C1477:C1540" si="70">LEFT(B1477, FIND(" ", B1477))</f>
        <v xml:space="preserve">1 </v>
      </c>
      <c r="D1477" t="str">
        <f t="shared" ref="D1477:D1540" si="71">MID(B1477, FIND(" ", C1477)+1, 5)</f>
        <v>0.000</v>
      </c>
    </row>
    <row r="1478" spans="1:4" x14ac:dyDescent="0.25">
      <c r="A1478" s="2" t="s">
        <v>1476</v>
      </c>
      <c r="B1478" t="str">
        <f t="shared" si="69"/>
        <v>3 0.000 0.000 0.000 0.000 /usr/lib/python3/dist-packages/gpiozero/pins/pi.py:254(factory)</v>
      </c>
      <c r="C1478" t="str">
        <f t="shared" si="70"/>
        <v xml:space="preserve">3 </v>
      </c>
      <c r="D1478" t="str">
        <f t="shared" si="71"/>
        <v>0.000</v>
      </c>
    </row>
    <row r="1479" spans="1:4" x14ac:dyDescent="0.25">
      <c r="A1479" s="2" t="s">
        <v>1477</v>
      </c>
      <c r="B1479" t="str">
        <f t="shared" si="69"/>
        <v>1 0.000 0.000 0.000 0.000 /usr/lib/python3/dist-packages/pkg_resources/_vendor/packaging/markers.py:71(Op)</v>
      </c>
      <c r="C1479" t="str">
        <f t="shared" si="70"/>
        <v xml:space="preserve">1 </v>
      </c>
      <c r="D1479" t="str">
        <f t="shared" si="71"/>
        <v>0.000</v>
      </c>
    </row>
    <row r="1480" spans="1:4" x14ac:dyDescent="0.25">
      <c r="A1480" s="2" t="s">
        <v>1478</v>
      </c>
      <c r="B1480" t="str">
        <f t="shared" si="69"/>
        <v>1 0.000 0.000 0.000 0.000 /usr/lib/python3.5/pathlib.py:1419(WindowsPath)</v>
      </c>
      <c r="C1480" t="str">
        <f t="shared" si="70"/>
        <v xml:space="preserve">1 </v>
      </c>
      <c r="D1480" t="str">
        <f t="shared" si="71"/>
        <v>0.000</v>
      </c>
    </row>
    <row r="1481" spans="1:4" x14ac:dyDescent="0.25">
      <c r="A1481" s="2" t="s">
        <v>1479</v>
      </c>
      <c r="B1481" t="str">
        <f t="shared" si="69"/>
        <v>1 0.000 0.000 0.000 0.000 /home/pi/.local/lib/python3.5/site-packages/numpy/ma/core.py:852(_DomainGreater)</v>
      </c>
      <c r="C1481" t="str">
        <f t="shared" si="70"/>
        <v xml:space="preserve">1 </v>
      </c>
      <c r="D1481" t="str">
        <f t="shared" si="71"/>
        <v>0.000</v>
      </c>
    </row>
    <row r="1482" spans="1:4" x14ac:dyDescent="0.25">
      <c r="A1482" s="2" t="s">
        <v>1480</v>
      </c>
      <c r="B1482" t="str">
        <f t="shared" si="69"/>
        <v>1 0.000 0.000 0.000 0.000 /usr/lib/python3.5/unittest/suite.py:317(_DebugResult)</v>
      </c>
      <c r="C1482" t="str">
        <f t="shared" si="70"/>
        <v xml:space="preserve">1 </v>
      </c>
      <c r="D1482" t="str">
        <f t="shared" si="71"/>
        <v>0.000</v>
      </c>
    </row>
    <row r="1483" spans="1:4" x14ac:dyDescent="0.25">
      <c r="A1483" s="2" t="s">
        <v>1481</v>
      </c>
      <c r="B1483" t="str">
        <f t="shared" si="69"/>
        <v>1 0.000 0.000 0.000 0.000 /usr/lib/python3/dist-packages/gpiozero/spi_devices.py:505(MCP3304)</v>
      </c>
      <c r="C1483" t="str">
        <f t="shared" si="70"/>
        <v xml:space="preserve">1 </v>
      </c>
      <c r="D1483" t="str">
        <f t="shared" si="71"/>
        <v>0.000</v>
      </c>
    </row>
    <row r="1484" spans="1:4" x14ac:dyDescent="0.25">
      <c r="A1484" s="2" t="s">
        <v>1482</v>
      </c>
      <c r="B1484" t="str">
        <f t="shared" si="69"/>
        <v>1 0.000 0.000 0.000 0.000 /usr/lib/python3/dist-packages/pkg_resources/_vendor/pyparsing.py:1452(_FifoCache)</v>
      </c>
      <c r="C1484" t="str">
        <f t="shared" si="70"/>
        <v xml:space="preserve">1 </v>
      </c>
      <c r="D1484" t="str">
        <f t="shared" si="71"/>
        <v>0.000</v>
      </c>
    </row>
    <row r="1485" spans="1:4" x14ac:dyDescent="0.25">
      <c r="A1485" s="2" t="s">
        <v>1483</v>
      </c>
      <c r="B1485" t="str">
        <f t="shared" si="69"/>
        <v>1 0.000 0.000 0.000 0.000 /usr/lib/python3/dist-packages/gpiozero/spi_devices.py:489(MCP3302)</v>
      </c>
      <c r="C1485" t="str">
        <f t="shared" si="70"/>
        <v xml:space="preserve">1 </v>
      </c>
      <c r="D1485" t="str">
        <f t="shared" si="71"/>
        <v>0.000</v>
      </c>
    </row>
    <row r="1486" spans="1:4" x14ac:dyDescent="0.25">
      <c r="A1486" s="2" t="s">
        <v>1484</v>
      </c>
      <c r="B1486" t="str">
        <f t="shared" si="69"/>
        <v>1 0.000 0.000 0.000 0.000 /usr/lib/python3.5/enum.py:334(&lt;listcomp&gt;)</v>
      </c>
      <c r="C1486" t="str">
        <f t="shared" si="70"/>
        <v xml:space="preserve">1 </v>
      </c>
      <c r="D1486" t="str">
        <f t="shared" si="71"/>
        <v>0.000</v>
      </c>
    </row>
    <row r="1487" spans="1:4" x14ac:dyDescent="0.25">
      <c r="A1487" s="2" t="s">
        <v>1485</v>
      </c>
      <c r="B1487" t="str">
        <f t="shared" si="69"/>
        <v>1 0.000 0.000 0.000 0.000 /usr/lib/python3.5/zipfile.py:557(LZMADecompressor)</v>
      </c>
      <c r="C1487" t="str">
        <f t="shared" si="70"/>
        <v xml:space="preserve">1 </v>
      </c>
      <c r="D1487" t="str">
        <f t="shared" si="71"/>
        <v>0.000</v>
      </c>
    </row>
    <row r="1488" spans="1:4" x14ac:dyDescent="0.25">
      <c r="A1488" s="2" t="s">
        <v>1486</v>
      </c>
      <c r="B1488" t="str">
        <f t="shared" si="69"/>
        <v>1 0.000 0.000 0.000 0.000 /usr/lib/python3/dist-packages/gpiozero/boards.py:1100(TrafficHat)</v>
      </c>
      <c r="C1488" t="str">
        <f t="shared" si="70"/>
        <v xml:space="preserve">1 </v>
      </c>
      <c r="D1488" t="str">
        <f t="shared" si="71"/>
        <v>0.000</v>
      </c>
    </row>
    <row r="1489" spans="1:4" x14ac:dyDescent="0.25">
      <c r="A1489" s="2" t="s">
        <v>1487</v>
      </c>
      <c r="B1489" t="str">
        <f t="shared" si="69"/>
        <v>3 0.000 0.000 0.000 0.000 &lt;frozen importlib._bootstrap&gt;:762(is_package)</v>
      </c>
      <c r="C1489" t="str">
        <f t="shared" si="70"/>
        <v xml:space="preserve">3 </v>
      </c>
      <c r="D1489" t="str">
        <f t="shared" si="71"/>
        <v>0.000</v>
      </c>
    </row>
    <row r="1490" spans="1:4" x14ac:dyDescent="0.25">
      <c r="A1490" s="2" t="s">
        <v>1488</v>
      </c>
      <c r="B1490" t="str">
        <f t="shared" si="69"/>
        <v>1 0.000 0.000 0.000 0.000 /home/pi/.local/lib/python3.5/site-packages/numpy/core/arrayprint.py:1162(TimedeltaFormat)</v>
      </c>
      <c r="C1490" t="str">
        <f t="shared" si="70"/>
        <v xml:space="preserve">1 </v>
      </c>
      <c r="D1490" t="str">
        <f t="shared" si="71"/>
        <v>0.000</v>
      </c>
    </row>
    <row r="1491" spans="1:4" x14ac:dyDescent="0.25">
      <c r="A1491" s="2" t="s">
        <v>1489</v>
      </c>
      <c r="B1491" t="str">
        <f t="shared" si="69"/>
        <v>1 0.000 0.000 0.000 0.000 /usr/lib/python3/dist-packages/gpiozero/spi_devices.py:263(MCP32xx)</v>
      </c>
      <c r="C1491" t="str">
        <f t="shared" si="70"/>
        <v xml:space="preserve">1 </v>
      </c>
      <c r="D1491" t="str">
        <f t="shared" si="71"/>
        <v>0.000</v>
      </c>
    </row>
    <row r="1492" spans="1:4" x14ac:dyDescent="0.25">
      <c r="A1492" s="2" t="s">
        <v>1490</v>
      </c>
      <c r="B1492" t="str">
        <f t="shared" si="69"/>
        <v>1 0.000 0.000 0.000 0.000 /usr/lib/python3/dist-packages/gpiozero/spi_devices.py:451(MCP3208)</v>
      </c>
      <c r="C1492" t="str">
        <f t="shared" si="70"/>
        <v xml:space="preserve">1 </v>
      </c>
      <c r="D1492" t="str">
        <f t="shared" si="71"/>
        <v>0.000</v>
      </c>
    </row>
    <row r="1493" spans="1:4" x14ac:dyDescent="0.25">
      <c r="A1493" s="2" t="s">
        <v>1491</v>
      </c>
      <c r="B1493" t="str">
        <f t="shared" si="69"/>
        <v>1 0.000 0.000 0.000 0.000 /usr/lib/python3/dist-packages/pkg_resources/__init__.py:2759(EggInfoDistribution)</v>
      </c>
      <c r="C1493" t="str">
        <f t="shared" si="70"/>
        <v xml:space="preserve">1 </v>
      </c>
      <c r="D1493" t="str">
        <f t="shared" si="71"/>
        <v>0.000</v>
      </c>
    </row>
    <row r="1494" spans="1:4" x14ac:dyDescent="0.25">
      <c r="A1494" s="2" t="s">
        <v>1492</v>
      </c>
      <c r="B1494" t="str">
        <f t="shared" si="69"/>
        <v>3 0.000 0.000 0.000 0.000 /usr/lib/python3.5/zipfile.py:1066(__enter__)</v>
      </c>
      <c r="C1494" t="str">
        <f t="shared" si="70"/>
        <v xml:space="preserve">3 </v>
      </c>
      <c r="D1494" t="str">
        <f t="shared" si="71"/>
        <v>0.000</v>
      </c>
    </row>
    <row r="1495" spans="1:4" x14ac:dyDescent="0.25">
      <c r="A1495" s="2" t="s">
        <v>1493</v>
      </c>
      <c r="B1495" t="str">
        <f t="shared" si="69"/>
        <v>1 0.000 0.000 0.000 0.000 /usr/lib/python3/dist-packages/pkg_resources/_vendor/pyparsing.py:3343(_ErrorStop)</v>
      </c>
      <c r="C1495" t="str">
        <f t="shared" si="70"/>
        <v xml:space="preserve">1 </v>
      </c>
      <c r="D1495" t="str">
        <f t="shared" si="71"/>
        <v>0.000</v>
      </c>
    </row>
    <row r="1496" spans="1:4" x14ac:dyDescent="0.25">
      <c r="A1496" s="2" t="s">
        <v>1494</v>
      </c>
      <c r="B1496" t="str">
        <f t="shared" si="69"/>
        <v>1 0.000 0.000 0.000 0.000 /usr/lib/python3/dist-packages/pkg_resources/_vendor/six.py:139(MovedAttribute)</v>
      </c>
      <c r="C1496" t="str">
        <f t="shared" si="70"/>
        <v xml:space="preserve">1 </v>
      </c>
      <c r="D1496" t="str">
        <f t="shared" si="71"/>
        <v>0.000</v>
      </c>
    </row>
    <row r="1497" spans="1:4" x14ac:dyDescent="0.25">
      <c r="A1497" s="2" t="s">
        <v>1495</v>
      </c>
      <c r="B1497" t="str">
        <f t="shared" si="69"/>
        <v>1 0.000 0.000 0.000 0.000 /usr/lib/python3.5/ctypes/__init__.py:254(c_wchar_p)</v>
      </c>
      <c r="C1497" t="str">
        <f t="shared" si="70"/>
        <v xml:space="preserve">1 </v>
      </c>
      <c r="D1497" t="str">
        <f t="shared" si="71"/>
        <v>0.000</v>
      </c>
    </row>
    <row r="1498" spans="1:4" x14ac:dyDescent="0.25">
      <c r="A1498" s="2" t="s">
        <v>1496</v>
      </c>
      <c r="B1498" t="str">
        <f t="shared" si="69"/>
        <v>1 0.000 0.000 0.000 0.000 /usr/lib/python3/dist-packages/pkg_resources/_vendor/pyparsing.py:4181(_ForwardNoRecurse)</v>
      </c>
      <c r="C1498" t="str">
        <f t="shared" si="70"/>
        <v xml:space="preserve">1 </v>
      </c>
      <c r="D1498" t="str">
        <f t="shared" si="71"/>
        <v>0.000</v>
      </c>
    </row>
    <row r="1499" spans="1:4" x14ac:dyDescent="0.25">
      <c r="A1499" s="2" t="s">
        <v>1497</v>
      </c>
      <c r="B1499" t="str">
        <f t="shared" si="69"/>
        <v>1 0.000 0.000 0.000 0.000 /usr/lib/python3/dist-packages/pkg_resources/_vendor/six.py:86(_LazyDescr)</v>
      </c>
      <c r="C1499" t="str">
        <f t="shared" si="70"/>
        <v xml:space="preserve">1 </v>
      </c>
      <c r="D1499" t="str">
        <f t="shared" si="71"/>
        <v>0.000</v>
      </c>
    </row>
    <row r="1500" spans="1:4" x14ac:dyDescent="0.25">
      <c r="A1500" s="2" t="s">
        <v>1498</v>
      </c>
      <c r="B1500" t="str">
        <f t="shared" si="69"/>
        <v>1 0.000 0.000 0.000 0.000 /home/pi/.local/lib/python3.5/site-packages/numpy/core/arrayprint.py:1047(IntegerFormat)</v>
      </c>
      <c r="C1500" t="str">
        <f t="shared" si="70"/>
        <v xml:space="preserve">1 </v>
      </c>
      <c r="D1500" t="str">
        <f t="shared" si="71"/>
        <v>0.000</v>
      </c>
    </row>
    <row r="1501" spans="1:4" x14ac:dyDescent="0.25">
      <c r="A1501" s="2" t="s">
        <v>1499</v>
      </c>
      <c r="B1501" t="str">
        <f t="shared" si="69"/>
        <v>1 0.000 0.000 0.000 0.000 /usr/lib/python3/dist-packages/pkg_resources/_vendor/pyparsing.py:3847(OneOrMore)</v>
      </c>
      <c r="C1501" t="str">
        <f t="shared" si="70"/>
        <v xml:space="preserve">1 </v>
      </c>
      <c r="D1501" t="str">
        <f t="shared" si="71"/>
        <v>0.000</v>
      </c>
    </row>
    <row r="1502" spans="1:4" x14ac:dyDescent="0.25">
      <c r="A1502" s="2" t="s">
        <v>1500</v>
      </c>
      <c r="B1502" t="str">
        <f t="shared" si="69"/>
        <v>1 0.000 0.000 0.000 0.000 /usr/lib/python3.5/unittest/signals.py:9(_InterruptHandler)</v>
      </c>
      <c r="C1502" t="str">
        <f t="shared" si="70"/>
        <v xml:space="preserve">1 </v>
      </c>
      <c r="D1502" t="str">
        <f t="shared" si="71"/>
        <v>0.000</v>
      </c>
    </row>
    <row r="1503" spans="1:4" x14ac:dyDescent="0.25">
      <c r="A1503" s="1" t="s">
        <v>1501</v>
      </c>
      <c r="B1503" t="str">
        <f t="shared" si="69"/>
        <v>6 0.000 0.000 0.000 0.000 {method 'pop' of 'set' objects}</v>
      </c>
      <c r="C1503" t="str">
        <f t="shared" si="70"/>
        <v xml:space="preserve">6 </v>
      </c>
      <c r="D1503" t="str">
        <f t="shared" si="71"/>
        <v>0.000</v>
      </c>
    </row>
    <row r="1504" spans="1:4" x14ac:dyDescent="0.25">
      <c r="A1504" s="2" t="s">
        <v>1502</v>
      </c>
      <c r="B1504" t="str">
        <f t="shared" si="69"/>
        <v>1 0.000 0.000 0.000 0.000 /usr/lib/python3/dist-packages/gpiozero/pins/data.py:474(PinInfo)</v>
      </c>
      <c r="C1504" t="str">
        <f t="shared" si="70"/>
        <v xml:space="preserve">1 </v>
      </c>
      <c r="D1504" t="str">
        <f t="shared" si="71"/>
        <v>0.000</v>
      </c>
    </row>
    <row r="1505" spans="1:4" x14ac:dyDescent="0.25">
      <c r="A1505" s="2" t="s">
        <v>1503</v>
      </c>
      <c r="B1505" t="str">
        <f t="shared" si="69"/>
        <v>1 0.000 0.000 0.000 0.000 /usr/lib/python3/dist-packages/gpiozero/spi_devices.py:253(MCP30xx)</v>
      </c>
      <c r="C1505" t="str">
        <f t="shared" si="70"/>
        <v xml:space="preserve">1 </v>
      </c>
      <c r="D1505" t="str">
        <f t="shared" si="71"/>
        <v>0.000</v>
      </c>
    </row>
    <row r="1506" spans="1:4" x14ac:dyDescent="0.25">
      <c r="A1506" s="2" t="s">
        <v>1504</v>
      </c>
      <c r="B1506" t="str">
        <f t="shared" si="69"/>
        <v>1 0.000 0.000 0.000 0.000 /usr/lib/python3/dist-packages/pkg_resources/__init__.py:321(ResolutionError)</v>
      </c>
      <c r="C1506" t="str">
        <f t="shared" si="70"/>
        <v xml:space="preserve">1 </v>
      </c>
      <c r="D1506" t="str">
        <f t="shared" si="71"/>
        <v>0.000</v>
      </c>
    </row>
    <row r="1507" spans="1:4" x14ac:dyDescent="0.25">
      <c r="A1507" s="2" t="s">
        <v>1505</v>
      </c>
      <c r="B1507" t="str">
        <f t="shared" si="69"/>
        <v>1 0.000 0.000 0.000 0.000 /home/pi/.local/lib/python3.5/site-packages/numpy/core/arrayprint.py:1060(BoolFormat)</v>
      </c>
      <c r="C1507" t="str">
        <f t="shared" si="70"/>
        <v xml:space="preserve">1 </v>
      </c>
      <c r="D1507" t="str">
        <f t="shared" si="71"/>
        <v>0.000</v>
      </c>
    </row>
    <row r="1508" spans="1:4" x14ac:dyDescent="0.25">
      <c r="A1508" s="2" t="s">
        <v>1506</v>
      </c>
      <c r="B1508" t="str">
        <f t="shared" si="69"/>
        <v>1 0.000 0.000 0.000 0.000 /home/pi/.local/lib/python3.5/site-packages/numpy/core/arrayprint.py:1096(LongComplexFormat)</v>
      </c>
      <c r="C1508" t="str">
        <f t="shared" si="70"/>
        <v xml:space="preserve">1 </v>
      </c>
      <c r="D1508" t="str">
        <f t="shared" si="71"/>
        <v>0.000</v>
      </c>
    </row>
    <row r="1509" spans="1:4" x14ac:dyDescent="0.25">
      <c r="A1509" s="2" t="s">
        <v>1507</v>
      </c>
      <c r="B1509" t="str">
        <f t="shared" si="69"/>
        <v>1 0.000 0.000 0.000 0.000 /usr/lib/python3.5/ctypes/__init__.py:238(c_char_p)</v>
      </c>
      <c r="C1509" t="str">
        <f t="shared" si="70"/>
        <v xml:space="preserve">1 </v>
      </c>
      <c r="D1509" t="str">
        <f t="shared" si="71"/>
        <v>0.000</v>
      </c>
    </row>
    <row r="1510" spans="1:4" x14ac:dyDescent="0.25">
      <c r="A1510" s="2" t="s">
        <v>1508</v>
      </c>
      <c r="B1510" t="str">
        <f t="shared" si="69"/>
        <v>1 0.000 0.000 0.000 0.000 /usr/lib/python3.5/xml/__init__.py:17(&lt;module&gt;)</v>
      </c>
      <c r="C1510" t="str">
        <f t="shared" si="70"/>
        <v xml:space="preserve">1 </v>
      </c>
      <c r="D1510" t="str">
        <f t="shared" si="71"/>
        <v>0.000</v>
      </c>
    </row>
    <row r="1511" spans="1:4" x14ac:dyDescent="0.25">
      <c r="A1511" s="2" t="s">
        <v>1509</v>
      </c>
      <c r="B1511" t="str">
        <f t="shared" si="69"/>
        <v>1 0.000 0.000 0.000 0.000 /usr/lib/python3.5/ctypes/__init__.py:167(c_ushort)</v>
      </c>
      <c r="C1511" t="str">
        <f t="shared" si="70"/>
        <v xml:space="preserve">1 </v>
      </c>
      <c r="D1511" t="str">
        <f t="shared" si="71"/>
        <v>0.000</v>
      </c>
    </row>
    <row r="1512" spans="1:4" x14ac:dyDescent="0.25">
      <c r="A1512" s="2" t="s">
        <v>1510</v>
      </c>
      <c r="B1512" t="str">
        <f t="shared" si="69"/>
        <v>1 0.000 0.000 0.000 0.000 /usr/lib/python3/dist-packages/pkg_resources/_vendor/pyparsing.py:160(&lt;genexpr&gt;)</v>
      </c>
      <c r="C1512" t="str">
        <f t="shared" si="70"/>
        <v xml:space="preserve">1 </v>
      </c>
      <c r="D1512" t="str">
        <f t="shared" si="71"/>
        <v>0.000</v>
      </c>
    </row>
    <row r="1513" spans="1:4" x14ac:dyDescent="0.25">
      <c r="A1513" s="2" t="s">
        <v>1511</v>
      </c>
      <c r="B1513" t="str">
        <f t="shared" si="69"/>
        <v>1 0.000 0.000 0.000 0.000 /home/pi/.local/lib/python3.5/site-packages/numpy/ma/extras.py:304(_fromnxfunction_args)</v>
      </c>
      <c r="C1513" t="str">
        <f t="shared" si="70"/>
        <v xml:space="preserve">1 </v>
      </c>
      <c r="D1513" t="str">
        <f t="shared" si="71"/>
        <v>0.000</v>
      </c>
    </row>
    <row r="1514" spans="1:4" x14ac:dyDescent="0.25">
      <c r="A1514" s="2" t="s">
        <v>1512</v>
      </c>
      <c r="B1514" t="str">
        <f t="shared" si="69"/>
        <v>1 0.000 0.000 0.000 0.000 /usr/lib/python3.5/ctypes/__init__.py:200(c_longdouble)</v>
      </c>
      <c r="C1514" t="str">
        <f t="shared" si="70"/>
        <v xml:space="preserve">1 </v>
      </c>
      <c r="D1514" t="str">
        <f t="shared" si="71"/>
        <v>0.000</v>
      </c>
    </row>
    <row r="1515" spans="1:4" x14ac:dyDescent="0.25">
      <c r="A1515" s="2" t="s">
        <v>1513</v>
      </c>
      <c r="B1515" t="str">
        <f t="shared" si="69"/>
        <v>1 0.000 0.000 0.000 0.000 /usr/lib/python3/dist-packages/pkg_resources/__init__.py:1875(PathMetadata)</v>
      </c>
      <c r="C1515" t="str">
        <f t="shared" si="70"/>
        <v xml:space="preserve">1 </v>
      </c>
      <c r="D1515" t="str">
        <f t="shared" si="71"/>
        <v>0.000</v>
      </c>
    </row>
    <row r="1516" spans="1:4" x14ac:dyDescent="0.25">
      <c r="A1516" s="2" t="s">
        <v>1514</v>
      </c>
      <c r="B1516" t="str">
        <f t="shared" si="69"/>
        <v>1 0.000 0.000 0.000 0.000 /usr/lib/python3.5/pathlib.py:952(PureWindowsPath)</v>
      </c>
      <c r="C1516" t="str">
        <f t="shared" si="70"/>
        <v xml:space="preserve">1 </v>
      </c>
      <c r="D1516" t="str">
        <f t="shared" si="71"/>
        <v>0.000</v>
      </c>
    </row>
    <row r="1517" spans="1:4" x14ac:dyDescent="0.25">
      <c r="A1517" s="2" t="s">
        <v>1515</v>
      </c>
      <c r="B1517" t="str">
        <f t="shared" si="69"/>
        <v>1 0.000 0.000 0.000 0.000 /usr/lib/python3/dist-packages/gpiozero/spi_devices.py:221(MCP3xx2)</v>
      </c>
      <c r="C1517" t="str">
        <f t="shared" si="70"/>
        <v xml:space="preserve">1 </v>
      </c>
      <c r="D1517" t="str">
        <f t="shared" si="71"/>
        <v>0.000</v>
      </c>
    </row>
    <row r="1518" spans="1:4" x14ac:dyDescent="0.25">
      <c r="A1518" s="2" t="s">
        <v>1516</v>
      </c>
      <c r="B1518" t="str">
        <f t="shared" si="69"/>
        <v>1 0.000 0.000 0.000 0.000 /home/pi/.local/lib/python3.5/site-packages/numpy/ma/extras.py:273(_fromnxfunction_single)</v>
      </c>
      <c r="C1518" t="str">
        <f t="shared" si="70"/>
        <v xml:space="preserve">1 </v>
      </c>
      <c r="D1518" t="str">
        <f t="shared" si="71"/>
        <v>0.000</v>
      </c>
    </row>
    <row r="1519" spans="1:4" x14ac:dyDescent="0.25">
      <c r="A1519" s="2" t="s">
        <v>1517</v>
      </c>
      <c r="B1519" t="str">
        <f t="shared" si="69"/>
        <v>1 0.000 0.000 0.000 0.000 /usr/lib/python3/dist-packages/gpiozero/exc.py:31(CompositeDeviceBadName)</v>
      </c>
      <c r="C1519" t="str">
        <f t="shared" si="70"/>
        <v xml:space="preserve">1 </v>
      </c>
      <c r="D1519" t="str">
        <f t="shared" si="71"/>
        <v>0.000</v>
      </c>
    </row>
    <row r="1520" spans="1:4" x14ac:dyDescent="0.25">
      <c r="A1520" s="2" t="s">
        <v>1518</v>
      </c>
      <c r="B1520" t="str">
        <f t="shared" si="69"/>
        <v>1 0.000 0.000 0.000 0.000 /home/pi/.local/lib/python3.5/site-packages/numpy/core/arrayprint.py:899(LongFloatFormat)</v>
      </c>
      <c r="C1520" t="str">
        <f t="shared" si="70"/>
        <v xml:space="preserve">1 </v>
      </c>
      <c r="D1520" t="str">
        <f t="shared" si="71"/>
        <v>0.000</v>
      </c>
    </row>
    <row r="1521" spans="1:4" x14ac:dyDescent="0.25">
      <c r="A1521" s="1" t="s">
        <v>1519</v>
      </c>
      <c r="B1521" t="str">
        <f t="shared" si="69"/>
        <v>1 0.000 0.000 0.000 0.000 {built-in method RPi._GPIO.setmode}</v>
      </c>
      <c r="C1521" t="str">
        <f t="shared" si="70"/>
        <v xml:space="preserve">1 </v>
      </c>
      <c r="D1521" t="str">
        <f t="shared" si="71"/>
        <v>0.000</v>
      </c>
    </row>
    <row r="1522" spans="1:4" x14ac:dyDescent="0.25">
      <c r="A1522" s="2" t="s">
        <v>1520</v>
      </c>
      <c r="B1522" t="str">
        <f t="shared" si="69"/>
        <v>1 0.000 0.000 0.000 0.000 /usr/lib/python3.5/pathlib.py:468(_Selector)</v>
      </c>
      <c r="C1522" t="str">
        <f t="shared" si="70"/>
        <v xml:space="preserve">1 </v>
      </c>
      <c r="D1522" t="str">
        <f t="shared" si="71"/>
        <v>0.000</v>
      </c>
    </row>
    <row r="1523" spans="1:4" x14ac:dyDescent="0.25">
      <c r="A1523" s="2" t="s">
        <v>1521</v>
      </c>
      <c r="B1523" t="str">
        <f t="shared" si="69"/>
        <v>1 0.000 0.000 0.000 0.000 /usr/lib/python3/dist-packages/gpiozero/exc.py:61(SPIFixedBitOrder)</v>
      </c>
      <c r="C1523" t="str">
        <f t="shared" si="70"/>
        <v xml:space="preserve">1 </v>
      </c>
      <c r="D1523" t="str">
        <f t="shared" si="71"/>
        <v>0.000</v>
      </c>
    </row>
    <row r="1524" spans="1:4" x14ac:dyDescent="0.25">
      <c r="A1524" s="2" t="s">
        <v>1522</v>
      </c>
      <c r="B1524" t="str">
        <f t="shared" si="69"/>
        <v>1 0.000 0.000 0.000 0.000 /home/pi/.local/lib/python3.5/site-packages/numpy/core/numerictypes.py:762(_typedict)</v>
      </c>
      <c r="C1524" t="str">
        <f t="shared" si="70"/>
        <v xml:space="preserve">1 </v>
      </c>
      <c r="D1524" t="str">
        <f t="shared" si="71"/>
        <v>0.000</v>
      </c>
    </row>
    <row r="1525" spans="1:4" x14ac:dyDescent="0.25">
      <c r="A1525" s="2" t="s">
        <v>1523</v>
      </c>
      <c r="B1525" t="str">
        <f t="shared" si="69"/>
        <v>1 0.000 0.000 0.000 0.000 /home/pi/.local/lib/python3.5/site-packages/numpy/testing/nose_tools/utils.py:1850(IgnoreException)</v>
      </c>
      <c r="C1525" t="str">
        <f t="shared" si="70"/>
        <v xml:space="preserve">1 </v>
      </c>
      <c r="D1525" t="str">
        <f t="shared" si="71"/>
        <v>0.000</v>
      </c>
    </row>
    <row r="1526" spans="1:4" x14ac:dyDescent="0.25">
      <c r="A1526" s="2" t="s">
        <v>1524</v>
      </c>
      <c r="B1526" t="str">
        <f t="shared" si="69"/>
        <v>1 0.000 0.000 0.000 0.000 /usr/lib/python3.5/ctypes/__init__.py:175(c_ulong)</v>
      </c>
      <c r="C1526" t="str">
        <f t="shared" si="70"/>
        <v xml:space="preserve">1 </v>
      </c>
      <c r="D1526" t="str">
        <f t="shared" si="71"/>
        <v>0.000</v>
      </c>
    </row>
    <row r="1527" spans="1:4" x14ac:dyDescent="0.25">
      <c r="A1527" s="2" t="s">
        <v>1525</v>
      </c>
      <c r="B1527" t="str">
        <f t="shared" si="69"/>
        <v>1 0.000 0.000 0.000 0.000 /home/pi/.local/lib/python3.5/site-packages/numpy/ma/extras.py:329(_fromnxfunction_allargs)</v>
      </c>
      <c r="C1527" t="str">
        <f t="shared" si="70"/>
        <v xml:space="preserve">1 </v>
      </c>
      <c r="D1527" t="str">
        <f t="shared" si="71"/>
        <v>0.000</v>
      </c>
    </row>
    <row r="1528" spans="1:4" x14ac:dyDescent="0.25">
      <c r="A1528" s="2" t="s">
        <v>1526</v>
      </c>
      <c r="B1528" t="str">
        <f t="shared" si="69"/>
        <v>1 0.000 0.000 0.000 0.000 /home/pi/.local/lib/python3.5/site-packages/numpy/lib/index_tricks.py:456(CClass)</v>
      </c>
      <c r="C1528" t="str">
        <f t="shared" si="70"/>
        <v xml:space="preserve">1 </v>
      </c>
      <c r="D1528" t="str">
        <f t="shared" si="71"/>
        <v>0.000</v>
      </c>
    </row>
    <row r="1529" spans="1:4" x14ac:dyDescent="0.25">
      <c r="A1529" s="2" t="s">
        <v>1527</v>
      </c>
      <c r="B1529" t="str">
        <f t="shared" si="69"/>
        <v>2 0.000 0.000 0.000 0.000 /home/pi/.local/lib/python3.5/site-packages/numpy/ma/core.py:6250(__has_singleton)</v>
      </c>
      <c r="C1529" t="str">
        <f t="shared" si="70"/>
        <v xml:space="preserve">2 </v>
      </c>
      <c r="D1529" t="str">
        <f t="shared" si="71"/>
        <v>0.000</v>
      </c>
    </row>
    <row r="1530" spans="1:4" x14ac:dyDescent="0.25">
      <c r="A1530" s="2" t="s">
        <v>1528</v>
      </c>
      <c r="B1530" t="str">
        <f t="shared" si="69"/>
        <v>1 0.000 0.000 0.000 0.000 /usr/lib/python3/dist-packages/pkg_resources/_vendor/packaging/version.py:36(InvalidVersion)</v>
      </c>
      <c r="C1530" t="str">
        <f t="shared" si="70"/>
        <v xml:space="preserve">1 </v>
      </c>
      <c r="D1530" t="str">
        <f t="shared" si="71"/>
        <v>0.000</v>
      </c>
    </row>
    <row r="1531" spans="1:4" x14ac:dyDescent="0.25">
      <c r="A1531" s="2" t="s">
        <v>1529</v>
      </c>
      <c r="B1531" t="str">
        <f t="shared" si="69"/>
        <v>1 0.000 0.000 0.000 0.000 /home/pi/.local/lib/python3.5/site-packages/numpy/_globals.py:33(ModuleDeprecationWarning)</v>
      </c>
      <c r="C1531" t="str">
        <f t="shared" si="70"/>
        <v xml:space="preserve">1 </v>
      </c>
      <c r="D1531" t="str">
        <f t="shared" si="71"/>
        <v>0.000</v>
      </c>
    </row>
    <row r="1532" spans="1:4" x14ac:dyDescent="0.25">
      <c r="A1532" s="2" t="s">
        <v>1530</v>
      </c>
      <c r="B1532" t="str">
        <f t="shared" si="69"/>
        <v>1 0.000 0.000 0.000 0.000 /usr/lib/python3.5/ctypes/__init__.py:214(c_ulonglong)</v>
      </c>
      <c r="C1532" t="str">
        <f t="shared" si="70"/>
        <v xml:space="preserve">1 </v>
      </c>
      <c r="D1532" t="str">
        <f t="shared" si="71"/>
        <v>0.000</v>
      </c>
    </row>
    <row r="1533" spans="1:4" x14ac:dyDescent="0.25">
      <c r="A1533" s="2" t="s">
        <v>1531</v>
      </c>
      <c r="B1533" t="str">
        <f t="shared" si="69"/>
        <v>1 0.000 0.000 0.000 0.000 /usr/lib/python3.5/pathlib.py:947(PurePosixPath)</v>
      </c>
      <c r="C1533" t="str">
        <f t="shared" si="70"/>
        <v xml:space="preserve">1 </v>
      </c>
      <c r="D1533" t="str">
        <f t="shared" si="71"/>
        <v>0.000</v>
      </c>
    </row>
    <row r="1534" spans="1:4" x14ac:dyDescent="0.25">
      <c r="A1534" s="2" t="s">
        <v>1532</v>
      </c>
      <c r="B1534" t="str">
        <f t="shared" si="69"/>
        <v>1 0.000 0.000 0.000 0.000 /usr/lib/python3/dist-packages/pkg_resources/_vendor/packaging/markers.py:65(Value)</v>
      </c>
      <c r="C1534" t="str">
        <f t="shared" si="70"/>
        <v xml:space="preserve">1 </v>
      </c>
      <c r="D1534" t="str">
        <f t="shared" si="71"/>
        <v>0.000</v>
      </c>
    </row>
    <row r="1535" spans="1:4" x14ac:dyDescent="0.25">
      <c r="A1535" s="2" t="s">
        <v>1533</v>
      </c>
      <c r="B1535" t="str">
        <f t="shared" si="69"/>
        <v>1 0.000 0.000 0.000 0.000 /usr/lib/python3/dist-packages/pkg_resources/_vendor/packaging/markers.py:31(UndefinedComparison)</v>
      </c>
      <c r="C1535" t="str">
        <f t="shared" si="70"/>
        <v xml:space="preserve">1 </v>
      </c>
      <c r="D1535" t="str">
        <f t="shared" si="71"/>
        <v>0.000</v>
      </c>
    </row>
    <row r="1536" spans="1:4" x14ac:dyDescent="0.25">
      <c r="A1536" s="2" t="s">
        <v>1534</v>
      </c>
      <c r="B1536" t="str">
        <f t="shared" si="69"/>
        <v>1 0.000 0.000 0.000 0.000 /usr/lib/python3/dist-packages/gpiozero/exc.py:52(SPIBadChannel)</v>
      </c>
      <c r="C1536" t="str">
        <f t="shared" si="70"/>
        <v xml:space="preserve">1 </v>
      </c>
      <c r="D1536" t="str">
        <f t="shared" si="71"/>
        <v>0.000</v>
      </c>
    </row>
    <row r="1537" spans="1:4" x14ac:dyDescent="0.25">
      <c r="A1537" s="2" t="s">
        <v>1535</v>
      </c>
      <c r="B1537" t="str">
        <f t="shared" si="69"/>
        <v>1 0.000 0.000 0.000 0.000 /home/pi/.local/lib/python3.5/site-packages/numpy/core/arrayprint.py:892(FloatFormat)</v>
      </c>
      <c r="C1537" t="str">
        <f t="shared" si="70"/>
        <v xml:space="preserve">1 </v>
      </c>
      <c r="D1537" t="str">
        <f t="shared" si="71"/>
        <v>0.000</v>
      </c>
    </row>
    <row r="1538" spans="1:4" x14ac:dyDescent="0.25">
      <c r="A1538" s="1" t="s">
        <v>1536</v>
      </c>
      <c r="B1538" t="str">
        <f t="shared" si="69"/>
        <v>1 0.000 0.000 0.000 0.000 {built-in method RPi._GPIO.setwarnings}</v>
      </c>
      <c r="C1538" t="str">
        <f t="shared" si="70"/>
        <v xml:space="preserve">1 </v>
      </c>
      <c r="D1538" t="str">
        <f t="shared" si="71"/>
        <v>0.000</v>
      </c>
    </row>
    <row r="1539" spans="1:4" x14ac:dyDescent="0.25">
      <c r="A1539" s="2" t="s">
        <v>1537</v>
      </c>
      <c r="B1539" t="str">
        <f t="shared" si="69"/>
        <v>1 0.000 0.000 0.000 0.000 /usr/lib/python3.5/ctypes/_endian.py:23(_swapped_meta)</v>
      </c>
      <c r="C1539" t="str">
        <f t="shared" si="70"/>
        <v xml:space="preserve">1 </v>
      </c>
      <c r="D1539" t="str">
        <f t="shared" si="71"/>
        <v>0.000</v>
      </c>
    </row>
    <row r="1540" spans="1:4" x14ac:dyDescent="0.25">
      <c r="A1540" s="2" t="s">
        <v>1538</v>
      </c>
      <c r="B1540" t="str">
        <f t="shared" ref="B1540:B1603" si="72">TRIM(A1540)</f>
        <v>1 0.000 0.000 0.000 0.000 /usr/lib/python3/dist-packages/pkg_resources/__init__.py:400(UnknownExtra)</v>
      </c>
      <c r="C1540" t="str">
        <f t="shared" si="70"/>
        <v xml:space="preserve">1 </v>
      </c>
      <c r="D1540" t="str">
        <f t="shared" si="71"/>
        <v>0.000</v>
      </c>
    </row>
    <row r="1541" spans="1:4" x14ac:dyDescent="0.25">
      <c r="A1541" s="2" t="s">
        <v>1539</v>
      </c>
      <c r="B1541" t="str">
        <f t="shared" si="72"/>
        <v>1 0.000 0.000 0.000 0.000 /usr/lib/python3/dist-packages/gpiozero/pins/rpigpio.py:90(&lt;dictcomp&gt;)</v>
      </c>
      <c r="C1541" t="str">
        <f t="shared" ref="C1541:C1604" si="73">LEFT(B1541, FIND(" ", B1541))</f>
        <v xml:space="preserve">1 </v>
      </c>
      <c r="D1541" t="str">
        <f t="shared" ref="D1541:D1604" si="74">MID(B1541, FIND(" ", C1541)+1, 5)</f>
        <v>0.000</v>
      </c>
    </row>
    <row r="1542" spans="1:4" x14ac:dyDescent="0.25">
      <c r="A1542" s="2" t="s">
        <v>1540</v>
      </c>
      <c r="B1542" t="str">
        <f t="shared" si="72"/>
        <v>1 0.000 0.000 0.000 0.000 /home/pi/.local/lib/python3.5/site-packages/numpy/core/numeric.py:72(ComplexWarning)</v>
      </c>
      <c r="C1542" t="str">
        <f t="shared" si="73"/>
        <v xml:space="preserve">1 </v>
      </c>
      <c r="D1542" t="str">
        <f t="shared" si="74"/>
        <v>0.000</v>
      </c>
    </row>
    <row r="1543" spans="1:4" x14ac:dyDescent="0.25">
      <c r="A1543" s="2" t="s">
        <v>1541</v>
      </c>
      <c r="B1543" t="str">
        <f t="shared" si="72"/>
        <v>1 0.000 0.000 0.000 0.000 /usr/lib/python3/dist-packages/pkg_resources/_vendor/packaging/specifiers.py:725(&lt;genexpr&gt;)</v>
      </c>
      <c r="C1543" t="str">
        <f t="shared" si="73"/>
        <v xml:space="preserve">1 </v>
      </c>
      <c r="D1543" t="str">
        <f t="shared" si="74"/>
        <v>0.000</v>
      </c>
    </row>
    <row r="1544" spans="1:4" x14ac:dyDescent="0.25">
      <c r="A1544" s="2" t="s">
        <v>1542</v>
      </c>
      <c r="B1544" t="str">
        <f t="shared" si="72"/>
        <v>1 0.000 0.000 0.000 0.000 /home/pi/.local/lib/python3.5/site-packages/numpy/ma/core.py:884(_MaskedUFunc)</v>
      </c>
      <c r="C1544" t="str">
        <f t="shared" si="73"/>
        <v xml:space="preserve">1 </v>
      </c>
      <c r="D1544" t="str">
        <f t="shared" si="74"/>
        <v>0.000</v>
      </c>
    </row>
    <row r="1545" spans="1:4" x14ac:dyDescent="0.25">
      <c r="A1545" s="2" t="s">
        <v>1543</v>
      </c>
      <c r="B1545" t="str">
        <f t="shared" si="72"/>
        <v>1 0.000 0.000 0.000 0.000 /home/pi/.local/lib/python3.5/site-packages/numpy/core/_methods.py:28(_amin)</v>
      </c>
      <c r="C1545" t="str">
        <f t="shared" si="73"/>
        <v xml:space="preserve">1 </v>
      </c>
      <c r="D1545" t="str">
        <f t="shared" si="74"/>
        <v>0.000</v>
      </c>
    </row>
    <row r="1546" spans="1:4" x14ac:dyDescent="0.25">
      <c r="A1546" s="2" t="s">
        <v>1544</v>
      </c>
      <c r="B1546" t="str">
        <f t="shared" si="72"/>
        <v>1 0.000 0.000 0.000 0.000 /usr/lib/python3.5/zipfile.py:47(LargeZipFile)</v>
      </c>
      <c r="C1546" t="str">
        <f t="shared" si="73"/>
        <v xml:space="preserve">1 </v>
      </c>
      <c r="D1546" t="str">
        <f t="shared" si="74"/>
        <v>0.000</v>
      </c>
    </row>
    <row r="1547" spans="1:4" x14ac:dyDescent="0.25">
      <c r="A1547" s="2" t="s">
        <v>1545</v>
      </c>
      <c r="B1547" t="str">
        <f t="shared" si="72"/>
        <v>1 0.000 0.000 0.000 0.000 /usr/lib/python3/dist-packages/pkg_resources/__init__.py:2845(RequirementParseError)</v>
      </c>
      <c r="C1547" t="str">
        <f t="shared" si="73"/>
        <v xml:space="preserve">1 </v>
      </c>
      <c r="D1547" t="str">
        <f t="shared" si="74"/>
        <v>0.000</v>
      </c>
    </row>
    <row r="1548" spans="1:4" x14ac:dyDescent="0.25">
      <c r="A1548" s="2" t="s">
        <v>1546</v>
      </c>
      <c r="B1548" t="str">
        <f t="shared" si="72"/>
        <v>1 0.000 0.000 0.000 0.000 /usr/lib/python3.5/pathlib.py:513(_WildcardSelector)</v>
      </c>
      <c r="C1548" t="str">
        <f t="shared" si="73"/>
        <v xml:space="preserve">1 </v>
      </c>
      <c r="D1548" t="str">
        <f t="shared" si="74"/>
        <v>0.000</v>
      </c>
    </row>
    <row r="1549" spans="1:4" x14ac:dyDescent="0.25">
      <c r="A1549" s="2" t="s">
        <v>1547</v>
      </c>
      <c r="B1549" t="str">
        <f t="shared" si="72"/>
        <v>1 0.000 0.000 0.000 0.000 /usr/lib/python3.5/unittest/case.py:33(_ShouldStop)</v>
      </c>
      <c r="C1549" t="str">
        <f t="shared" si="73"/>
        <v xml:space="preserve">1 </v>
      </c>
      <c r="D1549" t="str">
        <f t="shared" si="74"/>
        <v>0.000</v>
      </c>
    </row>
    <row r="1550" spans="1:4" x14ac:dyDescent="0.25">
      <c r="A1550" s="1" t="s">
        <v>1548</v>
      </c>
      <c r="B1550" t="str">
        <f t="shared" si="72"/>
        <v>1 0.000 0.000 0.000 0.000 {method 'startswith' of 'bytes' objects}</v>
      </c>
      <c r="C1550" t="str">
        <f t="shared" si="73"/>
        <v xml:space="preserve">1 </v>
      </c>
      <c r="D1550" t="str">
        <f t="shared" si="74"/>
        <v>0.000</v>
      </c>
    </row>
    <row r="1551" spans="1:4" x14ac:dyDescent="0.25">
      <c r="A1551" s="2" t="s">
        <v>1549</v>
      </c>
      <c r="B1551" t="str">
        <f t="shared" si="72"/>
        <v>1 0.000 0.000 0.000 0.000 /usr/lib/python3.5/ctypes/__init__.py:171(c_long)</v>
      </c>
      <c r="C1551" t="str">
        <f t="shared" si="73"/>
        <v xml:space="preserve">1 </v>
      </c>
      <c r="D1551" t="str">
        <f t="shared" si="74"/>
        <v>0.000</v>
      </c>
    </row>
    <row r="1552" spans="1:4" x14ac:dyDescent="0.25">
      <c r="A1552" s="2" t="s">
        <v>1550</v>
      </c>
      <c r="B1552" t="str">
        <f t="shared" si="72"/>
        <v>1 0.000 0.000 0.000 0.000 /usr/lib/python3/dist-packages/pkg_resources/__init__.py:195(SetuptoolsLegacyVersion)</v>
      </c>
      <c r="C1552" t="str">
        <f t="shared" si="73"/>
        <v xml:space="preserve">1 </v>
      </c>
      <c r="D1552" t="str">
        <f t="shared" si="74"/>
        <v>0.000</v>
      </c>
    </row>
    <row r="1553" spans="1:4" x14ac:dyDescent="0.25">
      <c r="A1553" s="2" t="s">
        <v>1551</v>
      </c>
      <c r="B1553" t="str">
        <f t="shared" si="72"/>
        <v>1 0.000 0.000 0.000 0.000 /usr/lib/python3.5/ctypes/__init__.py:163(c_short)</v>
      </c>
      <c r="C1553" t="str">
        <f t="shared" si="73"/>
        <v xml:space="preserve">1 </v>
      </c>
      <c r="D1553" t="str">
        <f t="shared" si="74"/>
        <v>0.000</v>
      </c>
    </row>
    <row r="1554" spans="1:4" x14ac:dyDescent="0.25">
      <c r="A1554" s="2" t="s">
        <v>1552</v>
      </c>
      <c r="B1554" t="str">
        <f t="shared" si="72"/>
        <v>1 0.000 0.000 0.000 0.000 /home/pi/.local/lib/python3.5/site-packages/numpy/ma/extras.py:291(_fromnxfunction_seq)</v>
      </c>
      <c r="C1554" t="str">
        <f t="shared" si="73"/>
        <v xml:space="preserve">1 </v>
      </c>
      <c r="D1554" t="str">
        <f t="shared" si="74"/>
        <v>0.000</v>
      </c>
    </row>
    <row r="1555" spans="1:4" x14ac:dyDescent="0.25">
      <c r="A1555" s="2" t="s">
        <v>1553</v>
      </c>
      <c r="B1555" t="str">
        <f t="shared" si="72"/>
        <v>1 0.000 0.000 0.000 0.000 /home/pi/.local/lib/python3.5/site-packages/numpy/core/arrayprint.py:1089(ComplexFormat)</v>
      </c>
      <c r="C1555" t="str">
        <f t="shared" si="73"/>
        <v xml:space="preserve">1 </v>
      </c>
      <c r="D1555" t="str">
        <f t="shared" si="74"/>
        <v>0.000</v>
      </c>
    </row>
    <row r="1556" spans="1:4" x14ac:dyDescent="0.25">
      <c r="A1556" s="2" t="s">
        <v>1554</v>
      </c>
      <c r="B1556" t="str">
        <f t="shared" si="72"/>
        <v>1 0.000 0.000 0.000 0.000 /usr/lib/python3/dist-packages/pkg_resources/_vendor/packaging/_compat.py:27(metaclass)</v>
      </c>
      <c r="C1556" t="str">
        <f t="shared" si="73"/>
        <v xml:space="preserve">1 </v>
      </c>
      <c r="D1556" t="str">
        <f t="shared" si="74"/>
        <v>0.000</v>
      </c>
    </row>
    <row r="1557" spans="1:4" x14ac:dyDescent="0.25">
      <c r="A1557" s="2" t="s">
        <v>1555</v>
      </c>
      <c r="B1557" t="str">
        <f t="shared" si="72"/>
        <v>1 0.000 0.000 0.000 0.000 /home/pi/.local/lib/python3.5/site-packages/numpy/linalg/linalg.py:44(LinAlgError)</v>
      </c>
      <c r="C1557" t="str">
        <f t="shared" si="73"/>
        <v xml:space="preserve">1 </v>
      </c>
      <c r="D1557" t="str">
        <f t="shared" si="74"/>
        <v>0.000</v>
      </c>
    </row>
    <row r="1558" spans="1:4" x14ac:dyDescent="0.25">
      <c r="A1558" s="2" t="s">
        <v>1556</v>
      </c>
      <c r="B1558" t="str">
        <f t="shared" si="72"/>
        <v>1 0.000 0.000 0.000 0.000 /usr/lib/python3/dist-packages/pkg_resources/_vendor/pyparsing.py:264(ParseSyntaxException)</v>
      </c>
      <c r="C1558" t="str">
        <f t="shared" si="73"/>
        <v xml:space="preserve">1 </v>
      </c>
      <c r="D1558" t="str">
        <f t="shared" si="74"/>
        <v>0.000</v>
      </c>
    </row>
    <row r="1559" spans="1:4" x14ac:dyDescent="0.25">
      <c r="A1559" s="2" t="s">
        <v>1557</v>
      </c>
      <c r="B1559" t="str">
        <f t="shared" si="72"/>
        <v>1 0.000 0.000 0.000 0.000 /home/pi/.local/lib/python3.5/site-packages/numpy/lib/polynomial.py:22(RankWarning)</v>
      </c>
      <c r="C1559" t="str">
        <f t="shared" si="73"/>
        <v xml:space="preserve">1 </v>
      </c>
      <c r="D1559" t="str">
        <f t="shared" si="74"/>
        <v>0.000</v>
      </c>
    </row>
    <row r="1560" spans="1:4" x14ac:dyDescent="0.25">
      <c r="A1560" s="2" t="s">
        <v>1558</v>
      </c>
      <c r="B1560" t="str">
        <f t="shared" si="72"/>
        <v>1 0.000 0.000 0.000 0.000 /usr/lib/python3/dist-packages/gpiozero/output_devices.py:502(PWMLED)</v>
      </c>
      <c r="C1560" t="str">
        <f t="shared" si="73"/>
        <v xml:space="preserve">1 </v>
      </c>
      <c r="D1560" t="str">
        <f t="shared" si="74"/>
        <v>0.000</v>
      </c>
    </row>
    <row r="1561" spans="1:4" x14ac:dyDescent="0.25">
      <c r="A1561" s="2" t="s">
        <v>1559</v>
      </c>
      <c r="B1561" t="str">
        <f t="shared" si="72"/>
        <v>1 0.000 0.000 0.000 0.000 /usr/lib/python3/dist-packages/pkg_resources/_vendor/packaging/requirements.py:18(InvalidRequirement)</v>
      </c>
      <c r="C1561" t="str">
        <f t="shared" si="73"/>
        <v xml:space="preserve">1 </v>
      </c>
      <c r="D1561" t="str">
        <f t="shared" si="74"/>
        <v>0.000</v>
      </c>
    </row>
    <row r="1562" spans="1:4" x14ac:dyDescent="0.25">
      <c r="A1562" s="2" t="s">
        <v>1560</v>
      </c>
      <c r="B1562" t="str">
        <f t="shared" si="72"/>
        <v>1 0.000 0.000 0.000 0.000 /usr/lib/python3/dist-packages/gpiozero/exc.py:100(PinInvalidState)</v>
      </c>
      <c r="C1562" t="str">
        <f t="shared" si="73"/>
        <v xml:space="preserve">1 </v>
      </c>
      <c r="D1562" t="str">
        <f t="shared" si="74"/>
        <v>0.000</v>
      </c>
    </row>
    <row r="1563" spans="1:4" x14ac:dyDescent="0.25">
      <c r="A1563" s="2" t="s">
        <v>1561</v>
      </c>
      <c r="B1563" t="str">
        <f t="shared" si="72"/>
        <v>1 0.000 0.000 0.000 0.000 /home/pi/.local/lib/python3.5/site-packages/numpy/ma/extras.py:1478(mr_class)</v>
      </c>
      <c r="C1563" t="str">
        <f t="shared" si="73"/>
        <v xml:space="preserve">1 </v>
      </c>
      <c r="D1563" t="str">
        <f t="shared" si="74"/>
        <v>0.000</v>
      </c>
    </row>
    <row r="1564" spans="1:4" x14ac:dyDescent="0.25">
      <c r="A1564" s="1" t="s">
        <v>1562</v>
      </c>
      <c r="B1564" t="str">
        <f t="shared" si="72"/>
        <v>1 0.000 0.000 0.000 0.000 {built-in method numpy.core.multiarray.set_typeDict}</v>
      </c>
      <c r="C1564" t="str">
        <f t="shared" si="73"/>
        <v xml:space="preserve">1 </v>
      </c>
      <c r="D1564" t="str">
        <f t="shared" si="74"/>
        <v>0.000</v>
      </c>
    </row>
    <row r="1565" spans="1:4" x14ac:dyDescent="0.25">
      <c r="A1565" s="2" t="s">
        <v>1563</v>
      </c>
      <c r="B1565" t="str">
        <f t="shared" si="72"/>
        <v>1 0.000 0.000 0.000 0.000 /usr/lib/python3/dist-packages/pkg_resources/_vendor/packaging/markers.py:59(Variable)</v>
      </c>
      <c r="C1565" t="str">
        <f t="shared" si="73"/>
        <v xml:space="preserve">1 </v>
      </c>
      <c r="D1565" t="str">
        <f t="shared" si="74"/>
        <v>0.000</v>
      </c>
    </row>
    <row r="1566" spans="1:4" x14ac:dyDescent="0.25">
      <c r="A1566" s="2" t="s">
        <v>1564</v>
      </c>
      <c r="B1566" t="str">
        <f t="shared" si="72"/>
        <v>1 0.000 0.000 0.000 0.000 /usr/lib/python3/dist-packages/pkg_resources/_vendor/packaging/markers.py:37(UndefinedEnvironmentName)</v>
      </c>
      <c r="C1566" t="str">
        <f t="shared" si="73"/>
        <v xml:space="preserve">1 </v>
      </c>
      <c r="D1566" t="str">
        <f t="shared" si="74"/>
        <v>0.000</v>
      </c>
    </row>
    <row r="1567" spans="1:4" x14ac:dyDescent="0.25">
      <c r="A1567" s="2" t="s">
        <v>1565</v>
      </c>
      <c r="B1567" t="str">
        <f t="shared" si="72"/>
        <v>1 0.000 0.000 0.000 0.000 /usr/lib/python3/dist-packages/pkg_resources/_vendor/packaging/markers.py:25(InvalidMarker)</v>
      </c>
      <c r="C1567" t="str">
        <f t="shared" si="73"/>
        <v xml:space="preserve">1 </v>
      </c>
      <c r="D1567" t="str">
        <f t="shared" si="74"/>
        <v>0.000</v>
      </c>
    </row>
    <row r="1568" spans="1:4" x14ac:dyDescent="0.25">
      <c r="A1568" s="2" t="s">
        <v>1566</v>
      </c>
      <c r="B1568" t="str">
        <f t="shared" si="72"/>
        <v>1 0.000 0.000 0.000 0.000 /usr/lib/python3.5/pathlib.py:495(_PreciseSelector)</v>
      </c>
      <c r="C1568" t="str">
        <f t="shared" si="73"/>
        <v xml:space="preserve">1 </v>
      </c>
      <c r="D1568" t="str">
        <f t="shared" si="74"/>
        <v>0.000</v>
      </c>
    </row>
    <row r="1569" spans="1:4" x14ac:dyDescent="0.25">
      <c r="A1569" s="2" t="s">
        <v>1567</v>
      </c>
      <c r="B1569" t="str">
        <f t="shared" si="72"/>
        <v>1 0.000 0.000 0.000 0.000 /home/pi/.local/lib/python3.5/site-packages/numpy/_import_tools.py:339(PackageLoaderDebug)</v>
      </c>
      <c r="C1569" t="str">
        <f t="shared" si="73"/>
        <v xml:space="preserve">1 </v>
      </c>
      <c r="D1569" t="str">
        <f t="shared" si="74"/>
        <v>0.000</v>
      </c>
    </row>
    <row r="1570" spans="1:4" x14ac:dyDescent="0.25">
      <c r="A1570" s="1" t="s">
        <v>1568</v>
      </c>
      <c r="B1570" t="str">
        <f t="shared" si="72"/>
        <v>1 0.000 0.000 0.000 0.000 {method 'discard' of 'set' objects}</v>
      </c>
      <c r="C1570" t="str">
        <f t="shared" si="73"/>
        <v xml:space="preserve">1 </v>
      </c>
      <c r="D1570" t="str">
        <f t="shared" si="74"/>
        <v>0.000</v>
      </c>
    </row>
    <row r="1571" spans="1:4" x14ac:dyDescent="0.25">
      <c r="A1571" s="2" t="s">
        <v>1569</v>
      </c>
      <c r="B1571" t="str">
        <f t="shared" si="72"/>
        <v>1 0.000 0.000 0.000 0.000 /usr/lib/python3.5/pathlib.py:489(_TerminatingSelector)</v>
      </c>
      <c r="C1571" t="str">
        <f t="shared" si="73"/>
        <v xml:space="preserve">1 </v>
      </c>
      <c r="D1571" t="str">
        <f t="shared" si="74"/>
        <v>0.000</v>
      </c>
    </row>
    <row r="1572" spans="1:4" x14ac:dyDescent="0.25">
      <c r="A1572" s="2" t="s">
        <v>1570</v>
      </c>
      <c r="B1572" t="str">
        <f t="shared" si="72"/>
        <v>1 0.000 0.000 0.000 0.000 /usr/lib/python3/dist-packages/gpiozero/pins/local.py:70(LocalPiPin)</v>
      </c>
      <c r="C1572" t="str">
        <f t="shared" si="73"/>
        <v xml:space="preserve">1 </v>
      </c>
      <c r="D1572" t="str">
        <f t="shared" si="74"/>
        <v>0.000</v>
      </c>
    </row>
    <row r="1573" spans="1:4" x14ac:dyDescent="0.25">
      <c r="A1573" s="2" t="s">
        <v>1571</v>
      </c>
      <c r="B1573" t="str">
        <f t="shared" si="72"/>
        <v>1 0.000 0.000 0.000 0.000 /home/pi/.local/lib/python3.5/site-packages/numpy/ma/core.py:821(__init__)</v>
      </c>
      <c r="C1573" t="str">
        <f t="shared" si="73"/>
        <v xml:space="preserve">1 </v>
      </c>
      <c r="D1573" t="str">
        <f t="shared" si="74"/>
        <v>0.000</v>
      </c>
    </row>
    <row r="1574" spans="1:4" x14ac:dyDescent="0.25">
      <c r="A1574" s="2" t="s">
        <v>1572</v>
      </c>
      <c r="B1574" t="str">
        <f t="shared" si="72"/>
        <v>1 0.000 0.000 0.000 0.000 /usr/lib/python3/dist-packages/gpiozero/exc.py:142(PinNoPins)</v>
      </c>
      <c r="C1574" t="str">
        <f t="shared" si="73"/>
        <v xml:space="preserve">1 </v>
      </c>
      <c r="D1574" t="str">
        <f t="shared" si="74"/>
        <v>0.000</v>
      </c>
    </row>
    <row r="1575" spans="1:4" x14ac:dyDescent="0.25">
      <c r="A1575" s="2" t="s">
        <v>1573</v>
      </c>
      <c r="B1575" t="str">
        <f t="shared" si="72"/>
        <v>1 0.000 0.000 0.000 0.000 /home/pi/.local/lib/python3.5/site-packages/numpy/core/arrayprint.py:402(_recursive_guard)</v>
      </c>
      <c r="C1575" t="str">
        <f t="shared" si="73"/>
        <v xml:space="preserve">1 </v>
      </c>
      <c r="D1575" t="str">
        <f t="shared" si="74"/>
        <v>0.000</v>
      </c>
    </row>
    <row r="1576" spans="1:4" x14ac:dyDescent="0.25">
      <c r="A1576" s="2" t="s">
        <v>1574</v>
      </c>
      <c r="B1576" t="str">
        <f t="shared" si="72"/>
        <v>1 0.000 0.000 0.000 0.000 /usr/lib/python3/dist-packages/gpiozero/exc.py:43(EnergenieBadSocket)</v>
      </c>
      <c r="C1576" t="str">
        <f t="shared" si="73"/>
        <v xml:space="preserve">1 </v>
      </c>
      <c r="D1576" t="str">
        <f t="shared" si="74"/>
        <v>0.000</v>
      </c>
    </row>
    <row r="1577" spans="1:4" x14ac:dyDescent="0.25">
      <c r="A1577" s="2" t="s">
        <v>1575</v>
      </c>
      <c r="B1577" t="str">
        <f t="shared" si="72"/>
        <v>1 0.000 0.000 0.000 0.000 /home/pi/.local/lib/python3.5/site-packages/numpy/core/numeric.py:2785(_unspecified)</v>
      </c>
      <c r="C1577" t="str">
        <f t="shared" si="73"/>
        <v xml:space="preserve">1 </v>
      </c>
      <c r="D1577" t="str">
        <f t="shared" si="74"/>
        <v>0.000</v>
      </c>
    </row>
    <row r="1578" spans="1:4" x14ac:dyDescent="0.25">
      <c r="A1578" s="2" t="s">
        <v>1576</v>
      </c>
      <c r="B1578" t="str">
        <f t="shared" si="72"/>
        <v>1 0.000 0.000 0.000 0.000 /usr/lib/python3/dist-packages/gpiozero/exc.py:49(SPIBadArgs)</v>
      </c>
      <c r="C1578" t="str">
        <f t="shared" si="73"/>
        <v xml:space="preserve">1 </v>
      </c>
      <c r="D1578" t="str">
        <f t="shared" si="74"/>
        <v>0.000</v>
      </c>
    </row>
    <row r="1579" spans="1:4" x14ac:dyDescent="0.25">
      <c r="A1579" s="2" t="s">
        <v>1577</v>
      </c>
      <c r="B1579" t="str">
        <f t="shared" si="72"/>
        <v>1 0.000 0.000 0.000 0.000 /usr/lib/python3/dist-packages/gpiozero/exc.py:73(GPIODeviceError)</v>
      </c>
      <c r="C1579" t="str">
        <f t="shared" si="73"/>
        <v xml:space="preserve">1 </v>
      </c>
      <c r="D1579" t="str">
        <f t="shared" si="74"/>
        <v>0.000</v>
      </c>
    </row>
    <row r="1580" spans="1:4" x14ac:dyDescent="0.25">
      <c r="A1580" s="2" t="s">
        <v>1578</v>
      </c>
      <c r="B1580" t="str">
        <f t="shared" si="72"/>
        <v>1 0.000 0.000 0.000 0.000 /usr/lib/python3/dist-packages/pkg_resources/_vendor/pyparsing.py:172(_Constants)</v>
      </c>
      <c r="C1580" t="str">
        <f t="shared" si="73"/>
        <v xml:space="preserve">1 </v>
      </c>
      <c r="D1580" t="str">
        <f t="shared" si="74"/>
        <v>0.000</v>
      </c>
    </row>
    <row r="1581" spans="1:4" x14ac:dyDescent="0.25">
      <c r="A1581" s="2" t="s">
        <v>1579</v>
      </c>
      <c r="B1581" t="str">
        <f t="shared" si="72"/>
        <v>1 0.000 0.000 0.000 0.000 /usr/lib/python3/dist-packages/gpiozero/exc.py:97(PinInvalidFunction)</v>
      </c>
      <c r="C1581" t="str">
        <f t="shared" si="73"/>
        <v xml:space="preserve">1 </v>
      </c>
      <c r="D1581" t="str">
        <f t="shared" si="74"/>
        <v>0.000</v>
      </c>
    </row>
    <row r="1582" spans="1:4" x14ac:dyDescent="0.25">
      <c r="A1582" s="2" t="s">
        <v>1580</v>
      </c>
      <c r="B1582" t="str">
        <f t="shared" si="72"/>
        <v>1 0.000 0.000 0.000 0.000 /usr/lib/python3/dist-packages/gpiozero/exc.py:67(SPIFixedWordSize)</v>
      </c>
      <c r="C1582" t="str">
        <f t="shared" si="73"/>
        <v xml:space="preserve">1 </v>
      </c>
      <c r="D1582" t="str">
        <f t="shared" si="74"/>
        <v>0.000</v>
      </c>
    </row>
    <row r="1583" spans="1:4" x14ac:dyDescent="0.25">
      <c r="A1583" s="2" t="s">
        <v>1581</v>
      </c>
      <c r="B1583" t="str">
        <f t="shared" si="72"/>
        <v>2 0.000 0.000 0.000 0.000 /usr/lib/python3/dist-packages/pkg_resources/__init__.py:1959(find_nothing)</v>
      </c>
      <c r="C1583" t="str">
        <f t="shared" si="73"/>
        <v xml:space="preserve">2 </v>
      </c>
      <c r="D1583" t="str">
        <f t="shared" si="74"/>
        <v>0.000</v>
      </c>
    </row>
    <row r="1584" spans="1:4" x14ac:dyDescent="0.25">
      <c r="A1584" s="2" t="s">
        <v>1582</v>
      </c>
      <c r="B1584" t="str">
        <f t="shared" si="72"/>
        <v>1 0.000 0.000 0.000 0.000 /usr/lib/python3/dist-packages/gpiozero/exc.py:28(CompositeDeviceError)</v>
      </c>
      <c r="C1584" t="str">
        <f t="shared" si="73"/>
        <v xml:space="preserve">1 </v>
      </c>
      <c r="D1584" t="str">
        <f t="shared" si="74"/>
        <v>0.000</v>
      </c>
    </row>
    <row r="1585" spans="1:4" x14ac:dyDescent="0.25">
      <c r="A1585" s="2" t="s">
        <v>1583</v>
      </c>
      <c r="B1585" t="str">
        <f t="shared" si="72"/>
        <v>1 0.000 0.000 0.000 0.000 /usr/lib/python3.5/ctypes/__init__.py:249(c_bool)</v>
      </c>
      <c r="C1585" t="str">
        <f t="shared" si="73"/>
        <v xml:space="preserve">1 </v>
      </c>
      <c r="D1585" t="str">
        <f t="shared" si="74"/>
        <v>0.000</v>
      </c>
    </row>
    <row r="1586" spans="1:4" x14ac:dyDescent="0.25">
      <c r="A1586" s="1" t="s">
        <v>1584</v>
      </c>
      <c r="B1586" t="str">
        <f t="shared" si="72"/>
        <v>2 0.000 0.000 0.000 0.000 {built-in method builtins.callable}</v>
      </c>
      <c r="C1586" t="str">
        <f t="shared" si="73"/>
        <v xml:space="preserve">2 </v>
      </c>
      <c r="D1586" t="str">
        <f t="shared" si="74"/>
        <v>0.000</v>
      </c>
    </row>
    <row r="1587" spans="1:4" x14ac:dyDescent="0.25">
      <c r="A1587" s="2" t="s">
        <v>1585</v>
      </c>
      <c r="B1587" t="str">
        <f t="shared" si="72"/>
        <v>1 0.000 0.000 0.000 0.000 /usr/lib/python3.5/statistics.py:113(StatisticsError)</v>
      </c>
      <c r="C1587" t="str">
        <f t="shared" si="73"/>
        <v xml:space="preserve">1 </v>
      </c>
      <c r="D1587" t="str">
        <f t="shared" si="74"/>
        <v>0.000</v>
      </c>
    </row>
    <row r="1588" spans="1:4" x14ac:dyDescent="0.25">
      <c r="A1588" s="2" t="s">
        <v>1586</v>
      </c>
      <c r="B1588" t="str">
        <f t="shared" si="72"/>
        <v>1 0.000 0.000 0.000 0.000 /usr/lib/python3.5/zipfile.py:43(BadZipFile)</v>
      </c>
      <c r="C1588" t="str">
        <f t="shared" si="73"/>
        <v xml:space="preserve">1 </v>
      </c>
      <c r="D1588" t="str">
        <f t="shared" si="74"/>
        <v>0.000</v>
      </c>
    </row>
    <row r="1589" spans="1:4" x14ac:dyDescent="0.25">
      <c r="A1589" s="2" t="s">
        <v>1587</v>
      </c>
      <c r="B1589" t="str">
        <f t="shared" si="72"/>
        <v>1 0.000 0.000 0.000 0.000 /usr/lib/python3.5/unittest/case.py:25(SkipTest)</v>
      </c>
      <c r="C1589" t="str">
        <f t="shared" si="73"/>
        <v xml:space="preserve">1 </v>
      </c>
      <c r="D1589" t="str">
        <f t="shared" si="74"/>
        <v>0.000</v>
      </c>
    </row>
    <row r="1590" spans="1:4" x14ac:dyDescent="0.25">
      <c r="A1590" s="2" t="s">
        <v>1588</v>
      </c>
      <c r="B1590" t="str">
        <f t="shared" si="72"/>
        <v>1 0.000 0.000 0.000 0.000 /home/pi/.local/lib/python3.5/site-packages/numpy/testing/nose_tools/utils.py:42(KnownFailureException)</v>
      </c>
      <c r="C1590" t="str">
        <f t="shared" si="73"/>
        <v xml:space="preserve">1 </v>
      </c>
      <c r="D1590" t="str">
        <f t="shared" si="74"/>
        <v>0.000</v>
      </c>
    </row>
    <row r="1591" spans="1:4" x14ac:dyDescent="0.25">
      <c r="A1591" s="2" t="s">
        <v>1589</v>
      </c>
      <c r="B1591" t="str">
        <f t="shared" si="72"/>
        <v>1 0.000 0.000 0.000 0.000 /usr/lib/python3/dist-packages/gpiozero/exc.py:91(OutputDeviceBadValue)</v>
      </c>
      <c r="C1591" t="str">
        <f t="shared" si="73"/>
        <v xml:space="preserve">1 </v>
      </c>
      <c r="D1591" t="str">
        <f t="shared" si="74"/>
        <v>0.000</v>
      </c>
    </row>
    <row r="1592" spans="1:4" x14ac:dyDescent="0.25">
      <c r="A1592" s="2" t="s">
        <v>1590</v>
      </c>
      <c r="B1592" t="str">
        <f t="shared" si="72"/>
        <v>1 0.000 0.000 0.000 0.000 /home/pi/.local/lib/python3.5/site-packages/numpy/core/_internal.py:679(TooHardError)</v>
      </c>
      <c r="C1592" t="str">
        <f t="shared" si="73"/>
        <v xml:space="preserve">1 </v>
      </c>
      <c r="D1592" t="str">
        <f t="shared" si="74"/>
        <v>0.000</v>
      </c>
    </row>
    <row r="1593" spans="1:4" x14ac:dyDescent="0.25">
      <c r="A1593" s="2" t="s">
        <v>1591</v>
      </c>
      <c r="B1593" t="str">
        <f t="shared" si="72"/>
        <v>1 0.000 0.000 0.000 0.000 /usr/lib/python3/dist-packages/gpiozero/exc.py:154(SPISoftwareFallback)</v>
      </c>
      <c r="C1593" t="str">
        <f t="shared" si="73"/>
        <v xml:space="preserve">1 </v>
      </c>
      <c r="D1593" t="str">
        <f t="shared" si="74"/>
        <v>0.000</v>
      </c>
    </row>
    <row r="1594" spans="1:4" x14ac:dyDescent="0.25">
      <c r="A1594" s="2" t="s">
        <v>1592</v>
      </c>
      <c r="B1594" t="str">
        <f t="shared" si="72"/>
        <v>1 0.000 0.000 0.000 0.000 /usr/lib/python3/dist-packages/gpiozero/exc.py:10(GPIOZeroError)</v>
      </c>
      <c r="C1594" t="str">
        <f t="shared" si="73"/>
        <v xml:space="preserve">1 </v>
      </c>
      <c r="D1594" t="str">
        <f t="shared" si="74"/>
        <v>0.000</v>
      </c>
    </row>
    <row r="1595" spans="1:4" x14ac:dyDescent="0.25">
      <c r="A1595" s="2" t="s">
        <v>1593</v>
      </c>
      <c r="B1595" t="str">
        <f t="shared" si="72"/>
        <v>1 0.000 0.000 0.000 0.000 /usr/lib/python3/dist-packages/gpiozero/exc.py:133(PinPWMFixedValue)</v>
      </c>
      <c r="C1595" t="str">
        <f t="shared" si="73"/>
        <v xml:space="preserve">1 </v>
      </c>
      <c r="D1595" t="str">
        <f t="shared" si="74"/>
        <v>0.000</v>
      </c>
    </row>
    <row r="1596" spans="1:4" x14ac:dyDescent="0.25">
      <c r="A1596" s="2" t="s">
        <v>1594</v>
      </c>
      <c r="B1596" t="str">
        <f t="shared" si="72"/>
        <v>1 0.000 0.000 0.000 0.000 /usr/lib/python3/dist-packages/gpiozero/exc.py:85(InputDeviceError)</v>
      </c>
      <c r="C1596" t="str">
        <f t="shared" si="73"/>
        <v xml:space="preserve">1 </v>
      </c>
      <c r="D1596" t="str">
        <f t="shared" si="74"/>
        <v>0.000</v>
      </c>
    </row>
    <row r="1597" spans="1:4" x14ac:dyDescent="0.25">
      <c r="A1597" s="2" t="s">
        <v>1595</v>
      </c>
      <c r="B1597" t="str">
        <f t="shared" si="72"/>
        <v>1 0.000 0.000 0.000 0.000 /usr/lib/python3/dist-packages/gpiozero/exc.py:145(PinInvalidPin)</v>
      </c>
      <c r="C1597" t="str">
        <f t="shared" si="73"/>
        <v xml:space="preserve">1 </v>
      </c>
      <c r="D1597" t="str">
        <f t="shared" si="74"/>
        <v>0.000</v>
      </c>
    </row>
    <row r="1598" spans="1:4" x14ac:dyDescent="0.25">
      <c r="A1598" s="2" t="s">
        <v>1596</v>
      </c>
      <c r="B1598" t="str">
        <f t="shared" si="72"/>
        <v>1 0.000 0.000 0.000 0.000 /home/pi/.local/lib/python3.5/site-packages/numpy/lib/_iotools.py:460(ConverterError)</v>
      </c>
      <c r="C1598" t="str">
        <f t="shared" si="73"/>
        <v xml:space="preserve">1 </v>
      </c>
      <c r="D1598" t="str">
        <f t="shared" si="74"/>
        <v>0.000</v>
      </c>
    </row>
    <row r="1599" spans="1:4" x14ac:dyDescent="0.25">
      <c r="A1599" s="2" t="s">
        <v>1597</v>
      </c>
      <c r="B1599" t="str">
        <f t="shared" si="72"/>
        <v>1 0.000 0.000 0.000 0.000 /usr/lib/python3.5/sre_parse.py:95(checklookbehindgroup)</v>
      </c>
      <c r="C1599" t="str">
        <f t="shared" si="73"/>
        <v xml:space="preserve">1 </v>
      </c>
      <c r="D1599" t="str">
        <f t="shared" si="74"/>
        <v>0.000</v>
      </c>
    </row>
    <row r="1600" spans="1:4" x14ac:dyDescent="0.25">
      <c r="A1600" s="2" t="s">
        <v>1598</v>
      </c>
      <c r="B1600" t="str">
        <f t="shared" si="72"/>
        <v>1 0.000 0.000 0.000 0.000 /usr/lib/python3/dist-packages/pkg_resources/_vendor/six.py:380(Module_six_moves_urllib_request)</v>
      </c>
      <c r="C1600" t="str">
        <f t="shared" si="73"/>
        <v xml:space="preserve">1 </v>
      </c>
      <c r="D1600" t="str">
        <f t="shared" si="74"/>
        <v>0.000</v>
      </c>
    </row>
    <row r="1601" spans="1:4" x14ac:dyDescent="0.25">
      <c r="A1601" s="2" t="s">
        <v>1599</v>
      </c>
      <c r="B1601" t="str">
        <f t="shared" si="72"/>
        <v>1 0.000 0.000 0.000 0.000 /usr/lib/python3/dist-packages/gpiozero/exc.py:106(PinInvalidEdges)</v>
      </c>
      <c r="C1601" t="str">
        <f t="shared" si="73"/>
        <v xml:space="preserve">1 </v>
      </c>
      <c r="D1601" t="str">
        <f t="shared" si="74"/>
        <v>0.000</v>
      </c>
    </row>
    <row r="1602" spans="1:4" x14ac:dyDescent="0.25">
      <c r="A1602" s="2" t="s">
        <v>1600</v>
      </c>
      <c r="B1602" t="str">
        <f t="shared" si="72"/>
        <v>1 0.000 0.000 0.000 0.000 /usr/lib/python3/dist-packages/gpiozero/exc.py:88(OutputDeviceError)</v>
      </c>
      <c r="C1602" t="str">
        <f t="shared" si="73"/>
        <v xml:space="preserve">1 </v>
      </c>
      <c r="D1602" t="str">
        <f t="shared" si="74"/>
        <v>0.000</v>
      </c>
    </row>
    <row r="1603" spans="1:4" x14ac:dyDescent="0.25">
      <c r="A1603" s="2" t="s">
        <v>1601</v>
      </c>
      <c r="B1603" t="str">
        <f t="shared" si="72"/>
        <v>1 0.000 0.000 0.000 0.000 /usr/lib/python3/dist-packages/gpiozero/exc.py:136(PinUnknownPi)</v>
      </c>
      <c r="C1603" t="str">
        <f t="shared" si="73"/>
        <v xml:space="preserve">1 </v>
      </c>
      <c r="D1603" t="str">
        <f t="shared" si="74"/>
        <v>0.000</v>
      </c>
    </row>
    <row r="1604" spans="1:4" x14ac:dyDescent="0.25">
      <c r="A1604" s="2" t="s">
        <v>1602</v>
      </c>
      <c r="B1604" t="str">
        <f t="shared" ref="B1604:B1667" si="75">TRIM(A1604)</f>
        <v>1 0.000 0.000 0.000 0.000 /usr/lib/python3/dist-packages/gpiozero/exc.py:76(GPIODeviceClosed)</v>
      </c>
      <c r="C1604" t="str">
        <f t="shared" si="73"/>
        <v xml:space="preserve">1 </v>
      </c>
      <c r="D1604" t="str">
        <f t="shared" si="74"/>
        <v>0.000</v>
      </c>
    </row>
    <row r="1605" spans="1:4" x14ac:dyDescent="0.25">
      <c r="A1605" s="2" t="s">
        <v>1603</v>
      </c>
      <c r="B1605" t="str">
        <f t="shared" si="75"/>
        <v>1 0.000 0.000 0.000 0.000 /usr/lib/python3/dist-packages/pkg_resources/_vendor/packaging/specifiers.py:15(InvalidSpecifier)</v>
      </c>
      <c r="C1605" t="str">
        <f t="shared" ref="C1605:C1668" si="76">LEFT(B1605, FIND(" ", B1605))</f>
        <v xml:space="preserve">1 </v>
      </c>
      <c r="D1605" t="str">
        <f t="shared" ref="D1605:D1668" si="77">MID(B1605, FIND(" ", C1605)+1, 5)</f>
        <v>0.000</v>
      </c>
    </row>
    <row r="1606" spans="1:4" x14ac:dyDescent="0.25">
      <c r="A1606" s="2" t="s">
        <v>1604</v>
      </c>
      <c r="B1606" t="str">
        <f t="shared" si="75"/>
        <v>1 0.000 0.000 0.000 0.000 /usr/lib/python3/dist-packages/gpiozero/exc.py:103(PinInvalidPull)</v>
      </c>
      <c r="C1606" t="str">
        <f t="shared" si="76"/>
        <v xml:space="preserve">1 </v>
      </c>
      <c r="D1606" t="str">
        <f t="shared" si="77"/>
        <v>0.000</v>
      </c>
    </row>
    <row r="1607" spans="1:4" x14ac:dyDescent="0.25">
      <c r="A1607" s="2" t="s">
        <v>1605</v>
      </c>
      <c r="B1607" t="str">
        <f t="shared" si="75"/>
        <v>1 0.000 0.000 0.000 0.000 /usr/lib/python3/dist-packages/gpiozero/exc.py:58(SPIInvalidClockMode)</v>
      </c>
      <c r="C1607" t="str">
        <f t="shared" si="76"/>
        <v xml:space="preserve">1 </v>
      </c>
      <c r="D1607" t="str">
        <f t="shared" si="77"/>
        <v>0.000</v>
      </c>
    </row>
    <row r="1608" spans="1:4" x14ac:dyDescent="0.25">
      <c r="A1608" s="2" t="s">
        <v>1606</v>
      </c>
      <c r="B1608" t="str">
        <f t="shared" si="75"/>
        <v>1 0.000 0.000 0.000 0.000 /usr/lib/python3.5/ctypes/__init__.py:221(c_ubyte)</v>
      </c>
      <c r="C1608" t="str">
        <f t="shared" si="76"/>
        <v xml:space="preserve">1 </v>
      </c>
      <c r="D1608" t="str">
        <f t="shared" si="77"/>
        <v>0.000</v>
      </c>
    </row>
    <row r="1609" spans="1:4" x14ac:dyDescent="0.25">
      <c r="A1609" s="2" t="s">
        <v>1607</v>
      </c>
      <c r="B1609" t="str">
        <f t="shared" si="75"/>
        <v>1 0.000 0.000 0.000 0.000 /usr/lib/python3/dist-packages/gpiozero/exc.py:112(PinSetInput)</v>
      </c>
      <c r="C1609" t="str">
        <f t="shared" si="76"/>
        <v xml:space="preserve">1 </v>
      </c>
      <c r="D1609" t="str">
        <f t="shared" si="77"/>
        <v>0.000</v>
      </c>
    </row>
    <row r="1610" spans="1:4" x14ac:dyDescent="0.25">
      <c r="A1610" s="2" t="s">
        <v>1608</v>
      </c>
      <c r="B1610" t="str">
        <f t="shared" si="75"/>
        <v>1 0.000 0.000 0.000 0.000 /usr/lib/python3/dist-packages/gpiozero/exc.py:22(BadQueueLen)</v>
      </c>
      <c r="C1610" t="str">
        <f t="shared" si="76"/>
        <v xml:space="preserve">1 </v>
      </c>
      <c r="D1610" t="str">
        <f t="shared" si="77"/>
        <v>0.000</v>
      </c>
    </row>
    <row r="1611" spans="1:4" x14ac:dyDescent="0.25">
      <c r="A1611" s="2" t="s">
        <v>1609</v>
      </c>
      <c r="B1611" t="str">
        <f t="shared" si="75"/>
        <v>1 0.000 0.000 0.000 0.000 /usr/lib/python3/dist-packages/pkg_resources/_vendor/six.py:360(Module_six_moves_urllib_error)</v>
      </c>
      <c r="C1611" t="str">
        <f t="shared" si="76"/>
        <v xml:space="preserve">1 </v>
      </c>
      <c r="D1611" t="str">
        <f t="shared" si="77"/>
        <v>0.000</v>
      </c>
    </row>
    <row r="1612" spans="1:4" x14ac:dyDescent="0.25">
      <c r="A1612" s="2" t="s">
        <v>1610</v>
      </c>
      <c r="B1612" t="str">
        <f t="shared" si="75"/>
        <v>1 0.000 0.000 0.000 0.000 /usr/lib/python3/dist-packages/pkg_resources/_vendor/six.py:430(Module_six_moves_urllib_response)</v>
      </c>
      <c r="C1612" t="str">
        <f t="shared" si="76"/>
        <v xml:space="preserve">1 </v>
      </c>
      <c r="D1612" t="str">
        <f t="shared" si="77"/>
        <v>0.000</v>
      </c>
    </row>
    <row r="1613" spans="1:4" x14ac:dyDescent="0.25">
      <c r="A1613" s="2" t="s">
        <v>1611</v>
      </c>
      <c r="B1613" t="str">
        <f t="shared" si="75"/>
        <v>1 0.000 0.000 0.000 0.000 /usr/lib/python3.5/ctypes/__init__.py:192(c_float)</v>
      </c>
      <c r="C1613" t="str">
        <f t="shared" si="76"/>
        <v xml:space="preserve">1 </v>
      </c>
      <c r="D1613" t="str">
        <f t="shared" si="77"/>
        <v>0.000</v>
      </c>
    </row>
    <row r="1614" spans="1:4" x14ac:dyDescent="0.25">
      <c r="A1614" s="2" t="s">
        <v>1612</v>
      </c>
      <c r="B1614" t="str">
        <f t="shared" si="75"/>
        <v>1 0.000 0.000 0.000 0.000 /usr/lib/python3/dist-packages/gpiozero/exc.py:160(PinFactoryFallback)</v>
      </c>
      <c r="C1614" t="str">
        <f t="shared" si="76"/>
        <v xml:space="preserve">1 </v>
      </c>
      <c r="D1614" t="str">
        <f t="shared" si="77"/>
        <v>0.000</v>
      </c>
    </row>
    <row r="1615" spans="1:4" x14ac:dyDescent="0.25">
      <c r="A1615" s="2" t="s">
        <v>1613</v>
      </c>
      <c r="B1615" t="str">
        <f t="shared" si="75"/>
        <v>1 0.000 0.000 0.000 0.000 /usr/lib/python3.5/ctypes/__init__.py:259(c_wchar)</v>
      </c>
      <c r="C1615" t="str">
        <f t="shared" si="76"/>
        <v xml:space="preserve">1 </v>
      </c>
      <c r="D1615" t="str">
        <f t="shared" si="77"/>
        <v>0.000</v>
      </c>
    </row>
    <row r="1616" spans="1:4" x14ac:dyDescent="0.25">
      <c r="A1616" s="2" t="s">
        <v>1614</v>
      </c>
      <c r="B1616" t="str">
        <f t="shared" si="75"/>
        <v>1 0.000 0.000 0.000 0.000 /usr/lib/python3/dist-packages/gpiozero/exc.py:25(BadPinFactory)</v>
      </c>
      <c r="C1616" t="str">
        <f t="shared" si="76"/>
        <v xml:space="preserve">1 </v>
      </c>
      <c r="D1616" t="str">
        <f t="shared" si="77"/>
        <v>0.000</v>
      </c>
    </row>
    <row r="1617" spans="1:4" x14ac:dyDescent="0.25">
      <c r="A1617" s="2" t="s">
        <v>1615</v>
      </c>
      <c r="B1617" t="str">
        <f t="shared" si="75"/>
        <v>1 0.000 0.000 0.000 0.000 /usr/lib/python3/dist-packages/pkg_resources/_vendor/six.py:451(Module_six_moves_urllib_robotparser)</v>
      </c>
      <c r="C1617" t="str">
        <f t="shared" si="76"/>
        <v xml:space="preserve">1 </v>
      </c>
      <c r="D1617" t="str">
        <f t="shared" si="77"/>
        <v>0.000</v>
      </c>
    </row>
    <row r="1618" spans="1:4" x14ac:dyDescent="0.25">
      <c r="A1618" s="2" t="s">
        <v>1616</v>
      </c>
      <c r="B1618" t="str">
        <f t="shared" si="75"/>
        <v>1 0.000 0.000 0.000 0.000 /usr/lib/python3.5/ctypes/__init__.py:210(c_longlong)</v>
      </c>
      <c r="C1618" t="str">
        <f t="shared" si="76"/>
        <v xml:space="preserve">1 </v>
      </c>
      <c r="D1618" t="str">
        <f t="shared" si="77"/>
        <v>0.000</v>
      </c>
    </row>
    <row r="1619" spans="1:4" x14ac:dyDescent="0.25">
      <c r="A1619" s="2" t="s">
        <v>1617</v>
      </c>
      <c r="B1619" t="str">
        <f t="shared" si="75"/>
        <v>1 0.000 0.000 0.000 0.000 /usr/lib/python3/dist-packages/gpiozero/exc.py:82(GPIOPinMissing)</v>
      </c>
      <c r="C1619" t="str">
        <f t="shared" si="76"/>
        <v xml:space="preserve">1 </v>
      </c>
      <c r="D1619" t="str">
        <f t="shared" si="77"/>
        <v>0.000</v>
      </c>
    </row>
    <row r="1620" spans="1:4" x14ac:dyDescent="0.25">
      <c r="A1620" s="2" t="s">
        <v>1618</v>
      </c>
      <c r="B1620" t="str">
        <f t="shared" si="75"/>
        <v>1 0.000 0.000 0.000 0.000 /usr/lib/python3/dist-packages/gpiozero/output_devices.py:212(LED)</v>
      </c>
      <c r="C1620" t="str">
        <f t="shared" si="76"/>
        <v xml:space="preserve">1 </v>
      </c>
      <c r="D1620" t="str">
        <f t="shared" si="77"/>
        <v>0.000</v>
      </c>
    </row>
    <row r="1621" spans="1:4" x14ac:dyDescent="0.25">
      <c r="A1621" s="2" t="s">
        <v>1619</v>
      </c>
      <c r="B1621" t="str">
        <f t="shared" si="75"/>
        <v>1 0.000 0.000 0.000 0.000 /usr/lib/python3.5/unittest/case.py:38(_UnexpectedSuccess)</v>
      </c>
      <c r="C1621" t="str">
        <f t="shared" si="76"/>
        <v xml:space="preserve">1 </v>
      </c>
      <c r="D1621" t="str">
        <f t="shared" si="77"/>
        <v>0.000</v>
      </c>
    </row>
    <row r="1622" spans="1:4" x14ac:dyDescent="0.25">
      <c r="A1622" s="2" t="s">
        <v>1620</v>
      </c>
      <c r="B1622" t="str">
        <f t="shared" si="75"/>
        <v>1 0.000 0.000 0.000 0.000 /home/pi/.local/lib/python3.5/site-packages/numpy/lib/_iotools.py:476(ConversionWarning)</v>
      </c>
      <c r="C1622" t="str">
        <f t="shared" si="76"/>
        <v xml:space="preserve">1 </v>
      </c>
      <c r="D1622" t="str">
        <f t="shared" si="77"/>
        <v>0.000</v>
      </c>
    </row>
    <row r="1623" spans="1:4" x14ac:dyDescent="0.25">
      <c r="A1623" s="2" t="s">
        <v>1621</v>
      </c>
      <c r="B1623" t="str">
        <f t="shared" si="75"/>
        <v>1 0.000 0.000 0.000 0.000 /usr/lib/python3.5/ctypes/__init__.py:233(c_char)</v>
      </c>
      <c r="C1623" t="str">
        <f t="shared" si="76"/>
        <v xml:space="preserve">1 </v>
      </c>
      <c r="D1623" t="str">
        <f t="shared" si="77"/>
        <v>0.000</v>
      </c>
    </row>
    <row r="1624" spans="1:4" x14ac:dyDescent="0.25">
      <c r="A1624" s="2" t="s">
        <v>1622</v>
      </c>
      <c r="B1624" t="str">
        <f t="shared" si="75"/>
        <v>2 0.000 0.000 0.000 0.000 /usr/lib/python3/dist-packages/pkg_resources/_vendor/pyparsing.py:3420(&lt;genexpr&gt;)</v>
      </c>
      <c r="C1624" t="str">
        <f t="shared" si="76"/>
        <v xml:space="preserve">2 </v>
      </c>
      <c r="D1624" t="str">
        <f t="shared" si="77"/>
        <v>0.000</v>
      </c>
    </row>
    <row r="1625" spans="1:4" x14ac:dyDescent="0.25">
      <c r="A1625" s="2" t="s">
        <v>1623</v>
      </c>
      <c r="B1625" t="str">
        <f t="shared" si="75"/>
        <v>1 0.000 0.000 0.000 0.000 /usr/lib/python3.5/copyreg.py:22(constructor)</v>
      </c>
      <c r="C1625" t="str">
        <f t="shared" si="76"/>
        <v xml:space="preserve">1 </v>
      </c>
      <c r="D1625" t="str">
        <f t="shared" si="77"/>
        <v>0.000</v>
      </c>
    </row>
    <row r="1626" spans="1:4" x14ac:dyDescent="0.25">
      <c r="A1626" s="2" t="s">
        <v>1624</v>
      </c>
      <c r="B1626" t="str">
        <f t="shared" si="75"/>
        <v>1 0.000 0.000 0.000 0.000 /usr/lib/python3.5/ctypes/__init__.py:228(c_byte)</v>
      </c>
      <c r="C1626" t="str">
        <f t="shared" si="76"/>
        <v xml:space="preserve">1 </v>
      </c>
      <c r="D1626" t="str">
        <f t="shared" si="77"/>
        <v>0.000</v>
      </c>
    </row>
    <row r="1627" spans="1:4" x14ac:dyDescent="0.25">
      <c r="A1627" s="1" t="s">
        <v>1625</v>
      </c>
      <c r="B1627" t="str">
        <f t="shared" si="75"/>
        <v>1 0.000 0.000 0.000 0.000 {method 'view' of 'numpy.ndarray' objects}</v>
      </c>
      <c r="C1627" t="str">
        <f t="shared" si="76"/>
        <v xml:space="preserve">1 </v>
      </c>
      <c r="D1627" t="str">
        <f t="shared" si="77"/>
        <v>0.000</v>
      </c>
    </row>
    <row r="1628" spans="1:4" x14ac:dyDescent="0.25">
      <c r="A1628" s="2" t="s">
        <v>1626</v>
      </c>
      <c r="B1628" t="str">
        <f t="shared" si="75"/>
        <v>1 0.000 0.000 0.000 0.000 /usr/lib/python3/dist-packages/pkg_resources/__init__.py:191(SetuptoolsVersion)</v>
      </c>
      <c r="C1628" t="str">
        <f t="shared" si="76"/>
        <v xml:space="preserve">1 </v>
      </c>
      <c r="D1628" t="str">
        <f t="shared" si="77"/>
        <v>0.000</v>
      </c>
    </row>
    <row r="1629" spans="1:4" x14ac:dyDescent="0.25">
      <c r="A1629" s="2" t="s">
        <v>1627</v>
      </c>
      <c r="B1629" t="str">
        <f t="shared" si="75"/>
        <v>1 0.000 0.000 0.000 0.000 /home/pi/.local/lib/python3.5/site-packages/numpy/lib/_iotools.py:468(ConverterLockError)</v>
      </c>
      <c r="C1629" t="str">
        <f t="shared" si="76"/>
        <v xml:space="preserve">1 </v>
      </c>
      <c r="D1629" t="str">
        <f t="shared" si="77"/>
        <v>0.000</v>
      </c>
    </row>
    <row r="1630" spans="1:4" x14ac:dyDescent="0.25">
      <c r="A1630" s="2" t="s">
        <v>1628</v>
      </c>
      <c r="B1630" t="str">
        <f t="shared" si="75"/>
        <v>1 0.000 0.000 0.000 0.000 /usr/lib/python3/dist-packages/gpiozero/exc.py:19(BadWaitTime)</v>
      </c>
      <c r="C1630" t="str">
        <f t="shared" si="76"/>
        <v xml:space="preserve">1 </v>
      </c>
      <c r="D1630" t="str">
        <f t="shared" si="77"/>
        <v>0.000</v>
      </c>
    </row>
    <row r="1631" spans="1:4" x14ac:dyDescent="0.25">
      <c r="A1631" s="2" t="s">
        <v>1629</v>
      </c>
      <c r="B1631" t="str">
        <f t="shared" si="75"/>
        <v>1 0.000 0.000 0.000 0.000 /usr/lib/python3/dist-packages/gpiozero/exc.py:79(GPIOPinInUse)</v>
      </c>
      <c r="C1631" t="str">
        <f t="shared" si="76"/>
        <v xml:space="preserve">1 </v>
      </c>
      <c r="D1631" t="str">
        <f t="shared" si="77"/>
        <v>0.000</v>
      </c>
    </row>
    <row r="1632" spans="1:4" x14ac:dyDescent="0.25">
      <c r="A1632" s="2" t="s">
        <v>1630</v>
      </c>
      <c r="B1632" t="str">
        <f t="shared" si="75"/>
        <v>1 0.000 0.000 0.000 0.000 /usr/lib/python3/dist-packages/gpiozero/exc.py:121(PinUnsupported)</v>
      </c>
      <c r="C1632" t="str">
        <f t="shared" si="76"/>
        <v xml:space="preserve">1 </v>
      </c>
      <c r="D1632" t="str">
        <f t="shared" si="77"/>
        <v>0.000</v>
      </c>
    </row>
    <row r="1633" spans="1:4" x14ac:dyDescent="0.25">
      <c r="A1633" s="2" t="s">
        <v>1631</v>
      </c>
      <c r="B1633" t="str">
        <f t="shared" si="75"/>
        <v>1 0.000 0.000 0.000 0.000 /usr/lib/python3/dist-packages/gpiozero/exc.py:94(PinError)</v>
      </c>
      <c r="C1633" t="str">
        <f t="shared" si="76"/>
        <v xml:space="preserve">1 </v>
      </c>
      <c r="D1633" t="str">
        <f t="shared" si="77"/>
        <v>0.000</v>
      </c>
    </row>
    <row r="1634" spans="1:4" x14ac:dyDescent="0.25">
      <c r="A1634" s="2" t="s">
        <v>1632</v>
      </c>
      <c r="B1634" t="str">
        <f t="shared" si="75"/>
        <v>1 0.000 0.000 0.000 0.000 /home/pi/.local/lib/python3.5/site-packages/numpy/polynomial/polyutils.py:66(PolyDomainError)</v>
      </c>
      <c r="C1634" t="str">
        <f t="shared" si="76"/>
        <v xml:space="preserve">1 </v>
      </c>
      <c r="D1634" t="str">
        <f t="shared" si="77"/>
        <v>0.000</v>
      </c>
    </row>
    <row r="1635" spans="1:4" x14ac:dyDescent="0.25">
      <c r="A1635" s="2" t="s">
        <v>1633</v>
      </c>
      <c r="B1635" t="str">
        <f t="shared" si="75"/>
        <v>1 0.000 0.000 0.000 0.000 /usr/local/lib/python3.5/dist-packages/Adafruit_PureIO-0.2.1-py3.5.egg/Adafruit_PureIO/__init__.py:1(&lt;module&gt;)</v>
      </c>
      <c r="C1635" t="str">
        <f t="shared" si="76"/>
        <v xml:space="preserve">1 </v>
      </c>
      <c r="D1635" t="str">
        <f t="shared" si="77"/>
        <v>0.000</v>
      </c>
    </row>
    <row r="1636" spans="1:4" x14ac:dyDescent="0.25">
      <c r="A1636" s="2" t="s">
        <v>1634</v>
      </c>
      <c r="B1636" t="str">
        <f t="shared" si="75"/>
        <v>1 0.000 0.000 0.000 0.000 /home/pi/.local/lib/python3.5/site-packages/numpy/polynomial/polyutils.py:62(PolyError)</v>
      </c>
      <c r="C1636" t="str">
        <f t="shared" si="76"/>
        <v xml:space="preserve">1 </v>
      </c>
      <c r="D1636" t="str">
        <f t="shared" si="77"/>
        <v>0.000</v>
      </c>
    </row>
    <row r="1637" spans="1:4" x14ac:dyDescent="0.25">
      <c r="A1637" s="2" t="s">
        <v>1635</v>
      </c>
      <c r="B1637" t="str">
        <f t="shared" si="75"/>
        <v>1 0.000 0.000 0.000 0.000 /usr/lib/python3/dist-packages/gpiozero/exc.py:64(SPIFixedSelect)</v>
      </c>
      <c r="C1637" t="str">
        <f t="shared" si="76"/>
        <v xml:space="preserve">1 </v>
      </c>
      <c r="D1637" t="str">
        <f t="shared" si="77"/>
        <v>0.000</v>
      </c>
    </row>
    <row r="1638" spans="1:4" x14ac:dyDescent="0.25">
      <c r="A1638" s="2" t="s">
        <v>1636</v>
      </c>
      <c r="B1638" t="str">
        <f t="shared" si="75"/>
        <v>1 0.000 0.000 0.000 0.000 /usr/lib/python3/dist-packages/gpiozero/exc.py:55(SPIFixedClockMode)</v>
      </c>
      <c r="C1638" t="str">
        <f t="shared" si="76"/>
        <v xml:space="preserve">1 </v>
      </c>
      <c r="D1638" t="str">
        <f t="shared" si="77"/>
        <v>0.000</v>
      </c>
    </row>
    <row r="1639" spans="1:4" x14ac:dyDescent="0.25">
      <c r="A1639" s="2" t="s">
        <v>1637</v>
      </c>
      <c r="B1639" t="str">
        <f t="shared" si="75"/>
        <v>1 0.000 0.000 0.000 0.000 /usr/lib/python3/dist-packages/pkg_resources/_vendor/six.py:320(Module_six_moves_urllib_parse)</v>
      </c>
      <c r="C1639" t="str">
        <f t="shared" si="76"/>
        <v xml:space="preserve">1 </v>
      </c>
      <c r="D1639" t="str">
        <f t="shared" si="77"/>
        <v>0.000</v>
      </c>
    </row>
    <row r="1640" spans="1:4" x14ac:dyDescent="0.25">
      <c r="A1640" s="2" t="s">
        <v>1638</v>
      </c>
      <c r="B1640" t="str">
        <f t="shared" si="75"/>
        <v>1 0.000 0.000 0.000 0.000 /usr/lib/python3/dist-packages/pkg_resources/__init__.py:1162(ExtractionError)</v>
      </c>
      <c r="C1640" t="str">
        <f t="shared" si="76"/>
        <v xml:space="preserve">1 </v>
      </c>
      <c r="D1640" t="str">
        <f t="shared" si="77"/>
        <v>0.000</v>
      </c>
    </row>
    <row r="1641" spans="1:4" x14ac:dyDescent="0.25">
      <c r="A1641" s="2" t="s">
        <v>1639</v>
      </c>
      <c r="B1641" t="str">
        <f t="shared" si="75"/>
        <v>1 0.000 0.000 0.000 0.000 /usr/lib/python3/dist-packages/pkg_resources/_vendor/pyparsing.py:259(ParseFatalException)</v>
      </c>
      <c r="C1641" t="str">
        <f t="shared" si="76"/>
        <v xml:space="preserve">1 </v>
      </c>
      <c r="D1641" t="str">
        <f t="shared" si="77"/>
        <v>0.000</v>
      </c>
    </row>
    <row r="1642" spans="1:4" x14ac:dyDescent="0.25">
      <c r="A1642" s="2" t="s">
        <v>1640</v>
      </c>
      <c r="B1642" t="str">
        <f t="shared" si="75"/>
        <v>1 0.000 0.000 0.000 0.000 /usr/lib/python3/dist-packages/gpiozero/other_devices.py:21(InternalDevice)</v>
      </c>
      <c r="C1642" t="str">
        <f t="shared" si="76"/>
        <v xml:space="preserve">1 </v>
      </c>
      <c r="D1642" t="str">
        <f t="shared" si="77"/>
        <v>0.000</v>
      </c>
    </row>
    <row r="1643" spans="1:4" x14ac:dyDescent="0.25">
      <c r="A1643" s="2" t="s">
        <v>1641</v>
      </c>
      <c r="B1643" t="str">
        <f t="shared" si="75"/>
        <v>1 0.000 0.000 0.000 0.000 /usr/lib/python3/dist-packages/gpiozero/exc.py:70(SPIInvalidWordSize)</v>
      </c>
      <c r="C1643" t="str">
        <f t="shared" si="76"/>
        <v xml:space="preserve">1 </v>
      </c>
      <c r="D1643" t="str">
        <f t="shared" si="77"/>
        <v>0.000</v>
      </c>
    </row>
    <row r="1644" spans="1:4" x14ac:dyDescent="0.25">
      <c r="A1644" s="2" t="s">
        <v>1642</v>
      </c>
      <c r="B1644" t="str">
        <f t="shared" si="75"/>
        <v>1 0.000 0.000 0.000 0.000 /home/pi/.local/lib/python3.5/site-packages/numpy/polynomial/polyutils.py:58(RankWarning)</v>
      </c>
      <c r="C1644" t="str">
        <f t="shared" si="76"/>
        <v xml:space="preserve">1 </v>
      </c>
      <c r="D1644" t="str">
        <f t="shared" si="77"/>
        <v>0.000</v>
      </c>
    </row>
    <row r="1645" spans="1:4" x14ac:dyDescent="0.25">
      <c r="A1645" s="2" t="s">
        <v>1643</v>
      </c>
      <c r="B1645" t="str">
        <f t="shared" si="75"/>
        <v>1 0.000 0.000 0.000 0.000 /home/pi/.local/lib/python3.5/site-packages/numpy/_globals.py:56(_NoValue)</v>
      </c>
      <c r="C1645" t="str">
        <f t="shared" si="76"/>
        <v xml:space="preserve">1 </v>
      </c>
      <c r="D1645" t="str">
        <f t="shared" si="77"/>
        <v>0.000</v>
      </c>
    </row>
    <row r="1646" spans="1:4" x14ac:dyDescent="0.25">
      <c r="A1646" s="2" t="s">
        <v>1644</v>
      </c>
      <c r="B1646" t="str">
        <f t="shared" si="75"/>
        <v>1 0.000 0.000 0.000 0.000 /home/pi/.local/lib/python3.5/site-packages/numpy/ma/core.py:169(MaskError)</v>
      </c>
      <c r="C1646" t="str">
        <f t="shared" si="76"/>
        <v xml:space="preserve">1 </v>
      </c>
      <c r="D1646" t="str">
        <f t="shared" si="77"/>
        <v>0.000</v>
      </c>
    </row>
    <row r="1647" spans="1:4" x14ac:dyDescent="0.25">
      <c r="A1647" s="2" t="s">
        <v>1645</v>
      </c>
      <c r="B1647" t="str">
        <f t="shared" si="75"/>
        <v>1 0.000 0.000 0.000 0.000 /usr/lib/python3/dist-packages/pkg_resources/_vendor/six.py:229(_MovedItems)</v>
      </c>
      <c r="C1647" t="str">
        <f t="shared" si="76"/>
        <v xml:space="preserve">1 </v>
      </c>
      <c r="D1647" t="str">
        <f t="shared" si="77"/>
        <v>0.000</v>
      </c>
    </row>
    <row r="1648" spans="1:4" x14ac:dyDescent="0.25">
      <c r="A1648" s="2" t="s">
        <v>1646</v>
      </c>
      <c r="B1648" t="str">
        <f t="shared" si="75"/>
        <v>1 0.000 0.000 0.000 0.000 /usr/lib/python3/dist-packages/gpiozero/exc.py:40(EnergenieSocketMissing)</v>
      </c>
      <c r="C1648" t="str">
        <f t="shared" si="76"/>
        <v xml:space="preserve">1 </v>
      </c>
      <c r="D1648" t="str">
        <f t="shared" si="77"/>
        <v>0.000</v>
      </c>
    </row>
    <row r="1649" spans="1:4" x14ac:dyDescent="0.25">
      <c r="A1649" s="2" t="s">
        <v>1647</v>
      </c>
      <c r="B1649" t="str">
        <f t="shared" si="75"/>
        <v>1 0.000 0.000 0.000 0.000 /usr/lib/python3/dist-packages/pkg_resources/__init__.py:2518(version)</v>
      </c>
      <c r="C1649" t="str">
        <f t="shared" si="76"/>
        <v xml:space="preserve">1 </v>
      </c>
      <c r="D1649" t="str">
        <f t="shared" si="77"/>
        <v>0.000</v>
      </c>
    </row>
    <row r="1650" spans="1:4" x14ac:dyDescent="0.25">
      <c r="A1650" s="2" t="s">
        <v>1648</v>
      </c>
      <c r="B1650" t="str">
        <f t="shared" si="75"/>
        <v>1 0.000 0.000 0.000 0.000 /usr/lib/python3/dist-packages/gpiozero/exc.py:124(PinSPIUnsupported)</v>
      </c>
      <c r="C1650" t="str">
        <f t="shared" si="76"/>
        <v xml:space="preserve">1 </v>
      </c>
      <c r="D1650" t="str">
        <f t="shared" si="77"/>
        <v>0.000</v>
      </c>
    </row>
    <row r="1651" spans="1:4" x14ac:dyDescent="0.25">
      <c r="A1651" s="2" t="s">
        <v>1649</v>
      </c>
      <c r="B1651" t="str">
        <f t="shared" si="75"/>
        <v>1 0.000 0.000 0.000 0.000 /usr/lib/python3/dist-packages/gpiozero/output_devices.py:253(Buzzer)</v>
      </c>
      <c r="C1651" t="str">
        <f t="shared" si="76"/>
        <v xml:space="preserve">1 </v>
      </c>
      <c r="D1651" t="str">
        <f t="shared" si="77"/>
        <v>0.000</v>
      </c>
    </row>
    <row r="1652" spans="1:4" x14ac:dyDescent="0.25">
      <c r="A1652" s="2" t="s">
        <v>1650</v>
      </c>
      <c r="B1652" t="str">
        <f t="shared" si="75"/>
        <v>1 0.000 0.000 0.000 0.000 /usr/lib/python3/dist-packages/gpiozero/exc.py:139(PinMultiplePins)</v>
      </c>
      <c r="C1652" t="str">
        <f t="shared" si="76"/>
        <v xml:space="preserve">1 </v>
      </c>
      <c r="D1652" t="str">
        <f t="shared" si="77"/>
        <v>0.000</v>
      </c>
    </row>
    <row r="1653" spans="1:4" x14ac:dyDescent="0.25">
      <c r="A1653" s="2" t="s">
        <v>1651</v>
      </c>
      <c r="B1653" t="str">
        <f t="shared" si="75"/>
        <v>1 0.000 0.000 0.000 0.000 /usr/lib/python3/dist-packages/gpiozero/exc.py:13(DeviceClosed)</v>
      </c>
      <c r="C1653" t="str">
        <f t="shared" si="76"/>
        <v xml:space="preserve">1 </v>
      </c>
      <c r="D1653" t="str">
        <f t="shared" si="77"/>
        <v>0.000</v>
      </c>
    </row>
    <row r="1654" spans="1:4" x14ac:dyDescent="0.25">
      <c r="A1654" s="2" t="s">
        <v>1652</v>
      </c>
      <c r="B1654" t="str">
        <f t="shared" si="75"/>
        <v>1 0.000 0.000 0.000 0.000 /usr/lib/python3.5/ctypes/_endian.py:46(BigEndianStructure)</v>
      </c>
      <c r="C1654" t="str">
        <f t="shared" si="76"/>
        <v xml:space="preserve">1 </v>
      </c>
      <c r="D1654" t="str">
        <f t="shared" si="77"/>
        <v>0.000</v>
      </c>
    </row>
    <row r="1655" spans="1:4" x14ac:dyDescent="0.25">
      <c r="A1655" s="2" t="s">
        <v>1653</v>
      </c>
      <c r="B1655" t="str">
        <f t="shared" si="75"/>
        <v>1 0.000 0.000 0.000 0.000 /usr/lib/python3.5/ctypes/__init__.py:196(c_double)</v>
      </c>
      <c r="C1655" t="str">
        <f t="shared" si="76"/>
        <v xml:space="preserve">1 </v>
      </c>
      <c r="D1655" t="str">
        <f t="shared" si="77"/>
        <v>0.000</v>
      </c>
    </row>
    <row r="1656" spans="1:4" x14ac:dyDescent="0.25">
      <c r="A1656" s="2" t="s">
        <v>1654</v>
      </c>
      <c r="B1656" t="str">
        <f t="shared" si="75"/>
        <v>1 0.000 0.000 0.000 0.000 /usr/lib/python3/dist-packages/gpiozero/exc.py:148(GPIOZeroWarning)</v>
      </c>
      <c r="C1656" t="str">
        <f t="shared" si="76"/>
        <v xml:space="preserve">1 </v>
      </c>
      <c r="D1656" t="str">
        <f t="shared" si="77"/>
        <v>0.000</v>
      </c>
    </row>
    <row r="1657" spans="1:4" x14ac:dyDescent="0.25">
      <c r="A1657" s="2" t="s">
        <v>1655</v>
      </c>
      <c r="B1657" t="str">
        <f t="shared" si="75"/>
        <v>1 0.000 0.000 0.000 0.000 /usr/lib/python3/dist-packages/gpiozero/exc.py:16(BadEventHandler)</v>
      </c>
      <c r="C1657" t="str">
        <f t="shared" si="76"/>
        <v xml:space="preserve">1 </v>
      </c>
      <c r="D1657" t="str">
        <f t="shared" si="77"/>
        <v>0.000</v>
      </c>
    </row>
    <row r="1658" spans="1:4" x14ac:dyDescent="0.25">
      <c r="A1658" s="2" t="s">
        <v>1656</v>
      </c>
      <c r="B1658" t="str">
        <f t="shared" si="75"/>
        <v>1 0.000 0.000 0.000 0.000 /usr/lib/python3/dist-packages/pkg_resources/_vendor/pyparsing.py:238(ParseException)</v>
      </c>
      <c r="C1658" t="str">
        <f t="shared" si="76"/>
        <v xml:space="preserve">1 </v>
      </c>
      <c r="D1658" t="str">
        <f t="shared" si="77"/>
        <v>0.000</v>
      </c>
    </row>
    <row r="1659" spans="1:4" x14ac:dyDescent="0.25">
      <c r="A1659" s="2" t="s">
        <v>1657</v>
      </c>
      <c r="B1659" t="str">
        <f t="shared" si="75"/>
        <v>1 0.000 0.000 0.000 0.000 /usr/lib/python3/dist-packages/gpiozero/exc.py:163(PinNonPhysical)</v>
      </c>
      <c r="C1659" t="str">
        <f t="shared" si="76"/>
        <v xml:space="preserve">1 </v>
      </c>
      <c r="D1659" t="str">
        <f t="shared" si="77"/>
        <v>0.000</v>
      </c>
    </row>
    <row r="1660" spans="1:4" x14ac:dyDescent="0.25">
      <c r="A1660" s="2" t="s">
        <v>1658</v>
      </c>
      <c r="B1660" t="str">
        <f t="shared" si="75"/>
        <v>1 0.000 0.000 0.000 0.000 /usr/lib/python3/dist-packages/gpiozero/exc.py:115(PinFixedPull)</v>
      </c>
      <c r="C1660" t="str">
        <f t="shared" si="76"/>
        <v xml:space="preserve">1 </v>
      </c>
      <c r="D1660" t="str">
        <f t="shared" si="77"/>
        <v>0.000</v>
      </c>
    </row>
    <row r="1661" spans="1:4" x14ac:dyDescent="0.25">
      <c r="A1661" s="2" t="s">
        <v>1659</v>
      </c>
      <c r="B1661" t="str">
        <f t="shared" si="75"/>
        <v>1 0.000 0.000 0.000 0.000 /home/pi/.local/lib/python3.5/site-packages/numpy/polynomial/polyutils.py:79(PolyBase)</v>
      </c>
      <c r="C1661" t="str">
        <f t="shared" si="76"/>
        <v xml:space="preserve">1 </v>
      </c>
      <c r="D1661" t="str">
        <f t="shared" si="77"/>
        <v>0.000</v>
      </c>
    </row>
    <row r="1662" spans="1:4" x14ac:dyDescent="0.25">
      <c r="A1662" s="2" t="s">
        <v>1660</v>
      </c>
      <c r="B1662" t="str">
        <f t="shared" si="75"/>
        <v>1 0.000 0.000 0.000 0.000 /home/pi/.local/lib/python3.5/site-packages/numpy/ma/core.py:161(MAError)</v>
      </c>
      <c r="C1662" t="str">
        <f t="shared" si="76"/>
        <v xml:space="preserve">1 </v>
      </c>
      <c r="D1662" t="str">
        <f t="shared" si="77"/>
        <v>0.000</v>
      </c>
    </row>
    <row r="1663" spans="1:4" x14ac:dyDescent="0.25">
      <c r="A1663" s="2" t="s">
        <v>1661</v>
      </c>
      <c r="B1663" t="str">
        <f t="shared" si="75"/>
        <v>1 0.000 0.000 0.000 0.000 /usr/lib/python3/dist-packages/gpiozero/exc.py:46(SPIError)</v>
      </c>
      <c r="C1663" t="str">
        <f t="shared" si="76"/>
        <v xml:space="preserve">1 </v>
      </c>
      <c r="D1663" t="str">
        <f t="shared" si="77"/>
        <v>0.000</v>
      </c>
    </row>
    <row r="1664" spans="1:4" x14ac:dyDescent="0.25">
      <c r="A1664" s="2" t="s">
        <v>1662</v>
      </c>
      <c r="B1664" t="str">
        <f t="shared" si="75"/>
        <v>1 0.000 0.000 0.000 0.000 /usr/lib/python3/dist-packages/gpiozero/exc.py:109(PinInvalidBounce)</v>
      </c>
      <c r="C1664" t="str">
        <f t="shared" si="76"/>
        <v xml:space="preserve">1 </v>
      </c>
      <c r="D1664" t="str">
        <f t="shared" si="77"/>
        <v>0.000</v>
      </c>
    </row>
    <row r="1665" spans="1:4" x14ac:dyDescent="0.25">
      <c r="A1665" s="2" t="s">
        <v>1663</v>
      </c>
      <c r="B1665" t="str">
        <f t="shared" si="75"/>
        <v>1 0.000 0.000 0.000 0.000 /usr/lib/python3/dist-packages/gpiozero/exc.py:157(PinWarning)</v>
      </c>
      <c r="C1665" t="str">
        <f t="shared" si="76"/>
        <v xml:space="preserve">1 </v>
      </c>
      <c r="D1665" t="str">
        <f t="shared" si="77"/>
        <v>0.000</v>
      </c>
    </row>
    <row r="1666" spans="1:4" x14ac:dyDescent="0.25">
      <c r="A1666" s="2" t="s">
        <v>1664</v>
      </c>
      <c r="B1666" t="str">
        <f t="shared" si="75"/>
        <v>1 0.000 0.000 0.000 0.000 /usr/lib/python3.5/pathlib.py:361(_Accessor)</v>
      </c>
      <c r="C1666" t="str">
        <f t="shared" si="76"/>
        <v xml:space="preserve">1 </v>
      </c>
      <c r="D1666" t="str">
        <f t="shared" si="77"/>
        <v>0.000</v>
      </c>
    </row>
    <row r="1667" spans="1:4" x14ac:dyDescent="0.25">
      <c r="A1667" s="2" t="s">
        <v>1665</v>
      </c>
      <c r="B1667" t="str">
        <f t="shared" si="75"/>
        <v>1 0.000 0.000 0.000 0.000 /usr/lib/python3/dist-packages/gpiozero/exc.py:37(CompositeDeviceBadDevice)</v>
      </c>
      <c r="C1667" t="str">
        <f t="shared" si="76"/>
        <v xml:space="preserve">1 </v>
      </c>
      <c r="D1667" t="str">
        <f t="shared" si="77"/>
        <v>0.000</v>
      </c>
    </row>
    <row r="1668" spans="1:4" x14ac:dyDescent="0.25">
      <c r="A1668" s="2" t="s">
        <v>1666</v>
      </c>
      <c r="B1668" t="str">
        <f t="shared" ref="B1668:B1682" si="78">TRIM(A1668)</f>
        <v>1 0.000 0.000 0.000 0.000 /usr/lib/python3.5/pathlib.py:1416(PosixPath)</v>
      </c>
      <c r="C1668" t="str">
        <f t="shared" si="76"/>
        <v xml:space="preserve">1 </v>
      </c>
      <c r="D1668" t="str">
        <f t="shared" si="77"/>
        <v>0.000</v>
      </c>
    </row>
    <row r="1669" spans="1:4" x14ac:dyDescent="0.25">
      <c r="A1669" s="2" t="s">
        <v>1667</v>
      </c>
      <c r="B1669" t="str">
        <f t="shared" si="78"/>
        <v>1 0.000 0.000 0.000 0.000 /usr/lib/python3/dist-packages/gpiozero/exc.py:118(PinEdgeDetectUnsupported)</v>
      </c>
      <c r="C1669" t="str">
        <f t="shared" ref="C1669:C1682" si="79">LEFT(B1669, FIND(" ", B1669))</f>
        <v xml:space="preserve">1 </v>
      </c>
      <c r="D1669" t="str">
        <f t="shared" ref="D1669:D1682" si="80">MID(B1669, FIND(" ", C1669)+1, 5)</f>
        <v>0.000</v>
      </c>
    </row>
    <row r="1670" spans="1:4" x14ac:dyDescent="0.25">
      <c r="A1670" s="2" t="s">
        <v>1668</v>
      </c>
      <c r="B1670" t="str">
        <f t="shared" si="78"/>
        <v>1 0.000 0.000 0.000 0.000 /usr/lib/python3/dist-packages/gpiozero/exc.py:151(SPIWarning)</v>
      </c>
      <c r="C1670" t="str">
        <f t="shared" si="79"/>
        <v xml:space="preserve">1 </v>
      </c>
      <c r="D1670" t="str">
        <f t="shared" si="80"/>
        <v>0.000</v>
      </c>
    </row>
    <row r="1671" spans="1:4" x14ac:dyDescent="0.25">
      <c r="A1671" s="2" t="s">
        <v>1669</v>
      </c>
      <c r="B1671" t="str">
        <f t="shared" si="78"/>
        <v>1 0.000 0.000 0.000 0.000 /usr/lib/python3.5/ctypes/__init__.py:244(c_void_p)</v>
      </c>
      <c r="C1671" t="str">
        <f t="shared" si="79"/>
        <v xml:space="preserve">1 </v>
      </c>
      <c r="D1671" t="str">
        <f t="shared" si="80"/>
        <v>0.000</v>
      </c>
    </row>
    <row r="1672" spans="1:4" x14ac:dyDescent="0.25">
      <c r="A1672" s="2" t="s">
        <v>1670</v>
      </c>
      <c r="B1672" t="str">
        <f t="shared" si="78"/>
        <v>1 0.000 0.000 0.000 0.000 /usr/lib/python3/dist-packages/gpiozero/exc.py:130(PinPWMUnsupported)</v>
      </c>
      <c r="C1672" t="str">
        <f t="shared" si="79"/>
        <v xml:space="preserve">1 </v>
      </c>
      <c r="D1672" t="str">
        <f t="shared" si="80"/>
        <v>0.000</v>
      </c>
    </row>
    <row r="1673" spans="1:4" x14ac:dyDescent="0.25">
      <c r="A1673" s="2" t="s">
        <v>1671</v>
      </c>
      <c r="B1673" t="str">
        <f t="shared" si="78"/>
        <v>1 0.000 0.000 0.000 0.000 /usr/lib/python3/dist-packages/gpiozero/exc.py:34(CompositeDeviceBadOrder)</v>
      </c>
      <c r="C1673" t="str">
        <f t="shared" si="79"/>
        <v xml:space="preserve">1 </v>
      </c>
      <c r="D1673" t="str">
        <f t="shared" si="80"/>
        <v>0.000</v>
      </c>
    </row>
    <row r="1674" spans="1:4" x14ac:dyDescent="0.25">
      <c r="A1674" s="2" t="s">
        <v>1672</v>
      </c>
      <c r="B1674" t="str">
        <f t="shared" si="78"/>
        <v>1 0.000 0.000 0.000 0.000 /usr/local/lib/python3.5/dist-packages/mvnc/__init__.py:1(&lt;module&gt;)</v>
      </c>
      <c r="C1674" t="str">
        <f t="shared" si="79"/>
        <v xml:space="preserve">1 </v>
      </c>
      <c r="D1674" t="str">
        <f t="shared" si="80"/>
        <v>0.000</v>
      </c>
    </row>
    <row r="1675" spans="1:4" x14ac:dyDescent="0.25">
      <c r="A1675" s="2" t="s">
        <v>1673</v>
      </c>
      <c r="B1675" t="str">
        <f t="shared" si="78"/>
        <v>1 0.000 0.000 0.000 0.000 /home/pi/.local/lib/python3.5/site-packages/numpy/testing/nose_tools/__init__.py:1(&lt;module&gt;)</v>
      </c>
      <c r="C1675" t="str">
        <f t="shared" si="79"/>
        <v xml:space="preserve">1 </v>
      </c>
      <c r="D1675" t="str">
        <f t="shared" si="80"/>
        <v>0.000</v>
      </c>
    </row>
    <row r="1676" spans="1:4" x14ac:dyDescent="0.25">
      <c r="A1676" s="2" t="s">
        <v>1674</v>
      </c>
      <c r="B1676" t="str">
        <f t="shared" si="78"/>
        <v>1 0.000 0.000 0.000 0.000 /usr/local/lib/python3.5/dist-packages/RPi/__init__.py:1(&lt;module&gt;)</v>
      </c>
      <c r="C1676" t="str">
        <f t="shared" si="79"/>
        <v xml:space="preserve">1 </v>
      </c>
      <c r="D1676" t="str">
        <f t="shared" si="80"/>
        <v>0.000</v>
      </c>
    </row>
    <row r="1677" spans="1:4" x14ac:dyDescent="0.25">
      <c r="A1677" s="2" t="s">
        <v>1675</v>
      </c>
      <c r="B1677" t="str">
        <f t="shared" si="78"/>
        <v>1 0.000 0.000 0.000 0.000 /usr/lib/python3.5/xml/parsers/__init__.py:8(&lt;module&gt;)</v>
      </c>
      <c r="C1677" t="str">
        <f t="shared" si="79"/>
        <v xml:space="preserve">1 </v>
      </c>
      <c r="D1677" t="str">
        <f t="shared" si="80"/>
        <v>0.000</v>
      </c>
    </row>
    <row r="1678" spans="1:4" x14ac:dyDescent="0.25">
      <c r="A1678" s="2" t="s">
        <v>1676</v>
      </c>
      <c r="B1678" t="str">
        <f t="shared" si="78"/>
        <v>1 0.000 0.000 0.000 0.000 /usr/lib/python3/dist-packages/pkg_resources/_vendor/__init__.py:1(&lt;module&gt;)</v>
      </c>
      <c r="C1678" t="str">
        <f t="shared" si="79"/>
        <v xml:space="preserve">1 </v>
      </c>
      <c r="D1678" t="str">
        <f t="shared" si="80"/>
        <v>0.000</v>
      </c>
    </row>
    <row r="1679" spans="1:4" x14ac:dyDescent="0.25">
      <c r="A1679" s="2" t="s">
        <v>1677</v>
      </c>
      <c r="B1679" t="str">
        <f t="shared" si="78"/>
        <v>1 0.000 0.000 0.000 0.000 /usr/lib/python3/dist-packages/gpiozero/exc.py:127(PinPWMError)</v>
      </c>
      <c r="C1679" t="str">
        <f t="shared" si="79"/>
        <v xml:space="preserve">1 </v>
      </c>
      <c r="D1679" t="str">
        <f t="shared" si="80"/>
        <v>0.000</v>
      </c>
    </row>
    <row r="1680" spans="1:4" x14ac:dyDescent="0.25">
      <c r="A1680" s="2" t="s">
        <v>1678</v>
      </c>
      <c r="B1680" t="str">
        <f t="shared" si="78"/>
        <v>1 0.000 0.000 0.000 0.000 /home/pi/.local/lib/python3.5/site-packages/numpy/_distributor_init.py:10(&lt;module&gt;)</v>
      </c>
      <c r="C1680" t="str">
        <f t="shared" si="79"/>
        <v xml:space="preserve">1 </v>
      </c>
      <c r="D1680" t="str">
        <f t="shared" si="80"/>
        <v>0.000</v>
      </c>
    </row>
    <row r="1681" spans="1:4" x14ac:dyDescent="0.25">
      <c r="A1681" s="2" t="s">
        <v>1679</v>
      </c>
      <c r="B1681" t="str">
        <f t="shared" si="78"/>
        <v>1 0.000 0.000 0.000 0.000 /home/pi/.local/lib/python3.5/site-packages/numpy/ma/core.py:94(MaskedArrayFutureWarning)</v>
      </c>
      <c r="C1681" t="str">
        <f t="shared" si="79"/>
        <v xml:space="preserve">1 </v>
      </c>
      <c r="D1681" t="str">
        <f t="shared" si="80"/>
        <v>0.000</v>
      </c>
    </row>
    <row r="1682" spans="1:4" x14ac:dyDescent="0.25">
      <c r="A1682" s="2" t="s">
        <v>1680</v>
      </c>
      <c r="B1682" t="str">
        <f t="shared" si="78"/>
        <v>1 0.000 0.000 0.000 0.000 /usr/lib/python3/dist-packages/pkg_resources/__init__.py:1593(__init__)</v>
      </c>
      <c r="C1682" t="str">
        <f t="shared" si="79"/>
        <v xml:space="preserve">1 </v>
      </c>
      <c r="D1682" t="str">
        <f t="shared" si="80"/>
        <v>0.000</v>
      </c>
    </row>
  </sheetData>
  <hyperlinks>
    <hyperlink ref="A3" r:id="rId1" display="http://127.0.0.1:4000/?func_name=GetResult&amp;sort=time"/>
    <hyperlink ref="A7" r:id="rId2" display="http://127.0.0.1:4000/?func_name=AllocateGraph&amp;sort=time"/>
    <hyperlink ref="A11" r:id="rId3" display="http://127.0.0.1:4000/?func_name=OpenDevice&amp;sort=time"/>
    <hyperlink ref="A12" r:id="rId4" display="http://127.0.0.1:4000/?func_name=whiten_image&amp;sort=time"/>
    <hyperlink ref="A13" r:id="rId5" display="http://127.0.0.1:4000/?func_name=LoadTensor&amp;sort=time"/>
    <hyperlink ref="A15" r:id="rId6" display="http://127.0.0.1:4000/?func_name=_var&amp;sort=time"/>
    <hyperlink ref="A16" r:id="rId7" display="http://127.0.0.1:4000/?func_name=face_match&amp;sort=time"/>
    <hyperlink ref="A21" r:id="rId8" display="http://127.0.0.1:4000/?func_name=run_camera&amp;sort=time"/>
    <hyperlink ref="A26" r:id="rId9" display="http://127.0.0.1:4000/?func_name=_parse&amp;sort=time"/>
    <hyperlink ref="A27" r:id="rId10" display="http://127.0.0.1:4000/?func_name=get_data&amp;sort=time"/>
    <hyperlink ref="A28" r:id="rId11" display="http://127.0.0.1:4000/?func_name=_legacy_cmpkey&amp;sort=time"/>
    <hyperlink ref="A30" r:id="rId12" display="http://127.0.0.1:4000/?func_name=__init__&amp;sort=time"/>
    <hyperlink ref="A32" r:id="rId13" display="http://127.0.0.1:4000/?func_name=_parse_version_parts&amp;sort=time"/>
    <hyperlink ref="A35" r:id="rId14" display="http://127.0.0.1:4000/?func_name=__next&amp;sort=time"/>
    <hyperlink ref="A36" r:id="rId15" display="http://127.0.0.1:4000/?func_name=_compare&amp;sort=time"/>
    <hyperlink ref="A39" r:id="rId16" display="http://127.0.0.1:4000/?func_name=get&amp;sort=time"/>
    <hyperlink ref="A40" r:id="rId17" display="http://127.0.0.1:4000/?func_name=_std&amp;sort=time"/>
    <hyperlink ref="A41" r:id="rId18" display="http://127.0.0.1:4000/?func_name=_optimize_charset&amp;sort=time"/>
    <hyperlink ref="A42" r:id="rId19" display="http://127.0.0.1:4000/?func_name=parse&amp;sort=time"/>
    <hyperlink ref="A45" r:id="rId20" display="http://127.0.0.1:4000/?func_name=_compile&amp;sort=time"/>
    <hyperlink ref="A46" r:id="rId21" display="http://127.0.0.1:4000/?func_name=_parseNoCache&amp;sort=time"/>
    <hyperlink ref="A48" r:id="rId22" display="http://127.0.0.1:4000/?func_name=find_spec&amp;sort=time"/>
    <hyperlink ref="A51" r:id="rId23" display="http://127.0.0.1:4000/?func_name=%3Cmodule%3E&amp;sort=time"/>
    <hyperlink ref="A54" r:id="rId24" display="http://127.0.0.1:4000/?func_name=%3Clistcomp%3E&amp;sort=time"/>
    <hyperlink ref="A56" r:id="rId25" display="http://127.0.0.1:4000/?func_name=set_LEDs&amp;sort=time"/>
    <hyperlink ref="A57" r:id="rId26" display="http://127.0.0.1:4000/?func_name=__eq__&amp;sort=time"/>
    <hyperlink ref="A59" r:id="rId27" display="http://127.0.0.1:4000/?func_name=__init__&amp;sort=time"/>
    <hyperlink ref="A60" r:id="rId28" display="http://127.0.0.1:4000/?func_name=_cmpkey&amp;sort=time"/>
    <hyperlink ref="A61" r:id="rId29" display="http://127.0.0.1:4000/?func_name=__lt__&amp;sort=time"/>
    <hyperlink ref="A65" r:id="rId30" display="http://127.0.0.1:4000/?func_name=getwidth&amp;sort=time"/>
    <hyperlink ref="A69" r:id="rId31" display="http://127.0.0.1:4000/?func_name=%3Clistcomp%3E&amp;sort=time"/>
    <hyperlink ref="A71" r:id="rId32" display="http://127.0.0.1:4000/?func_name=__getitem__&amp;sort=time"/>
    <hyperlink ref="A73" r:id="rId33" display="http://127.0.0.1:4000/?func_name=_path_join&amp;sort=time"/>
    <hyperlink ref="A74" r:id="rId34" display="http://127.0.0.1:4000/?func_name=parseImpl&amp;sort=time"/>
    <hyperlink ref="A75" r:id="rId35" display="http://127.0.0.1:4000/?func_name=_write&amp;sort=time"/>
    <hyperlink ref="A76" r:id="rId36" display="http://127.0.0.1:4000/?func_name=_reconstruct&amp;sort=time"/>
    <hyperlink ref="A77" r:id="rId37" display="http://127.0.0.1:4000/?func_name=_by_version&amp;sort=time"/>
    <hyperlink ref="A78" r:id="rId38" display="http://127.0.0.1:4000/?func_name=find_on_path&amp;sort=time"/>
    <hyperlink ref="A81" r:id="rId39" display="http://127.0.0.1:4000/?func_name=_splitext&amp;sort=time"/>
    <hyperlink ref="A84" r:id="rId40" display="http://127.0.0.1:4000/?func_name=%3Clambda%3E&amp;sort=time"/>
    <hyperlink ref="A85" r:id="rId41" display="http://127.0.0.1:4000/?func_name=_find_spec&amp;sort=time"/>
    <hyperlink ref="A87" r:id="rId42" display="http://127.0.0.1:4000/?func_name=run_inference&amp;sort=time"/>
    <hyperlink ref="A88" r:id="rId43" display="http://127.0.0.1:4000/?func_name=__init__&amp;sort=time"/>
    <hyperlink ref="A89" r:id="rId44" display="http://127.0.0.1:4000/?func_name=_mean&amp;sort=time"/>
    <hyperlink ref="A90" r:id="rId45" display="http://127.0.0.1:4000/?func_name=_validate_bytecode_header&amp;sort=time"/>
    <hyperlink ref="A91" r:id="rId46" display="http://127.0.0.1:4000/?func_name=_set_state&amp;sort=time"/>
    <hyperlink ref="A92" r:id="rId47" display="http://127.0.0.1:4000/?func_name=%3Clambda%3E&amp;sort=time"/>
    <hyperlink ref="A93" r:id="rId48" display="http://127.0.0.1:4000/?func_name=_count_reduce_items&amp;sort=time"/>
    <hyperlink ref="A96" r:id="rId49" display="http://127.0.0.1:4000/?func_name=get_code&amp;sort=time"/>
    <hyperlink ref="A97" r:id="rId50" display="http://127.0.0.1:4000/?func_name=release&amp;sort=time"/>
    <hyperlink ref="A98" r:id="rId51" display="http://127.0.0.1:4000/?func_name=copy&amp;sort=time"/>
    <hyperlink ref="A100" r:id="rId52" display="http://127.0.0.1:4000/?func_name=__init__&amp;sort=time"/>
    <hyperlink ref="A102" r:id="rId53" display="http://127.0.0.1:4000/?func_name=yield_lines&amp;sort=time"/>
    <hyperlink ref="A103" r:id="rId54" display="http://127.0.0.1:4000/?func_name=from_location&amp;sort=time"/>
    <hyperlink ref="A104" r:id="rId55" display="http://127.0.0.1:4000/?func_name=%3Clambda%3E&amp;sort=time"/>
    <hyperlink ref="A105" r:id="rId56" display="http://127.0.0.1:4000/?func_name=_compile&amp;sort=time"/>
    <hyperlink ref="A107" r:id="rId57" display="http://127.0.0.1:4000/?func_name=splitext&amp;sort=time"/>
    <hyperlink ref="A108" r:id="rId58" display="http://127.0.0.1:4000/?func_name=_find_and_load&amp;sort=time"/>
    <hyperlink ref="A109" r:id="rId59" display="http://127.0.0.1:4000/?func_name=acquire&amp;sort=time"/>
    <hyperlink ref="A110" r:id="rId60" display="http://127.0.0.1:4000/?func_name=_get_metadata&amp;sort=time"/>
    <hyperlink ref="A111" r:id="rId61" display="http://127.0.0.1:4000/?func_name=%3Cgenexpr%3E&amp;sort=time"/>
    <hyperlink ref="A112" r:id="rId62" display="http://127.0.0.1:4000/?func_name=cache_from_source&amp;sort=time"/>
    <hyperlink ref="A113" r:id="rId63" display="http://127.0.0.1:4000/?func_name=_parse_sub&amp;sort=time"/>
    <hyperlink ref="A115" r:id="rId64" display="http://127.0.0.1:4000/?func_name=_get_module_lock&amp;sort=time"/>
    <hyperlink ref="A116" r:id="rId65" display="http://127.0.0.1:4000/?func_name=_init_module_attrs&amp;sort=time"/>
    <hyperlink ref="A117" r:id="rId66" display="http://127.0.0.1:4000/?func_name=_get_spec&amp;sort=time"/>
    <hyperlink ref="A118" r:id="rId67" display="http://127.0.0.1:4000/?func_name=_load_unlocked&amp;sort=time"/>
    <hyperlink ref="A119" r:id="rId68" display="http://127.0.0.1:4000/?func_name=join&amp;sort=time"/>
    <hyperlink ref="A120" r:id="rId69" display="http://127.0.0.1:4000/?func_name=off&amp;sort=time"/>
    <hyperlink ref="A121" r:id="rId70" display="http://127.0.0.1:4000/?func_name=__str__&amp;sort=time"/>
    <hyperlink ref="A122" r:id="rId71" display="http://127.0.0.1:4000/?func_name=asanyarray&amp;sort=time"/>
    <hyperlink ref="A123" r:id="rId72" display="http://127.0.0.1:4000/?func_name=_handle_fromlist&amp;sort=time"/>
    <hyperlink ref="A125" r:id="rId73" display="http://127.0.0.1:4000/?func_name=safe_version&amp;sort=time"/>
    <hyperlink ref="A126" r:id="rId74" display="http://127.0.0.1:4000/?func_name=mean&amp;sort=time"/>
    <hyperlink ref="A127" r:id="rId75" display="http://127.0.0.1:4000/?func_name=_find_and_load_unlocked&amp;sort=time"/>
    <hyperlink ref="A128" r:id="rId76" display="http://127.0.0.1:4000/?func_name=match&amp;sort=time"/>
    <hyperlink ref="A129" r:id="rId77" display="http://127.0.0.1:4000/?func_name=%3Clambda%3E&amp;sort=time"/>
    <hyperlink ref="A130" r:id="rId78" display="http://127.0.0.1:4000/?func_name=_verbose_message&amp;sort=time"/>
    <hyperlink ref="A131" r:id="rId79" display="http://127.0.0.1:4000/?func_name=add&amp;sort=time"/>
    <hyperlink ref="A133" r:id="rId80" display="http://127.0.0.1:4000/?func_name=spec_from_file_location&amp;sort=time"/>
    <hyperlink ref="A134" r:id="rId81" display="http://127.0.0.1:4000/?func_name=preprocess_image&amp;sort=time"/>
    <hyperlink ref="A135" r:id="rId82" display="http://127.0.0.1:4000/?func_name=_get&amp;sort=time"/>
    <hyperlink ref="A138" r:id="rId83" display="http://127.0.0.1:4000/?func_name=__init__&amp;sort=time"/>
    <hyperlink ref="A140" r:id="rId84" display="http://127.0.0.1:4000/?func_name=_compile_charset&amp;sort=time"/>
    <hyperlink ref="A141" r:id="rId85" display="http://127.0.0.1:4000/?func_name=__getattr__&amp;sort=time"/>
    <hyperlink ref="A142" r:id="rId86" display="http://127.0.0.1:4000/?func_name=_value_to_state&amp;sort=time"/>
    <hyperlink ref="A144" r:id="rId87" display="http://127.0.0.1:4000/?func_name=streamline&amp;sort=time"/>
    <hyperlink ref="A145" r:id="rId88" display="http://127.0.0.1:4000/?func_name=copy&amp;sort=time"/>
    <hyperlink ref="A146" r:id="rId89" display="http://127.0.0.1:4000/?func_name=add_newdoc&amp;sort=time"/>
    <hyperlink ref="A148" r:id="rId90" display="http://127.0.0.1:4000/?func_name=__new__&amp;sort=time"/>
    <hyperlink ref="A151" r:id="rId91" display="http://127.0.0.1:4000/?func_name=exec_module&amp;sort=time"/>
    <hyperlink ref="A155" r:id="rId92" display="http://127.0.0.1:4000/?func_name=key&amp;sort=time"/>
    <hyperlink ref="A156" r:id="rId93" display="http://127.0.0.1:4000/?func_name=__call__&amp;sort=time"/>
    <hyperlink ref="A157" r:id="rId94" display="http://127.0.0.1:4000/?func_name=create_string_buffer&amp;sort=time"/>
    <hyperlink ref="A159" r:id="rId95" display="http://127.0.0.1:4000/?func_name=__init__&amp;sort=time"/>
    <hyperlink ref="A160" r:id="rId96" display="http://127.0.0.1:4000/?func_name=std&amp;sort=time"/>
    <hyperlink ref="A162" r:id="rId97" display="http://127.0.0.1:4000/?func_name=__new__&amp;sort=time"/>
    <hyperlink ref="A163" r:id="rId98" display="http://127.0.0.1:4000/?func_name=_RealGetContents&amp;sort=time"/>
    <hyperlink ref="A164" r:id="rId99" display="http://127.0.0.1:4000/?func_name=__setitem__&amp;sort=time"/>
    <hyperlink ref="A165" r:id="rId100" display="http://127.0.0.1:4000/?func_name=__exit__&amp;sort=time"/>
    <hyperlink ref="A166" r:id="rId101" display="http://127.0.0.1:4000/?func_name=append&amp;sort=time"/>
    <hyperlink ref="A168" r:id="rId102" display="http://127.0.0.1:4000/?func_name=__getattr__&amp;sort=time"/>
    <hyperlink ref="A169" r:id="rId103" display="http://127.0.0.1:4000/?func_name=_path_stat&amp;sort=time"/>
    <hyperlink ref="A170" r:id="rId104" display="http://127.0.0.1:4000/?func_name=%3Cgenexpr%3E&amp;sort=time"/>
    <hyperlink ref="A171" r:id="rId105" display="http://127.0.0.1:4000/?func_name=tell&amp;sort=time"/>
    <hyperlink ref="A172" r:id="rId106" display="http://127.0.0.1:4000/?func_name=_simple&amp;sort=time"/>
    <hyperlink ref="A173" r:id="rId107" display="http://127.0.0.1:4000/?func_name=%3Clistcomp%3E&amp;sort=time"/>
    <hyperlink ref="A174" r:id="rId108" display="http://127.0.0.1:4000/?func_name=_lock_unlock_module&amp;sort=time"/>
    <hyperlink ref="A176" r:id="rId109" display="http://127.0.0.1:4000/?func_name=__get__&amp;sort=time"/>
    <hyperlink ref="A178" r:id="rId110" display="http://127.0.0.1:4000/?func_name=compile&amp;sort=time"/>
    <hyperlink ref="A181" r:id="rId111" display="http://127.0.0.1:4000/?func_name=__iadd__&amp;sort=time"/>
    <hyperlink ref="A182" r:id="rId112" display="http://127.0.0.1:4000/?func_name=_path_is_mode_type&amp;sort=time"/>
    <hyperlink ref="A183" r:id="rId113" display="http://127.0.0.1:4000/?func_name=%3Cmodule%3E&amp;sort=time"/>
    <hyperlink ref="A184" r:id="rId114" display="http://127.0.0.1:4000/?func_name=_stop_blink&amp;sort=time"/>
    <hyperlink ref="A186" r:id="rId115" display="http://127.0.0.1:4000/?func_name=__delitem__&amp;sort=time"/>
    <hyperlink ref="A187" r:id="rId116" display="http://127.0.0.1:4000/?func_name=__len__&amp;sort=time"/>
    <hyperlink ref="A188" r:id="rId117" display="http://127.0.0.1:4000/?func_name=insert_on&amp;sort=time"/>
    <hyperlink ref="A189" r:id="rId118" display="http://127.0.0.1:4000/?func_name=module_from_spec&amp;sort=time"/>
    <hyperlink ref="A190" r:id="rId119" display="http://127.0.0.1:4000/?func_name=_compile_bytecode&amp;sort=time"/>
    <hyperlink ref="A191" r:id="rId120" display="http://127.0.0.1:4000/?func_name=_fn&amp;sort=time"/>
    <hyperlink ref="A192" r:id="rId121" display="http://127.0.0.1:4000/?func_name=__init__&amp;sort=time"/>
    <hyperlink ref="A193" r:id="rId122" display="http://127.0.0.1:4000/?func_name=_compile_info&amp;sort=time"/>
    <hyperlink ref="A194" r:id="rId123" display="http://127.0.0.1:4000/?func_name=_version_from_file&amp;sort=time"/>
    <hyperlink ref="A195" r:id="rId124" display="http://127.0.0.1:4000/?func_name=extract&amp;sort=time"/>
    <hyperlink ref="A196" r:id="rId125" display="http://127.0.0.1:4000/?func_name=__init__&amp;sort=time"/>
    <hyperlink ref="A197" r:id="rId126" display="http://127.0.0.1:4000/?func_name=_parse_letter_version&amp;sort=time"/>
    <hyperlink ref="A198" r:id="rId127" display="http://127.0.0.1:4000/?func_name=recurser&amp;sort=time"/>
    <hyperlink ref="A199" r:id="rId128" display="http://127.0.0.1:4000/?func_name=get_metadata&amp;sort=time"/>
    <hyperlink ref="A200" r:id="rId129" display="http://127.0.0.1:4000/?func_name=__enter__&amp;sort=time"/>
    <hyperlink ref="A201" r:id="rId130" display="http://127.0.0.1:4000/?func_name=_path_importer_cache&amp;sort=time"/>
    <hyperlink ref="A202" r:id="rId131" display="http://127.0.0.1:4000/?func_name=fixup&amp;sort=time"/>
    <hyperlink ref="A203" r:id="rId132" display="http://127.0.0.1:4000/?func_name=add_entry&amp;sort=time"/>
    <hyperlink ref="A204" r:id="rId133" display="http://127.0.0.1:4000/?func_name=_get_spec&amp;sort=time"/>
    <hyperlink ref="A205" r:id="rId134" display="http://127.0.0.1:4000/?func_name=_get_cached&amp;sort=time"/>
    <hyperlink ref="A206" r:id="rId135" display="http://127.0.0.1:4000/?func_name=__init__&amp;sort=time"/>
    <hyperlink ref="A207" r:id="rId136" display="http://127.0.0.1:4000/?func_name=__new__&amp;sort=time"/>
    <hyperlink ref="A208" r:id="rId137" display="http://127.0.0.1:4000/?func_name=%3Clistcomp%3E&amp;sort=time"/>
    <hyperlink ref="A210" r:id="rId138" display="http://127.0.0.1:4000/?func_name=_path_split&amp;sort=time"/>
    <hyperlink ref="A212" r:id="rId139" display="http://127.0.0.1:4000/?func_name=parse&amp;sort=time"/>
    <hyperlink ref="A213" r:id="rId140" display="http://127.0.0.1:4000/?func_name=parseImpl&amp;sort=time"/>
    <hyperlink ref="A214" r:id="rId141" display="http://127.0.0.1:4000/?func_name=preParse&amp;sort=time"/>
    <hyperlink ref="A216" r:id="rId142" display="http://127.0.0.1:4000/?func_name=__init__&amp;sort=time"/>
    <hyperlink ref="A218" r:id="rId143" display="http://127.0.0.1:4000/?func_name=_reload_version&amp;sort=time"/>
    <hyperlink ref="A219" r:id="rId144" display="http://127.0.0.1:4000/?func_name=_get_sep&amp;sort=time"/>
    <hyperlink ref="A220" r:id="rId145" display="http://127.0.0.1:4000/?func_name=get_metadata&amp;sort=time"/>
    <hyperlink ref="A221" r:id="rId146" display="http://127.0.0.1:4000/?func_name=_call_with_frames_removed&amp;sort=time"/>
    <hyperlink ref="A222" r:id="rId147" display="http://127.0.0.1:4000/?func_name=%3Cmodule%3E&amp;sort=time"/>
    <hyperlink ref="A223" r:id="rId148" display="http://127.0.0.1:4000/?func_name=%3Cmodule%3E&amp;sort=time"/>
    <hyperlink ref="A224" r:id="rId149" display="http://127.0.0.1:4000/?func_name=__new__&amp;sort=time"/>
    <hyperlink ref="A226" r:id="rId150" display="http://127.0.0.1:4000/?func_name=cached&amp;sort=time"/>
    <hyperlink ref="A227" r:id="rId151" display="http://127.0.0.1:4000/?func_name=%3Cgenexpr%3E&amp;sort=time"/>
    <hyperlink ref="A228" r:id="rId152" display="http://127.0.0.1:4000/?func_name=__init__&amp;sort=time"/>
    <hyperlink ref="A230" r:id="rId153" display="http://127.0.0.1:4000/?func_name=__init__&amp;sort=time"/>
    <hyperlink ref="A232" r:id="rId154" display="http://127.0.0.1:4000/?func_name=%3Cmodule%3E&amp;sort=time"/>
    <hyperlink ref="A233" r:id="rId155" display="http://127.0.0.1:4000/?func_name=__getitem__&amp;sort=time"/>
    <hyperlink ref="A234" r:id="rId156" display="http://127.0.0.1:4000/?func_name=pin&amp;sort=time"/>
    <hyperlink ref="A235" r:id="rId157" display="http://127.0.0.1:4000/?func_name=isdir&amp;sort=time"/>
    <hyperlink ref="A236" r:id="rId158" display="http://127.0.0.1:4000/?func_name=streamline&amp;sort=time"/>
    <hyperlink ref="A239" r:id="rId159" display="http://127.0.0.1:4000/?func_name=__subclasscheck__&amp;sort=time"/>
    <hyperlink ref="A240" r:id="rId160" display="http://127.0.0.1:4000/?func_name=%3Clambda%3E&amp;sort=time"/>
    <hyperlink ref="A241" r:id="rId161" display="http://127.0.0.1:4000/?func_name=_normalize_cached&amp;sort=time"/>
    <hyperlink ref="A242" r:id="rId162" display="http://127.0.0.1:4000/?func_name=namedtuple&amp;sort=time"/>
    <hyperlink ref="A243" r:id="rId163" display="http://127.0.0.1:4000/?func_name=__enter__&amp;sort=time"/>
    <hyperlink ref="A244" r:id="rId164" display="http://127.0.0.1:4000/?func_name=on&amp;sort=time"/>
    <hyperlink ref="A245" r:id="rId165" display="http://127.0.0.1:4000/?func_name=_path_hooks&amp;sort=time"/>
    <hyperlink ref="A246" r:id="rId166" display="http://127.0.0.1:4000/?func_name=__exit__&amp;sort=time"/>
    <hyperlink ref="A248" r:id="rId167" display="http://127.0.0.1:4000/?func_name=dirname&amp;sort=time"/>
    <hyperlink ref="A249" r:id="rId168" display="http://127.0.0.1:4000/?func_name=copy&amp;sort=time"/>
    <hyperlink ref="A250" r:id="rId169" display="http://127.0.0.1:4000/?func_name=leaveWhitespace&amp;sort=time"/>
    <hyperlink ref="A251" r:id="rId170" display="http://127.0.0.1:4000/?func_name=parseImpl&amp;sort=time"/>
    <hyperlink ref="A252" r:id="rId171" display="http://127.0.0.1:4000/?func_name=update_wrapper&amp;sort=time"/>
    <hyperlink ref="A253" r:id="rId172" display="http://127.0.0.1:4000/?func_name=getuntil&amp;sort=time"/>
    <hyperlink ref="A254" r:id="rId173" display="http://127.0.0.1:4000/?func_name=find_spec&amp;sort=time"/>
    <hyperlink ref="A255" r:id="rId174" display="http://127.0.0.1:4000/?func_name=activate&amp;sort=time"/>
    <hyperlink ref="A256" r:id="rId175" display="http://127.0.0.1:4000/?func_name=has_metadata&amp;sort=time"/>
    <hyperlink ref="A257" r:id="rId176" display="http://127.0.0.1:4000/?func_name=_class_escape&amp;sort=time"/>
    <hyperlink ref="A258" r:id="rId177" display="http://127.0.0.1:4000/?func_name=%3Cmodule%3E&amp;sort=time"/>
    <hyperlink ref="A259" r:id="rId178" display="http://127.0.0.1:4000/?func_name=__init__&amp;sort=time"/>
    <hyperlink ref="A260" r:id="rId179" display="http://127.0.0.1:4000/?func_name=__init__&amp;sort=time"/>
    <hyperlink ref="A261" r:id="rId180" display="http://127.0.0.1:4000/?func_name=number&amp;sort=time"/>
    <hyperlink ref="A262" r:id="rId181" display="http://127.0.0.1:4000/?func_name=__init__&amp;sort=time"/>
    <hyperlink ref="A263" r:id="rId182" display="http://127.0.0.1:4000/?func_name=__init__&amp;sort=time"/>
    <hyperlink ref="A265" r:id="rId183" display="http://127.0.0.1:4000/?func_name=__init__&amp;sort=time"/>
    <hyperlink ref="A266" r:id="rId184" display="http://127.0.0.1:4000/?func_name=safe_name&amp;sort=time"/>
    <hyperlink ref="A267" r:id="rId185" display="http://127.0.0.1:4000/?func_name=__newobj__&amp;sort=time"/>
    <hyperlink ref="A268" r:id="rId186" display="http://127.0.0.1:4000/?func_name=%3Cmodule%3E&amp;sort=time"/>
    <hyperlink ref="A269" r:id="rId187" display="http://127.0.0.1:4000/?func_name=__exit__&amp;sort=time"/>
    <hyperlink ref="A270" r:id="rId188" display="http://127.0.0.1:4000/?func_name=sub&amp;sort=time"/>
    <hyperlink ref="A271" r:id="rId189" display="http://127.0.0.1:4000/?func_name=_path_isfile&amp;sort=time"/>
    <hyperlink ref="A274" r:id="rId190" display="http://127.0.0.1:4000/?func_name=formatargspec&amp;sort=time"/>
    <hyperlink ref="A275" r:id="rId191" display="http://127.0.0.1:4000/?func_name=__init__&amp;sort=time"/>
    <hyperlink ref="A276" r:id="rId192" display="http://127.0.0.1:4000/?func_name=%3Clistcomp%3E&amp;sort=time"/>
    <hyperlink ref="A277" r:id="rId193" display="http://127.0.0.1:4000/?func_name=%3Cmodule%3E&amp;sort=time"/>
    <hyperlink ref="A279" r:id="rId194" display="http://127.0.0.1:4000/?func_name=_extendLine&amp;sort=time"/>
    <hyperlink ref="A280" r:id="rId195" display="http://127.0.0.1:4000/?func_name=value&amp;sort=time"/>
    <hyperlink ref="A281" r:id="rId196" display="http://127.0.0.1:4000/?func_name=extend_all&amp;sort=time"/>
    <hyperlink ref="A282" r:id="rId197" display="http://127.0.0.1:4000/?func_name=_check_name_wrapper&amp;sort=time"/>
    <hyperlink ref="A283" r:id="rId198" display="http://127.0.0.1:4000/?func_name=parseImpl&amp;sort=time"/>
    <hyperlink ref="A284" r:id="rId199" display="http://127.0.0.1:4000/?func_name=%3Clistcomp%3E&amp;sort=time"/>
    <hyperlink ref="A285" r:id="rId200" display="http://127.0.0.1:4000/?func_name=__neg__&amp;sort=time"/>
    <hyperlink ref="A286" r:id="rId201" display="http://127.0.0.1:4000/?func_name=parseImpl&amp;sort=time"/>
    <hyperlink ref="A287" r:id="rId202" display="http://127.0.0.1:4000/?func_name=_new_module&amp;sort=time"/>
    <hyperlink ref="A289" r:id="rId203" display="http://127.0.0.1:4000/?func_name=%3Cmodule%3E&amp;sort=time"/>
    <hyperlink ref="A290" r:id="rId204" display="http://127.0.0.1:4000/?func_name=write_byte_data&amp;sort=time"/>
    <hyperlink ref="A291" r:id="rId205" display="http://127.0.0.1:4000/?func_name=%3Cgenexpr%3E&amp;sort=time"/>
    <hyperlink ref="A292" r:id="rId206" display="http://127.0.0.1:4000/?func_name=exists&amp;sort=time"/>
    <hyperlink ref="A293" r:id="rId207" display="http://127.0.0.1:4000/?func_name=_r_long&amp;sort=time"/>
    <hyperlink ref="A294" r:id="rId208" display="http://127.0.0.1:4000/?func_name=path_stats&amp;sort=time"/>
    <hyperlink ref="A295" r:id="rId209" display="http://127.0.0.1:4000/?func_name=postParse&amp;sort=time"/>
    <hyperlink ref="A296" r:id="rId210" display="http://127.0.0.1:4000/?func_name=opengroup&amp;sort=time"/>
    <hyperlink ref="A297" r:id="rId211" display="http://127.0.0.1:4000/?func_name=_mk_bitmap&amp;sort=time"/>
    <hyperlink ref="A298" r:id="rId212" display="http://127.0.0.1:4000/?func_name=_escape&amp;sort=time"/>
    <hyperlink ref="A299" r:id="rId213" display="http://127.0.0.1:4000/?func_name=get_importer&amp;sort=time"/>
    <hyperlink ref="A300" r:id="rId214" display="http://127.0.0.1:4000/?func_name=set_data&amp;sort=time"/>
    <hyperlink ref="A301" r:id="rId215" display="http://127.0.0.1:4000/?func_name=__init__&amp;sort=time"/>
    <hyperlink ref="A302" r:id="rId216" display="http://127.0.0.1:4000/?func_name=copy&amp;sort=time"/>
    <hyperlink ref="A303" r:id="rId217" display="http://127.0.0.1:4000/?func_name=%3Cmodule%3E&amp;sort=time"/>
    <hyperlink ref="A304" r:id="rId218" display="http://127.0.0.1:4000/?func_name=%3Cmodule%3E&amp;sort=time"/>
    <hyperlink ref="A305" r:id="rId219" display="http://127.0.0.1:4000/?func_name=__init__&amp;sort=time"/>
    <hyperlink ref="A306" r:id="rId220" display="http://127.0.0.1:4000/?func_name=parseImpl&amp;sort=time"/>
    <hyperlink ref="A307" r:id="rId221" display="http://127.0.0.1:4000/?func_name=_code&amp;sort=time"/>
    <hyperlink ref="A308" r:id="rId222" display="http://127.0.0.1:4000/?func_name=normpath&amp;sort=time"/>
    <hyperlink ref="A309" r:id="rId223" display="http://127.0.0.1:4000/?func_name=__str__&amp;sort=time"/>
    <hyperlink ref="A310" r:id="rId224" display="http://127.0.0.1:4000/?func_name=write8&amp;sort=time"/>
    <hyperlink ref="A311" r:id="rId225" display="http://127.0.0.1:4000/?func_name=__init__&amp;sort=time"/>
    <hyperlink ref="A312" r:id="rId226" display="http://127.0.0.1:4000/?func_name=groups&amp;sort=time"/>
    <hyperlink ref="A313" r:id="rId227" display="http://127.0.0.1:4000/?func_name=%3Cmodule%3E&amp;sort=time"/>
    <hyperlink ref="A316" r:id="rId228" display="http://127.0.0.1:4000/?func_name=__init__&amp;sort=time"/>
    <hyperlink ref="A317" r:id="rId229" display="http://127.0.0.1:4000/?func_name=MaskedArray&amp;sort=time"/>
    <hyperlink ref="A318" r:id="rId230" display="http://127.0.0.1:4000/?func_name=__add__&amp;sort=time"/>
    <hyperlink ref="A319" r:id="rId231" display="http://127.0.0.1:4000/?func_name=%3Csetcomp%3E&amp;sort=time"/>
    <hyperlink ref="A320" r:id="rId232" display="http://127.0.0.1:4000/?func_name=_joinrealpath&amp;sort=time"/>
    <hyperlink ref="A321" r:id="rId233" display="http://127.0.0.1:4000/?func_name=_fill_cache&amp;sort=time"/>
    <hyperlink ref="A322" r:id="rId234" display="http://127.0.0.1:4000/?func_name=%3Clambda%3E&amp;sort=time"/>
    <hyperlink ref="A323" r:id="rId235" display="http://127.0.0.1:4000/?func_name=_code_to_bytecode&amp;sort=time"/>
    <hyperlink ref="A325" r:id="rId236" display="http://127.0.0.1:4000/?func_name=%3Cmodule%3E&amp;sort=time"/>
    <hyperlink ref="A326" r:id="rId237" display="http://127.0.0.1:4000/?func_name=parent&amp;sort=time"/>
    <hyperlink ref="A327" r:id="rId238" display="http://127.0.0.1:4000/?func_name=getargs&amp;sort=time"/>
    <hyperlink ref="A328" r:id="rId239" display="http://127.0.0.1:4000/?func_name=_trim_arity&amp;sort=time"/>
    <hyperlink ref="A329" r:id="rId240" display="http://127.0.0.1:4000/?func_name=__getattr__&amp;sort=time"/>
    <hyperlink ref="A330" r:id="rId241" display="http://127.0.0.1:4000/?func_name=_ufunc_doc_signature_formatter&amp;sort=time"/>
    <hyperlink ref="A333" r:id="rId242" display="http://127.0.0.1:4000/?func_name=%3Cmodule%3E&amp;sort=time"/>
    <hyperlink ref="A334" r:id="rId243" display="http://127.0.0.1:4000/?func_name=_has&amp;sort=time"/>
    <hyperlink ref="A335" r:id="rId244" display="http://127.0.0.1:4000/?func_name=__str__&amp;sort=time"/>
    <hyperlink ref="A336" r:id="rId245" display="http://127.0.0.1:4000/?func_name=_index&amp;sort=time"/>
    <hyperlink ref="A338" r:id="rId246" display="http://127.0.0.1:4000/?func_name=__str__&amp;sort=time"/>
    <hyperlink ref="A339" r:id="rId247" display="http://127.0.0.1:4000/?func_name=__instancecheck__&amp;sort=time"/>
    <hyperlink ref="A341" r:id="rId248" display="http://127.0.0.1:4000/?func_name=fillFormat&amp;sort=time"/>
    <hyperlink ref="A342" r:id="rId249" display="http://127.0.0.1:4000/?func_name=__enter__&amp;sort=time"/>
    <hyperlink ref="A343" r:id="rId250" display="http://127.0.0.1:4000/?func_name=pyparsing_common&amp;sort=time"/>
    <hyperlink ref="A344" r:id="rId251" display="http://127.0.0.1:4000/?func_name=_add_aliases&amp;sort=time"/>
    <hyperlink ref="A345" r:id="rId252" display="http://127.0.0.1:4000/?func_name=__init__&amp;sort=time"/>
    <hyperlink ref="A346" r:id="rId253" display="http://127.0.0.1:4000/?func_name=%3Cgenexpr%3E&amp;sort=time"/>
    <hyperlink ref="A347" r:id="rId254" display="http://127.0.0.1:4000/?func_name=__setattr__&amp;sort=time"/>
    <hyperlink ref="A348" r:id="rId255" display="http://127.0.0.1:4000/?func_name=wrapper&amp;sort=time"/>
    <hyperlink ref="A349" r:id="rId256" display="http://127.0.0.1:4000/?func_name=%3Cmodule%3E&amp;sort=time"/>
    <hyperlink ref="A350" r:id="rId257" display="http://127.0.0.1:4000/?func_name=%3Cmodule%3E&amp;sort=time"/>
    <hyperlink ref="A351" r:id="rId258" display="http://127.0.0.1:4000/?func_name=%3Cgenexpr%3E&amp;sort=time"/>
    <hyperlink ref="A353" r:id="rId259" display="http://127.0.0.1:4000/?func_name=__str__&amp;sort=time"/>
    <hyperlink ref="A354" r:id="rId260" display="http://127.0.0.1:4000/?func_name=fixup_namespace_packages&amp;sort=time"/>
    <hyperlink ref="A355" r:id="rId261" display="http://127.0.0.1:4000/?func_name=%3Cmodule%3E&amp;sort=time"/>
    <hyperlink ref="A356" r:id="rId262" display="http://127.0.0.1:4000/?func_name=__init__&amp;sort=time"/>
    <hyperlink ref="A358" r:id="rId263" display="http://127.0.0.1:4000/?func_name=__contains__&amp;sort=time"/>
    <hyperlink ref="A359" r:id="rId264" display="http://127.0.0.1:4000/?func_name=__init__&amp;sort=time"/>
    <hyperlink ref="A360" r:id="rId265" display="http://127.0.0.1:4000/?func_name=__new__&amp;sort=time"/>
    <hyperlink ref="A361" r:id="rId266" display="http://127.0.0.1:4000/?func_name=streamline&amp;sort=time"/>
    <hyperlink ref="A362" r:id="rId267" display="http://127.0.0.1:4000/?func_name=__init__&amp;sort=time"/>
    <hyperlink ref="A363" r:id="rId268" display="http://127.0.0.1:4000/?func_name=%3Cmodule%3E&amp;sort=time"/>
    <hyperlink ref="A364" r:id="rId269" display="http://127.0.0.1:4000/?func_name=parseImpl&amp;sort=time"/>
    <hyperlink ref="A365" r:id="rId270" display="http://127.0.0.1:4000/?func_name=decode&amp;sort=time"/>
    <hyperlink ref="A366" r:id="rId271" display="http://127.0.0.1:4000/?func_name=get_metadata_lines&amp;sort=time"/>
    <hyperlink ref="A367" r:id="rId272" display="http://127.0.0.1:4000/?func_name=line&amp;sort=time"/>
    <hyperlink ref="A368" r:id="rId273" display="http://127.0.0.1:4000/?func_name=parseImpl&amp;sort=time"/>
    <hyperlink ref="A369" r:id="rId274" display="http://127.0.0.1:4000/?func_name=find_spec&amp;sort=time"/>
    <hyperlink ref="A370" r:id="rId275" display="http://127.0.0.1:4000/?func_name=__init__&amp;sort=time"/>
    <hyperlink ref="A371" r:id="rId276" display="http://127.0.0.1:4000/?func_name=__init__&amp;sort=time"/>
    <hyperlink ref="A373" r:id="rId277" display="http://127.0.0.1:4000/?func_name=__getitem__&amp;sort=time"/>
    <hyperlink ref="A374" r:id="rId278" display="http://127.0.0.1:4000/?func_name=_verbose_message&amp;sort=time"/>
    <hyperlink ref="A375" r:id="rId279" display="http://127.0.0.1:4000/?func_name=__str__&amp;sort=time"/>
    <hyperlink ref="A376" r:id="rId280" display="http://127.0.0.1:4000/?func_name=_parse_local_version&amp;sort=time"/>
    <hyperlink ref="A377" r:id="rId281" display="http://127.0.0.1:4000/?func_name=__init__&amp;sort=time"/>
    <hyperlink ref="A378" r:id="rId282" display="http://127.0.0.1:4000/?func_name=setParseAction&amp;sort=time"/>
    <hyperlink ref="A380" r:id="rId283" display="http://127.0.0.1:4000/?func_name=__init__&amp;sort=time"/>
    <hyperlink ref="A383" r:id="rId284" display="http://127.0.0.1:4000/?func_name=parseImpl&amp;sort=time"/>
    <hyperlink ref="A385" r:id="rId285" display="http://127.0.0.1:4000/?func_name=bitname&amp;sort=time"/>
    <hyperlink ref="A386" r:id="rId286" display="http://127.0.0.1:4000/?func_name=__str__&amp;sort=time"/>
    <hyperlink ref="A387" r:id="rId287" display="http://127.0.0.1:4000/?func_name=extract_stack&amp;sort=time"/>
    <hyperlink ref="A388" r:id="rId288" display="http://127.0.0.1:4000/?func_name=__init__&amp;sort=time"/>
    <hyperlink ref="A389" r:id="rId289" display="http://127.0.0.1:4000/?func_name=%3Cmodule%3E&amp;sort=time"/>
    <hyperlink ref="A390" r:id="rId290" display="http://127.0.0.1:4000/?func_name=_select_device&amp;sort=time"/>
    <hyperlink ref="A392" r:id="rId291" display="http://127.0.0.1:4000/?func_name=__setitem__&amp;sort=time"/>
    <hyperlink ref="A393" r:id="rId292" display="http://127.0.0.1:4000/?func_name=%3Cmodule%3E&amp;sort=time"/>
    <hyperlink ref="A394" r:id="rId293" display="http://127.0.0.1:4000/?func_name=__setitem__&amp;sort=time"/>
    <hyperlink ref="A395" r:id="rId294" display="http://127.0.0.1:4000/?func_name=_reset_cache&amp;sort=time"/>
    <hyperlink ref="A396" r:id="rId295" display="http://127.0.0.1:4000/?func_name=%3Cgenexpr%3E&amp;sort=time"/>
    <hyperlink ref="A397" r:id="rId296" display="http://127.0.0.1:4000/?func_name=%3Cgenexpr%3E&amp;sort=time"/>
    <hyperlink ref="A398" r:id="rId297" display="http://127.0.0.1:4000/?func_name=fix_flags&amp;sort=time"/>
    <hyperlink ref="A401" r:id="rId298" display="http://127.0.0.1:4000/?func_name=__init__&amp;sort=time"/>
    <hyperlink ref="A403" r:id="rId299" display="http://127.0.0.1:4000/?func_name=parse_requirements&amp;sort=time"/>
    <hyperlink ref="A404" r:id="rId300" display="http://127.0.0.1:4000/?func_name=_find_adapter&amp;sort=time"/>
    <hyperlink ref="A405" r:id="rId301" display="http://127.0.0.1:4000/?func_name=__or__&amp;sort=time"/>
    <hyperlink ref="A407" r:id="rId302" display="http://127.0.0.1:4000/?func_name=closegroup&amp;sort=time"/>
    <hyperlink ref="A408" r:id="rId303" display="http://127.0.0.1:4000/?func_name=%3Cdictcomp%3E&amp;sort=time"/>
    <hyperlink ref="A409" r:id="rId304" display="http://127.0.0.1:4000/?func_name=%3Cmodule%3E&amp;sort=time"/>
    <hyperlink ref="A410" r:id="rId305" display="http://127.0.0.1:4000/?func_name=%3Cmodule%3E&amp;sort=time"/>
    <hyperlink ref="A411" r:id="rId306" display="http://127.0.0.1:4000/?func_name=get_metadata_lines&amp;sort=time"/>
    <hyperlink ref="A412" r:id="rId307" display="http://127.0.0.1:4000/?func_name=strseq&amp;sort=time"/>
    <hyperlink ref="A413" r:id="rId308" display="http://127.0.0.1:4000/?func_name=haskeys&amp;sort=time"/>
    <hyperlink ref="A414" r:id="rId309" display="http://127.0.0.1:4000/?func_name=getline&amp;sort=time"/>
    <hyperlink ref="A415" r:id="rId310" display="http://127.0.0.1:4000/?func_name=%3Clistcomp%3E&amp;sort=time"/>
    <hyperlink ref="A416" r:id="rId311" display="http://127.0.0.1:4000/?func_name=%3Cgenexpr%3E&amp;sort=time"/>
    <hyperlink ref="A417" r:id="rId312" display="http://127.0.0.1:4000/?func_name=_handle_ns&amp;sort=time"/>
    <hyperlink ref="A418" r:id="rId313" display="http://127.0.0.1:4000/?func_name=parseImpl&amp;sort=time"/>
    <hyperlink ref="A419" r:id="rId314" display="http://127.0.0.1:4000/?func_name=cb&amp;sort=time"/>
    <hyperlink ref="A422" r:id="rId315" display="http://127.0.0.1:4000/?func_name=%3Cmodule%3E&amp;sort=time"/>
    <hyperlink ref="A423" r:id="rId316" display="http://127.0.0.1:4000/?func_name=__init__&amp;sort=time"/>
    <hyperlink ref="A425" r:id="rId317" display="http://127.0.0.1:4000/?func_name=%3Cmodule%3E&amp;sort=time"/>
    <hyperlink ref="A426" r:id="rId318" display="http://127.0.0.1:4000/?func_name=__init__&amp;sort=time"/>
    <hyperlink ref="A427" r:id="rId319" display="http://127.0.0.1:4000/?func_name=__iter__&amp;sort=time"/>
    <hyperlink ref="A428" r:id="rId320" display="http://127.0.0.1:4000/?func_name=extract_stack&amp;sort=time"/>
    <hyperlink ref="A429" r:id="rId321" display="http://127.0.0.1:4000/?func_name=isstring&amp;sort=time"/>
    <hyperlink ref="A431" r:id="rId322" display="http://127.0.0.1:4000/?func_name=%3Cgenexpr%3E&amp;sort=time"/>
    <hyperlink ref="A432" r:id="rId323" display="http://127.0.0.1:4000/?func_name=parseString&amp;sort=time"/>
    <hyperlink ref="A433" r:id="rId324" display="http://127.0.0.1:4000/?func_name=_set_array_types&amp;sort=time"/>
    <hyperlink ref="A434" r:id="rId325" display="http://127.0.0.1:4000/?func_name=load&amp;sort=time"/>
    <hyperlink ref="A435" r:id="rId326" display="http://127.0.0.1:4000/?func_name=_legacy_get_spec&amp;sort=time"/>
    <hyperlink ref="A436" r:id="rId327" display="http://127.0.0.1:4000/?func_name=islink&amp;sort=time"/>
    <hyperlink ref="A438" r:id="rId328" display="http://127.0.0.1:4000/?func_name=%3Cmodule%3E&amp;sort=time"/>
    <hyperlink ref="A439" r:id="rId329" display="http://127.0.0.1:4000/?func_name=__iter__&amp;sort=time"/>
    <hyperlink ref="A440" r:id="rId330" display="http://127.0.0.1:4000/?func_name=setName&amp;sort=time"/>
    <hyperlink ref="A441" r:id="rId331" display="http://127.0.0.1:4000/?func_name=checkcache&amp;sort=time"/>
    <hyperlink ref="A442" r:id="rId332" display="http://127.0.0.1:4000/?func_name=__bool__&amp;sort=time"/>
    <hyperlink ref="A443" r:id="rId333" display="http://127.0.0.1:4000/?func_name=%3Cmodule%3E&amp;sort=time"/>
    <hyperlink ref="A444" r:id="rId334" display="http://127.0.0.1:4000/?func_name=resetCache&amp;sort=time"/>
    <hyperlink ref="A445" r:id="rId335" display="http://127.0.0.1:4000/?func_name=setWhitespaceChars&amp;sort=time"/>
    <hyperlink ref="A446" r:id="rId336" display="http://127.0.0.1:4000/?func_name=__setattr__&amp;sort=time"/>
    <hyperlink ref="A447" r:id="rId337" display="http://127.0.0.1:4000/?func_name=setPWM&amp;sort=time"/>
    <hyperlink ref="A448" r:id="rId338" display="http://127.0.0.1:4000/?func_name=_load_backward_compatible&amp;sort=time"/>
    <hyperlink ref="A450" r:id="rId339" display="http://127.0.0.1:4000/?func_name=%3Cmodule%3E&amp;sort=time"/>
    <hyperlink ref="A451" r:id="rId340" display="http://127.0.0.1:4000/?func_name=getdoc&amp;sort=time"/>
    <hyperlink ref="A452" r:id="rId341" display="http://127.0.0.1:4000/?func_name=path_hook_for_FileFinder&amp;sort=time"/>
    <hyperlink ref="A453" r:id="rId342" display="http://127.0.0.1:4000/?func_name=_relax_case&amp;sort=time"/>
    <hyperlink ref="A454" r:id="rId343" display="http://127.0.0.1:4000/?func_name=isEnabledFor&amp;sort=time"/>
    <hyperlink ref="A455" r:id="rId344" display="http://127.0.0.1:4000/?func_name=pi_revision&amp;sort=time"/>
    <hyperlink ref="A456" r:id="rId345" display="http://127.0.0.1:4000/?func_name=has_metadata&amp;sort=time"/>
    <hyperlink ref="A457" r:id="rId346" display="http://127.0.0.1:4000/?func_name=%3Cmodule%3E&amp;sort=time"/>
    <hyperlink ref="A458" r:id="rId347" display="http://127.0.0.1:4000/?func_name=leaveWhitespace&amp;sort=time"/>
    <hyperlink ref="A459" r:id="rId348" display="http://127.0.0.1:4000/?func_name=getlines&amp;sort=time"/>
    <hyperlink ref="A460" r:id="rId349" display="http://127.0.0.1:4000/?func_name=__init__&amp;sort=time"/>
    <hyperlink ref="A461" r:id="rId350" display="http://127.0.0.1:4000/?func_name=find_spec&amp;sort=time"/>
    <hyperlink ref="A462" r:id="rId351" display="http://127.0.0.1:4000/?func_name=getwhile&amp;sort=time"/>
    <hyperlink ref="A463" r:id="rId352" display="http://127.0.0.1:4000/?func_name=_w_long&amp;sort=time"/>
    <hyperlink ref="A464" r:id="rId353" display="http://127.0.0.1:4000/?func_name=%3Cmodule%3E&amp;sort=time"/>
    <hyperlink ref="A465" r:id="rId354" display="http://127.0.0.1:4000/?func_name=make_i2c_rdwr_data&amp;sort=time"/>
    <hyperlink ref="A466" r:id="rId355" display="http://127.0.0.1:4000/?func_name=getEffectiveLevel&amp;sort=time"/>
    <hyperlink ref="A467" r:id="rId356" display="http://127.0.0.1:4000/?func_name=%3Csetcomp%3E&amp;sort=time"/>
    <hyperlink ref="A468" r:id="rId357" display="http://127.0.0.1:4000/?func_name=%3Cgenexpr%3E&amp;sort=time"/>
    <hyperlink ref="A469" r:id="rId358" display="http://127.0.0.1:4000/?func_name=spec_from_loader&amp;sort=time"/>
    <hyperlink ref="A470" r:id="rId359" display="http://127.0.0.1:4000/?func_name=get_object_signature&amp;sort=time"/>
    <hyperlink ref="A471" r:id="rId360" display="http://127.0.0.1:4000/?func_name=_evalname&amp;sort=time"/>
    <hyperlink ref="A472" r:id="rId361" display="http://127.0.0.1:4000/?func_name=parse&amp;sort=time"/>
    <hyperlink ref="A473" r:id="rId362" display="http://127.0.0.1:4000/?func_name=_initialize_master_working_set&amp;sort=time"/>
    <hyperlink ref="A475" r:id="rId363" display="http://127.0.0.1:4000/?func_name=_add_types&amp;sort=time"/>
    <hyperlink ref="A476" r:id="rId364" display="http://127.0.0.1:4000/?func_name=getargspec&amp;sort=time"/>
    <hyperlink ref="A477" r:id="rId365" display="http://127.0.0.1:4000/?func_name=_get_revision&amp;sort=time"/>
    <hyperlink ref="A478" r:id="rId366" display="http://127.0.0.1:4000/?func_name=_numpy_tester&amp;sort=time"/>
    <hyperlink ref="A479" r:id="rId367" display="http://127.0.0.1:4000/?func_name=_makeTags&amp;sort=time"/>
    <hyperlink ref="A480" r:id="rId368" display="http://127.0.0.1:4000/?func_name=__getitem__&amp;sort=time"/>
    <hyperlink ref="A481" r:id="rId369" display="http://127.0.0.1:4000/?func_name=%3Cmodule%3E&amp;sort=time"/>
    <hyperlink ref="A482" r:id="rId370" display="http://127.0.0.1:4000/?func_name=compile&amp;sort=time"/>
    <hyperlink ref="A483" r:id="rId371" display="http://127.0.0.1:4000/?func_name=%3Csetcomp%3E&amp;sort=time"/>
    <hyperlink ref="A484" r:id="rId372" display="http://127.0.0.1:4000/?func_name=_escapeRegexRangeChars&amp;sort=time"/>
    <hyperlink ref="A485" r:id="rId373" display="http://127.0.0.1:4000/?func_name=_path_isdir&amp;sort=time"/>
    <hyperlink ref="A486" r:id="rId374" display="http://127.0.0.1:4000/?func_name=%3Clistcomp%3E&amp;sort=time"/>
    <hyperlink ref="A487" r:id="rId375" display="http://127.0.0.1:4000/?func_name=%3Cmodule%3E&amp;sort=time"/>
    <hyperlink ref="A488" r:id="rId376" display="http://127.0.0.1:4000/?func_name=lazycache&amp;sort=time"/>
    <hyperlink ref="A489" r:id="rId377" display="http://127.0.0.1:4000/?func_name=source_to_code&amp;sort=time"/>
    <hyperlink ref="A490" r:id="rId378" display="http://127.0.0.1:4000/?func_name=__init__&amp;sort=time"/>
    <hyperlink ref="A491" r:id="rId379" display="http://127.0.0.1:4000/?func_name=%3Clambda%3E&amp;sort=time"/>
    <hyperlink ref="A492" r:id="rId380" display="http://127.0.0.1:4000/?func_name=__init__&amp;sort=time"/>
    <hyperlink ref="A493" r:id="rId381" display="http://127.0.0.1:4000/?func_name=_add_module&amp;sort=time"/>
    <hyperlink ref="A494" r:id="rId382" display="http://127.0.0.1:4000/?func_name=%3Cgenexpr%3E&amp;sort=time"/>
    <hyperlink ref="A495" r:id="rId383" display="http://127.0.0.1:4000/?func_name=find_distributions&amp;sort=time"/>
    <hyperlink ref="A497" r:id="rId384" display="http://127.0.0.1:4000/?func_name=postParse&amp;sort=time"/>
    <hyperlink ref="A498" r:id="rId385" display="http://127.0.0.1:4000/?func_name=%3Cmodule%3E&amp;sort=time"/>
    <hyperlink ref="A499" r:id="rId386" display="http://127.0.0.1:4000/?func_name=create_module&amp;sort=time"/>
    <hyperlink ref="A500" r:id="rId387" display="http://127.0.0.1:4000/?func_name=walk_stack&amp;sort=time"/>
    <hyperlink ref="A501" r:id="rId388" display="http://127.0.0.1:4000/?func_name=%3Cmodule%3E&amp;sort=time"/>
    <hyperlink ref="A502" r:id="rId389" display="http://127.0.0.1:4000/?func_name=%3Cmodule%3E&amp;sort=time"/>
    <hyperlink ref="A503" r:id="rId390" display="http://127.0.0.1:4000/?func_name=file_ns_handler&amp;sort=time"/>
    <hyperlink ref="A505" r:id="rId391" display="http://127.0.0.1:4000/?func_name=%3Cgenexpr%3E&amp;sort=time"/>
    <hyperlink ref="A506" r:id="rId392" display="http://127.0.0.1:4000/?func_name=tryParse&amp;sort=time"/>
    <hyperlink ref="A507" r:id="rId393" display="http://127.0.0.1:4000/?func_name=prep_simple&amp;sort=time"/>
    <hyperlink ref="A508" r:id="rId394" display="http://127.0.0.1:4000/?func_name=%3Cmodule%3E&amp;sort=time"/>
    <hyperlink ref="A509" r:id="rId395" display="http://127.0.0.1:4000/?func_name=%3Cmodule%3E&amp;sort=time"/>
    <hyperlink ref="A510" r:id="rId396" display="http://127.0.0.1:4000/?func_name=%3Cmodule%3E&amp;sort=time"/>
    <hyperlink ref="A511" r:id="rId397" display="http://127.0.0.1:4000/?func_name=debug&amp;sort=time"/>
    <hyperlink ref="A512" r:id="rId398" display="http://127.0.0.1:4000/?func_name=__init__&amp;sort=time"/>
    <hyperlink ref="A514" r:id="rId399" display="http://127.0.0.1:4000/?func_name=_is_dunder&amp;sort=time"/>
    <hyperlink ref="A515" r:id="rId400" display="http://127.0.0.1:4000/?func_name=isfile&amp;sort=time"/>
    <hyperlink ref="A516" r:id="rId401" display="http://127.0.0.1:4000/?func_name=__init__&amp;sort=time"/>
    <hyperlink ref="A517" r:id="rId402" display="http://127.0.0.1:4000/?func_name=%3Cmodule%3E&amp;sort=time"/>
    <hyperlink ref="A518" r:id="rId403" display="http://127.0.0.1:4000/?func_name=%3Cmodule%3E&amp;sort=time"/>
    <hyperlink ref="A519" r:id="rId404" display="http://127.0.0.1:4000/?func_name=%3Cmodule%3E&amp;sort=time"/>
    <hyperlink ref="A520" r:id="rId405" display="http://127.0.0.1:4000/?func_name=_construct_lookups&amp;sort=time"/>
    <hyperlink ref="A521" r:id="rId406" display="http://127.0.0.1:4000/?func_name=%3Cmodule%3E&amp;sort=time"/>
    <hyperlink ref="A522" r:id="rId407" display="http://127.0.0.1:4000/?func_name=%3Cmodule%3E&amp;sort=time"/>
    <hyperlink ref="A523" r:id="rId408" display="http://127.0.0.1:4000/?func_name=%3Cmodule%3E&amp;sort=time"/>
    <hyperlink ref="A524" r:id="rId409" display="http://127.0.0.1:4000/?func_name=__init__&amp;sort=time"/>
    <hyperlink ref="A525" r:id="rId410" display="http://127.0.0.1:4000/?func_name=%3Clistcomp%3E&amp;sort=time"/>
    <hyperlink ref="A526" r:id="rId411" display="http://127.0.0.1:4000/?func_name=%3Cmodule%3E&amp;sort=time"/>
    <hyperlink ref="A528" r:id="rId412" display="http://127.0.0.1:4000/?func_name=__init__&amp;sort=time"/>
    <hyperlink ref="A529" r:id="rId413" display="http://127.0.0.1:4000/?func_name=_generate_overlap_table&amp;sort=time"/>
    <hyperlink ref="A530" r:id="rId414" display="http://127.0.0.1:4000/?func_name=_cache_bytecode&amp;sort=time"/>
    <hyperlink ref="A531" r:id="rId415" display="http://127.0.0.1:4000/?func_name=_fix_up_module&amp;sort=time"/>
    <hyperlink ref="A533" r:id="rId416" display="http://127.0.0.1:4000/?func_name=_decodeExtra&amp;sort=time"/>
    <hyperlink ref="A534" r:id="rId417" display="http://127.0.0.1:4000/?func_name=build&amp;sort=time"/>
    <hyperlink ref="A535" r:id="rId418" display="http://127.0.0.1:4000/?func_name=%3Cmodule%3E&amp;sort=time"/>
    <hyperlink ref="A536" r:id="rId419" display="http://127.0.0.1:4000/?func_name=%3Cmodule%3E&amp;sort=time"/>
    <hyperlink ref="A537" r:id="rId420" display="http://127.0.0.1:4000/?func_name=_calc_mode&amp;sort=time"/>
    <hyperlink ref="A538" r:id="rId421" display="http://127.0.0.1:4000/?func_name=_added_new&amp;sort=time"/>
    <hyperlink ref="A539" r:id="rId422" display="http://127.0.0.1:4000/?func_name=__init__&amp;sort=time"/>
    <hyperlink ref="A540" r:id="rId423" display="http://127.0.0.1:4000/?func_name=has_location&amp;sort=time"/>
    <hyperlink ref="A541" r:id="rId424" display="http://127.0.0.1:4000/?func_name=_asStringList&amp;sort=time"/>
    <hyperlink ref="A542" r:id="rId425" display="http://127.0.0.1:4000/?func_name=%3Cgenexpr%3E&amp;sort=time"/>
    <hyperlink ref="A544" r:id="rId426" display="http://127.0.0.1:4000/?func_name=%3Cmodule%3E&amp;sort=time"/>
    <hyperlink ref="A545" r:id="rId427" display="http://127.0.0.1:4000/?func_name=_find_spec_legacy&amp;sort=time"/>
    <hyperlink ref="A547" r:id="rId428" display="http://127.0.0.1:4000/?func_name=parse_group&amp;sort=time"/>
    <hyperlink ref="A548" r:id="rId429" display="http://127.0.0.1:4000/?func_name=_add_array_type&amp;sort=time"/>
    <hyperlink ref="A549" r:id="rId430" display="http://127.0.0.1:4000/?func_name=_by_version_descending&amp;sort=time"/>
    <hyperlink ref="A551" r:id="rId431" display="http://127.0.0.1:4000/?func_name=%3Cgenexpr%3E&amp;sort=time"/>
    <hyperlink ref="A553" r:id="rId432" display="http://127.0.0.1:4000/?func_name=_check_size&amp;sort=time"/>
    <hyperlink ref="A554" r:id="rId433" display="http://127.0.0.1:4000/?func_name=_fr1&amp;sort=time"/>
    <hyperlink ref="A556" r:id="rId434" display="http://127.0.0.1:4000/?func_name=%3Cgenexpr%3E&amp;sort=time"/>
    <hyperlink ref="A557" r:id="rId435" display="http://127.0.0.1:4000/?func_name=%3Cmodule%3E&amp;sort=time"/>
    <hyperlink ref="A558" r:id="rId436" display="http://127.0.0.1:4000/?func_name=%3Cmodule%3E&amp;sort=time"/>
    <hyperlink ref="A559" r:id="rId437" display="http://127.0.0.1:4000/?func_name=__exit__&amp;sort=time"/>
    <hyperlink ref="A560" r:id="rId438" display="http://127.0.0.1:4000/?func_name=%3Cmodule%3E&amp;sort=time"/>
    <hyperlink ref="A561" r:id="rId439" display="http://127.0.0.1:4000/?func_name=_WindowsFlavour&amp;sort=time"/>
    <hyperlink ref="A562" r:id="rId440" display="http://127.0.0.1:4000/?func_name=_slotnames&amp;sort=time"/>
    <hyperlink ref="A563" r:id="rId441" display="http://127.0.0.1:4000/?func_name=_find_new_&amp;sort=time"/>
    <hyperlink ref="A564" r:id="rId442" display="http://127.0.0.1:4000/?func_name=%3Cmodule%3E&amp;sort=time"/>
    <hyperlink ref="A565" r:id="rId443" display="http://127.0.0.1:4000/?func_name=__init__&amp;sort=time"/>
    <hyperlink ref="A566" r:id="rId444" display="http://127.0.0.1:4000/?func_name=filterwarnings&amp;sort=time"/>
    <hyperlink ref="A567" r:id="rId445" display="http://127.0.0.1:4000/?func_name=%3Cmodule%3E&amp;sort=time"/>
    <hyperlink ref="A568" r:id="rId446" display="http://127.0.0.1:4000/?func_name=%3Cgenexpr%3E&amp;sort=time"/>
    <hyperlink ref="A569" r:id="rId447" display="http://127.0.0.1:4000/?func_name=%3Cgenexpr%3E&amp;sort=time"/>
    <hyperlink ref="A570" r:id="rId448" display="http://127.0.0.1:4000/?func_name=%3Cmodule%3E&amp;sort=time"/>
    <hyperlink ref="A572" r:id="rId449" display="http://127.0.0.1:4000/?func_name=%3Cmodule%3E&amp;sort=time"/>
    <hyperlink ref="A573" r:id="rId450" display="http://127.0.0.1:4000/?func_name=get_filename&amp;sort=time"/>
    <hyperlink ref="A574" r:id="rId451" display="http://127.0.0.1:4000/?func_name=_warn_on_replacement&amp;sort=time"/>
    <hyperlink ref="A575" r:id="rId452" display="http://127.0.0.1:4000/?func_name=%3Cmodule%3E&amp;sort=time"/>
    <hyperlink ref="A576" r:id="rId453" display="http://127.0.0.1:4000/?func_name=%3Cmodule%3E&amp;sort=time"/>
    <hyperlink ref="A577" r:id="rId454" display="http://127.0.0.1:4000/?func_name=%3Cmodule%3E&amp;sort=time"/>
    <hyperlink ref="A578" r:id="rId455" display="http://127.0.0.1:4000/?func_name=%3Cmodule%3E&amp;sort=time"/>
    <hyperlink ref="A579" r:id="rId456" display="http://127.0.0.1:4000/?func_name=_bytes_to_codes&amp;sort=time"/>
    <hyperlink ref="A580" r:id="rId457" display="http://127.0.0.1:4000/?func_name=%3Cmodule%3E&amp;sort=time"/>
    <hyperlink ref="A581" r:id="rId458" display="http://127.0.0.1:4000/?func_name=realpath&amp;sort=time"/>
    <hyperlink ref="A582" r:id="rId459" display="http://127.0.0.1:4000/?func_name=%3Cgenexpr%3E&amp;sort=time"/>
    <hyperlink ref="A583" r:id="rId460" display="http://127.0.0.1:4000/?func_name=%3Cmodule%3E&amp;sort=time"/>
    <hyperlink ref="A584" r:id="rId461" display="http://127.0.0.1:4000/?func_name=%3Cgenexpr%3E&amp;sort=time"/>
    <hyperlink ref="A585" r:id="rId462" display="http://127.0.0.1:4000/?func_name=__init__&amp;sort=time"/>
    <hyperlink ref="A586" r:id="rId463" display="http://127.0.0.1:4000/?func_name=%3Cmodule%3E&amp;sort=time"/>
    <hyperlink ref="A587" r:id="rId464" display="http://127.0.0.1:4000/?func_name=%3Cmodule%3E&amp;sort=time"/>
    <hyperlink ref="A588" r:id="rId465" display="http://127.0.0.1:4000/?func_name=%3Cmodule%3E&amp;sort=time"/>
    <hyperlink ref="A590" r:id="rId466" display="http://127.0.0.1:4000/?func_name=%3Cmodule%3E&amp;sort=time"/>
    <hyperlink ref="A591" r:id="rId467" display="http://127.0.0.1:4000/?func_name=__init__&amp;sort=time"/>
    <hyperlink ref="A592" r:id="rId468" display="http://127.0.0.1:4000/?func_name=%3Csetcomp%3E&amp;sort=time"/>
    <hyperlink ref="A593" r:id="rId469" display="http://127.0.0.1:4000/?func_name=decode&amp;sort=time"/>
    <hyperlink ref="A594" r:id="rId470" display="http://127.0.0.1:4000/?func_name=add&amp;sort=time"/>
    <hyperlink ref="A595" r:id="rId471" display="http://127.0.0.1:4000/?func_name=wraps&amp;sort=time"/>
    <hyperlink ref="A597" r:id="rId472" display="http://127.0.0.1:4000/?func_name=TestCase&amp;sort=time"/>
    <hyperlink ref="A598" r:id="rId473" display="http://127.0.0.1:4000/?func_name=%3Cgenexpr%3E&amp;sort=time"/>
    <hyperlink ref="A599" r:id="rId474" display="http://127.0.0.1:4000/?func_name=%3Clambda%3E&amp;sort=time"/>
    <hyperlink ref="A600" r:id="rId475" display="http://127.0.0.1:4000/?func_name=split_sections&amp;sort=time"/>
    <hyperlink ref="A601" r:id="rId476" display="http://127.0.0.1:4000/?func_name=load_module&amp;sort=time"/>
    <hyperlink ref="A602" r:id="rId477" display="http://127.0.0.1:4000/?func_name=%3Cmodule%3E&amp;sort=time"/>
    <hyperlink ref="A604" r:id="rId478" display="http://127.0.0.1:4000/?func_name=_get_mro&amp;sort=time"/>
    <hyperlink ref="A605" r:id="rId479" display="http://127.0.0.1:4000/?func_name=_find_module_shim&amp;sort=time"/>
    <hyperlink ref="A606" r:id="rId480" display="http://127.0.0.1:4000/?func_name=__init__&amp;sort=time"/>
    <hyperlink ref="A608" r:id="rId481" display="http://127.0.0.1:4000/?func_name=PiBoardInfo&amp;sort=time"/>
    <hyperlink ref="A609" r:id="rId482" display="http://127.0.0.1:4000/?func_name=updatecache&amp;sort=time"/>
    <hyperlink ref="A611" r:id="rId483" display="http://127.0.0.1:4000/?func_name=english_lower&amp;sort=time"/>
    <hyperlink ref="A612" r:id="rId484" display="http://127.0.0.1:4000/?func_name=%3Clambda%3E&amp;sort=time"/>
    <hyperlink ref="A613" r:id="rId485" display="http://127.0.0.1:4000/?func_name=__array_finalize__&amp;sort=time"/>
    <hyperlink ref="A614" r:id="rId486" display="http://127.0.0.1:4000/?func_name=__init__&amp;sort=time"/>
    <hyperlink ref="A615" r:id="rId487" display="http://127.0.0.1:4000/?func_name=match&amp;sort=time"/>
    <hyperlink ref="A616" r:id="rId488" display="http://127.0.0.1:4000/?func_name=parse&amp;sort=time"/>
    <hyperlink ref="A617" r:id="rId489" display="http://127.0.0.1:4000/?func_name=exec_module&amp;sort=time"/>
    <hyperlink ref="A618" r:id="rId490" display="http://127.0.0.1:4000/?func_name=seterr&amp;sort=time"/>
    <hyperlink ref="A619" r:id="rId491" display="http://127.0.0.1:4000/?func_name=abstractmethod&amp;sort=time"/>
    <hyperlink ref="A620" r:id="rId492" display="http://127.0.0.1:4000/?func_name=normalize_path&amp;sort=time"/>
    <hyperlink ref="A621" r:id="rId493" display="http://127.0.0.1:4000/?func_name=%3Cmodule%3E&amp;sort=time"/>
    <hyperlink ref="A622" r:id="rId494" display="http://127.0.0.1:4000/?func_name=__str__&amp;sort=time"/>
    <hyperlink ref="A623" r:id="rId495" display="http://127.0.0.1:4000/?func_name=find_loader&amp;sort=time"/>
    <hyperlink ref="A624" r:id="rId496" display="http://127.0.0.1:4000/?func_name=getinfo&amp;sort=time"/>
    <hyperlink ref="A625" r:id="rId497" display="http://127.0.0.1:4000/?func_name=__enter__&amp;sort=time"/>
    <hyperlink ref="A626" r:id="rId498" display="http://127.0.0.1:4000/?func_name=_EndRecData&amp;sort=time"/>
    <hyperlink ref="A627" r:id="rId499" display="http://127.0.0.1:4000/?func_name=ABCPolyBase&amp;sort=time"/>
    <hyperlink ref="A628" r:id="rId500" display="http://127.0.0.1:4000/?func_name=%3Cmodule%3E&amp;sort=time"/>
    <hyperlink ref="A629" r:id="rId501" display="http://127.0.0.1:4000/?func_name=__call__&amp;sort=time"/>
    <hyperlink ref="A630" r:id="rId502" display="http://127.0.0.1:4000/?func_name=ParserElement&amp;sort=time"/>
    <hyperlink ref="A631" r:id="rId503" display="http://127.0.0.1:4000/?func_name=%3Clambda%3E&amp;sort=time"/>
    <hyperlink ref="A632" r:id="rId504" display="http://127.0.0.1:4000/?func_name=%3Cmodule%3E&amp;sort=time"/>
    <hyperlink ref="A633" r:id="rId505" display="http://127.0.0.1:4000/?func_name=%3Cmodule%3E&amp;sort=time"/>
    <hyperlink ref="A634" r:id="rId506" display="http://127.0.0.1:4000/?func_name=%3Cmodule%3E&amp;sort=time"/>
    <hyperlink ref="A635" r:id="rId507" display="http://127.0.0.1:4000/?func_name=_add_integer_aliases&amp;sort=time"/>
    <hyperlink ref="A636" r:id="rId508" display="http://127.0.0.1:4000/?func_name=%3Cmodule%3E&amp;sort=time"/>
    <hyperlink ref="A637" r:id="rId509" display="http://127.0.0.1:4000/?func_name=__call__&amp;sort=time"/>
    <hyperlink ref="A638" r:id="rId510" display="http://127.0.0.1:4000/?func_name=%3Cmodule%3E&amp;sort=time"/>
    <hyperlink ref="A639" r:id="rId511" display="http://127.0.0.1:4000/?func_name=_construct_char_code_lookup&amp;sort=time"/>
    <hyperlink ref="A640" r:id="rId512" display="http://127.0.0.1:4000/?func_name=geterr&amp;sort=time"/>
    <hyperlink ref="A641" r:id="rId513" display="http://127.0.0.1:4000/?func_name=%3Cmodule%3E&amp;sort=time"/>
    <hyperlink ref="A642" r:id="rId514" display="http://127.0.0.1:4000/?func_name=create_module&amp;sort=time"/>
    <hyperlink ref="A643" r:id="rId515" display="http://127.0.0.1:4000/?func_name=_is_sunder&amp;sort=time"/>
    <hyperlink ref="A644" r:id="rId516" display="http://127.0.0.1:4000/?func_name=__init__&amp;sort=time"/>
    <hyperlink ref="A645" r:id="rId517" display="http://127.0.0.1:4000/?func_name=__init__&amp;sort=time"/>
    <hyperlink ref="A646" r:id="rId518" display="http://127.0.0.1:4000/?func_name=from_revision&amp;sort=time"/>
    <hyperlink ref="A647" r:id="rId519" display="http://127.0.0.1:4000/?func_name=setResultsName&amp;sort=time"/>
    <hyperlink ref="A648" r:id="rId520" display="http://127.0.0.1:4000/?func_name=_wrap_strfunc&amp;sort=time"/>
    <hyperlink ref="A649" r:id="rId521" display="http://127.0.0.1:4000/?func_name=%3Cmodule%3E&amp;sort=time"/>
    <hyperlink ref="A650" r:id="rId522" display="http://127.0.0.1:4000/?func_name=_is_descriptor&amp;sort=time"/>
    <hyperlink ref="A651" r:id="rId523" display="http://127.0.0.1:4000/?func_name=setPin&amp;sort=time"/>
    <hyperlink ref="A653" r:id="rId524" display="http://127.0.0.1:4000/?func_name=__init__&amp;sort=time"/>
    <hyperlink ref="A654" r:id="rId525" display="http://127.0.0.1:4000/?func_name=%3Cmodule%3E&amp;sort=time"/>
    <hyperlink ref="A658" r:id="rId526" display="http://127.0.0.1:4000/?func_name=%3Cmodule%3E&amp;sort=time"/>
    <hyperlink ref="A660" r:id="rId527" display="http://127.0.0.1:4000/?func_name=%3Cmodule%3E&amp;sort=time"/>
    <hyperlink ref="A661" r:id="rId528" display="http://127.0.0.1:4000/?func_name=find_eggs_in_zip&amp;sort=time"/>
    <hyperlink ref="A662" r:id="rId529" display="http://127.0.0.1:4000/?func_name=_requires_builtin_wrapper&amp;sort=time"/>
    <hyperlink ref="A663" r:id="rId530" display="http://127.0.0.1:4000/?func_name=find_module&amp;sort=time"/>
    <hyperlink ref="A665" r:id="rId531" display="http://127.0.0.1:4000/?func_name=_is_unpacked_egg&amp;sort=time"/>
    <hyperlink ref="A666" r:id="rId532" display="http://127.0.0.1:4000/?func_name=_add_filter&amp;sort=time"/>
    <hyperlink ref="A667" r:id="rId533" display="http://127.0.0.1:4000/?func_name=__init__&amp;sort=time"/>
    <hyperlink ref="A668" r:id="rId534" display="http://127.0.0.1:4000/?func_name=makeOptionalList&amp;sort=time"/>
    <hyperlink ref="A670" r:id="rId535" display="http://127.0.0.1:4000/?func_name=__str__&amp;sort=time"/>
    <hyperlink ref="A671" r:id="rId536" display="http://127.0.0.1:4000/?func_name=%3Cmodule%3E&amp;sort=time"/>
    <hyperlink ref="A672" r:id="rId537" display="http://127.0.0.1:4000/?func_name=%3Cmodule%3E&amp;sort=time"/>
    <hyperlink ref="A673" r:id="rId538" display="http://127.0.0.1:4000/?func_name=NDArrayOperatorsMixin&amp;sort=time"/>
    <hyperlink ref="A674" r:id="rId539" display="http://127.0.0.1:4000/?func_name=%3Cmodule%3E&amp;sort=time"/>
    <hyperlink ref="A675" r:id="rId540" display="http://127.0.0.1:4000/?func_name=%3Cmodule%3E&amp;sort=time"/>
    <hyperlink ref="A676" r:id="rId541" display="http://127.0.0.1:4000/?func_name=contextmanager&amp;sort=time"/>
    <hyperlink ref="A678" r:id="rId542" display="http://127.0.0.1:4000/?func_name=%3Cgenexpr%3E&amp;sort=time"/>
    <hyperlink ref="A679" r:id="rId543" display="http://127.0.0.1:4000/?func_name=%3Cmodule%3E&amp;sort=time"/>
    <hyperlink ref="A680" r:id="rId544" display="http://127.0.0.1:4000/?func_name=pi_version&amp;sort=time"/>
    <hyperlink ref="A681" r:id="rId545" display="http://127.0.0.1:4000/?func_name=%3Cmodule%3E&amp;sort=time"/>
    <hyperlink ref="A682" r:id="rId546" display="http://127.0.0.1:4000/?func_name=__init__&amp;sort=time"/>
    <hyperlink ref="A683" r:id="rId547" display="http://127.0.0.1:4000/?func_name=__init__&amp;sort=time"/>
    <hyperlink ref="A684" r:id="rId548" display="http://127.0.0.1:4000/?func_name=EnumerateDevices&amp;sort=time"/>
    <hyperlink ref="A685" r:id="rId549" display="http://127.0.0.1:4000/?func_name=isabs&amp;sort=time"/>
    <hyperlink ref="A686" r:id="rId550" display="http://127.0.0.1:4000/?func_name=run&amp;sort=time"/>
    <hyperlink ref="A687" r:id="rId551" display="http://127.0.0.1:4000/?func_name=%3Cmodule%3E&amp;sort=time"/>
    <hyperlink ref="A688" r:id="rId552" display="http://127.0.0.1:4000/?func_name=setPWMFreq&amp;sort=time"/>
    <hyperlink ref="A689" r:id="rId553" display="http://127.0.0.1:4000/?func_name=%3Cmodule%3E&amp;sort=time"/>
    <hyperlink ref="A690" r:id="rId554" display="http://127.0.0.1:4000/?func_name=%3Cmodule%3E&amp;sort=time"/>
    <hyperlink ref="A691" r:id="rId555" display="http://127.0.0.1:4000/?func_name=dedent&amp;sort=time"/>
    <hyperlink ref="A692" r:id="rId556" display="http://127.0.0.1:4000/?func_name=PrettyPrinter&amp;sort=time"/>
    <hyperlink ref="A693" r:id="rId557" display="http://127.0.0.1:4000/?func_name=%3Cmodule%3E&amp;sort=time"/>
    <hyperlink ref="A694" r:id="rId558" display="http://127.0.0.1:4000/?func_name=from_filename&amp;sort=time"/>
    <hyperlink ref="A695" r:id="rId559" display="http://127.0.0.1:4000/?func_name=open&amp;sort=time"/>
    <hyperlink ref="A696" r:id="rId560" display="http://127.0.0.1:4000/?func_name=parseImpl&amp;sort=time"/>
    <hyperlink ref="A697" r:id="rId561" display="http://127.0.0.1:4000/?func_name=_set_up_aliases&amp;sort=time"/>
    <hyperlink ref="A698" r:id="rId562" display="http://127.0.0.1:4000/?func_name=ismethod&amp;sort=time"/>
    <hyperlink ref="A699" r:id="rId563" display="http://127.0.0.1:4000/?func_name=Fraction&amp;sort=time"/>
    <hyperlink ref="A701" r:id="rId564" display="http://127.0.0.1:4000/?func_name=%3Clambda%3E&amp;sort=time"/>
    <hyperlink ref="A702" r:id="rId565" display="http://127.0.0.1:4000/?func_name=_fixupParents&amp;sort=time"/>
    <hyperlink ref="A703" r:id="rId566" display="http://127.0.0.1:4000/?func_name=abspath&amp;sort=time"/>
    <hyperlink ref="A704" r:id="rId567" display="http://127.0.0.1:4000/?func_name=isfunction&amp;sort=time"/>
    <hyperlink ref="A705" r:id="rId568" display="http://127.0.0.1:4000/?func_name=__init__&amp;sort=time"/>
    <hyperlink ref="A706" r:id="rId569" display="http://127.0.0.1:4000/?func_name=_setup_prefix&amp;sort=time"/>
    <hyperlink ref="A708" r:id="rId570" display="http://127.0.0.1:4000/?func_name=__getitem__&amp;sort=time"/>
    <hyperlink ref="A709" r:id="rId571" display="http://127.0.0.1:4000/?func_name=%3Cmodule%3E&amp;sort=time"/>
    <hyperlink ref="A711" r:id="rId572" display="http://127.0.0.1:4000/?func_name=%3Clambda%3E&amp;sort=time"/>
    <hyperlink ref="A712" r:id="rId573" display="http://127.0.0.1:4000/?func_name=leaveWhitespace&amp;sort=time"/>
    <hyperlink ref="A713" r:id="rId574" display="http://127.0.0.1:4000/?func_name=charsAsStr&amp;sort=time"/>
    <hyperlink ref="A714" r:id="rId575" display="http://127.0.0.1:4000/?func_name=%3Cmodule%3E&amp;sort=time"/>
    <hyperlink ref="A715" r:id="rId576" display="http://127.0.0.1:4000/?func_name=find_module&amp;sort=time"/>
    <hyperlink ref="A716" r:id="rId577" display="http://127.0.0.1:4000/?func_name=poly1d&amp;sort=time"/>
    <hyperlink ref="A717" r:id="rId578" display="http://127.0.0.1:4000/?func_name=_dep_map&amp;sort=time"/>
    <hyperlink ref="A718" r:id="rId579" display="http://127.0.0.1:4000/?func_name=_has&amp;sort=time"/>
    <hyperlink ref="A719" r:id="rId580" display="http://127.0.0.1:4000/?func_name=Pin&amp;sort=time"/>
    <hyperlink ref="A720" r:id="rId581" display="http://127.0.0.1:4000/?func_name=%3Cmodule%3E&amp;sort=time"/>
    <hyperlink ref="A721" r:id="rId582" display="http://127.0.0.1:4000/?func_name=__init__&amp;sort=time"/>
    <hyperlink ref="A722" r:id="rId583" display="http://127.0.0.1:4000/?func_name=__init__&amp;sort=time"/>
    <hyperlink ref="A723" r:id="rId584" display="http://127.0.0.1:4000/?func_name=%3Cmodule%3E&amp;sort=time"/>
    <hyperlink ref="A724" r:id="rId585" display="http://127.0.0.1:4000/?func_name=__init__&amp;sort=time"/>
    <hyperlink ref="A726" r:id="rId586" display="http://127.0.0.1:4000/?func_name=__init__&amp;sort=time"/>
    <hyperlink ref="A727" r:id="rId587" display="http://127.0.0.1:4000/?func_name=StringConverter&amp;sort=time"/>
    <hyperlink ref="A728" r:id="rId588" display="http://127.0.0.1:4000/?func_name=%3Cmodule%3E&amp;sort=time"/>
    <hyperlink ref="A729" r:id="rId589" display="http://127.0.0.1:4000/?func_name=RPiGPIOPin&amp;sort=time"/>
    <hyperlink ref="A730" r:id="rId590" display="http://127.0.0.1:4000/?func_name=Specifier&amp;sort=time"/>
    <hyperlink ref="A731" r:id="rId591" display="http://127.0.0.1:4000/?func_name=%3Clistcomp%3E&amp;sort=time"/>
    <hyperlink ref="A732" r:id="rId592" display="http://127.0.0.1:4000/?func_name=%3Cmodule%3E&amp;sort=time"/>
    <hyperlink ref="A733" r:id="rId593" display="http://127.0.0.1:4000/?func_name=getdoc&amp;sort=time"/>
    <hyperlink ref="A734" r:id="rId594" display="http://127.0.0.1:4000/?func_name=%3Cmodule%3E&amp;sort=time"/>
    <hyperlink ref="A735" r:id="rId595" display="http://127.0.0.1:4000/?func_name=Distribution&amp;sort=time"/>
    <hyperlink ref="A736" r:id="rId596" display="http://127.0.0.1:4000/?func_name=delimitedList&amp;sort=time"/>
    <hyperlink ref="A737" r:id="rId597" display="http://127.0.0.1:4000/?func_name=PurePath&amp;sort=time"/>
    <hyperlink ref="A738" r:id="rId598" display="http://127.0.0.1:4000/?func_name=%3Cgenexpr%3E&amp;sort=time"/>
    <hyperlink ref="A739" r:id="rId599" display="http://127.0.0.1:4000/?func_name=%3Cmodule%3E&amp;sort=time"/>
    <hyperlink ref="A740" r:id="rId600" display="http://127.0.0.1:4000/?func_name=basename&amp;sort=time"/>
    <hyperlink ref="A741" r:id="rId601" display="http://127.0.0.1:4000/?func_name=originalTextFor&amp;sort=time"/>
    <hyperlink ref="A742" r:id="rId602" display="http://127.0.0.1:4000/?func_name=%3Clambda%3E&amp;sort=time"/>
    <hyperlink ref="A743" r:id="rId603" display="http://127.0.0.1:4000/?func_name=_require_version_compare&amp;sort=time"/>
    <hyperlink ref="A744" r:id="rId604" display="http://127.0.0.1:4000/?func_name=%3Cmodule%3E&amp;sort=time"/>
    <hyperlink ref="A745" r:id="rId605" display="http://127.0.0.1:4000/?func_name=__init__&amp;sort=time"/>
    <hyperlink ref="A746" r:id="rId606" display="http://127.0.0.1:4000/?func_name=__init__&amp;sort=time"/>
    <hyperlink ref="A747" r:id="rId607" display="http://127.0.0.1:4000/?func_name=%3Cmodule%3E&amp;sort=time"/>
    <hyperlink ref="A748" r:id="rId608" display="http://127.0.0.1:4000/?func_name=_numeric_methods&amp;sort=time"/>
    <hyperlink ref="A749" r:id="rId609" display="http://127.0.0.1:4000/?func_name=chararray&amp;sort=time"/>
    <hyperlink ref="A750" r:id="rId610" display="http://127.0.0.1:4000/?func_name=_get_mixins_&amp;sort=time"/>
    <hyperlink ref="A751" r:id="rId611" display="http://127.0.0.1:4000/?func_name=%3Cmodule%3E&amp;sort=time"/>
    <hyperlink ref="A752" r:id="rId612" display="http://127.0.0.1:4000/?func_name=suppress&amp;sort=time"/>
    <hyperlink ref="A753" r:id="rId613" display="http://127.0.0.1:4000/?func_name=%3Cmodule%3E&amp;sort=time"/>
    <hyperlink ref="A754" r:id="rId614" display="http://127.0.0.1:4000/?func_name=%3Cmodule%3E&amp;sort=time"/>
    <hyperlink ref="A755" r:id="rId615" display="http://127.0.0.1:4000/?func_name=iscode&amp;sort=time"/>
    <hyperlink ref="A756" r:id="rId616" display="http://127.0.0.1:4000/?func_name=__str__&amp;sort=time"/>
    <hyperlink ref="A757" r:id="rId617" display="http://127.0.0.1:4000/?func_name=SPI&amp;sort=time"/>
    <hyperlink ref="A758" r:id="rId618" display="http://127.0.0.1:4000/?func_name=srange&amp;sort=time"/>
    <hyperlink ref="A759" r:id="rId619" display="http://127.0.0.1:4000/?func_name=_build_master&amp;sort=time"/>
    <hyperlink ref="A760" r:id="rId620" display="http://127.0.0.1:4000/?func_name=%3Cmodule%3E&amp;sort=time"/>
    <hyperlink ref="A761" r:id="rId621" display="http://127.0.0.1:4000/?func_name=_NormalAccessor&amp;sort=time"/>
    <hyperlink ref="A762" r:id="rId622" display="http://127.0.0.1:4000/?func_name=__call__&amp;sort=time"/>
    <hyperlink ref="A763" r:id="rId623" display="http://127.0.0.1:4000/?func_name=__init__&amp;sort=time"/>
    <hyperlink ref="A764" r:id="rId624" display="http://127.0.0.1:4000/?func_name=_create_&amp;sort=time"/>
    <hyperlink ref="A765" r:id="rId625" display="http://127.0.0.1:4000/?func_name=CFUNCTYPE&amp;sort=time"/>
    <hyperlink ref="A766" r:id="rId626" display="http://127.0.0.1:4000/?func_name=ZipFile&amp;sort=time"/>
    <hyperlink ref="A767" r:id="rId627" display="http://127.0.0.1:4000/?func_name=__getattr__&amp;sort=time"/>
    <hyperlink ref="A768" r:id="rId628" display="http://127.0.0.1:4000/?func_name=english_upper&amp;sort=time"/>
    <hyperlink ref="A769" r:id="rId629" display="http://127.0.0.1:4000/?func_name=%3Cmodule%3E&amp;sort=time"/>
    <hyperlink ref="A770" r:id="rId630" display="http://127.0.0.1:4000/?func_name=__init__&amp;sort=time"/>
    <hyperlink ref="A771" r:id="rId631" display="http://127.0.0.1:4000/?func_name=%3Cmodule%3E&amp;sort=time"/>
    <hyperlink ref="A772" r:id="rId632" display="http://127.0.0.1:4000/?func_name=%3Cmodule%3E&amp;sort=time"/>
    <hyperlink ref="A773" r:id="rId633" display="http://127.0.0.1:4000/?func_name=%3Cmodule%3E&amp;sort=time"/>
    <hyperlink ref="A774" r:id="rId634" display="http://127.0.0.1:4000/?func_name=%3Cmodule%3E&amp;sort=time"/>
    <hyperlink ref="A776" r:id="rId635" display="http://127.0.0.1:4000/?func_name=_update_from&amp;sort=time"/>
    <hyperlink ref="A777" r:id="rId636" display="http://127.0.0.1:4000/?func_name=mvncStatus&amp;sort=time"/>
    <hyperlink ref="A778" r:id="rId637" display="http://127.0.0.1:4000/?func_name=encode&amp;sort=time"/>
    <hyperlink ref="A779" r:id="rId638" display="http://127.0.0.1:4000/?func_name=_commit_removals&amp;sort=time"/>
    <hyperlink ref="A780" r:id="rId639" display="http://127.0.0.1:4000/?func_name=getdoc&amp;sort=time"/>
    <hyperlink ref="A781" r:id="rId640" display="http://127.0.0.1:4000/?func_name=zipinfo&amp;sort=time"/>
    <hyperlink ref="A782" r:id="rId641" display="http://127.0.0.1:4000/?func_name=__init__&amp;sort=time"/>
    <hyperlink ref="A783" r:id="rId642" display="http://127.0.0.1:4000/?func_name=%3Cmodule%3E&amp;sort=time"/>
    <hyperlink ref="A784" r:id="rId643" display="http://127.0.0.1:4000/?func_name=_binary_method&amp;sort=time"/>
    <hyperlink ref="A785" r:id="rId644" display="http://127.0.0.1:4000/?func_name=%3Clistcomp%3E&amp;sort=time"/>
    <hyperlink ref="A786" r:id="rId645" display="http://127.0.0.1:4000/?func_name=ParseResults&amp;sort=time"/>
    <hyperlink ref="A787" r:id="rId646" display="http://127.0.0.1:4000/?func_name=%3Cdictcomp%3E&amp;sort=time"/>
    <hyperlink ref="A788" r:id="rId647" display="http://127.0.0.1:4000/?func_name=%3Cmodule%3E&amp;sort=time"/>
    <hyperlink ref="A789" r:id="rId648" display="http://127.0.0.1:4000/?func_name=getLogger&amp;sort=time"/>
    <hyperlink ref="A790" r:id="rId649" display="http://127.0.0.1:4000/?func_name=reserve_pins&amp;sort=time"/>
    <hyperlink ref="A791" r:id="rId650" display="http://127.0.0.1:4000/?func_name=get_platform&amp;sort=time"/>
    <hyperlink ref="A792" r:id="rId651" display="http://127.0.0.1:4000/?func_name=_Version&amp;sort=time"/>
    <hyperlink ref="A793" r:id="rId652" display="http://127.0.0.1:4000/?func_name=__init__&amp;sort=time"/>
    <hyperlink ref="A794" r:id="rId653" display="http://127.0.0.1:4000/?func_name=%3Cmodule%3E&amp;sort=time"/>
    <hyperlink ref="A795" r:id="rId654" display="http://127.0.0.1:4000/?func_name=%3Cmodule%3E&amp;sort=time"/>
    <hyperlink ref="A797" r:id="rId655" display="http://127.0.0.1:4000/?func_name=%3Cmodule%3E&amp;sort=time"/>
    <hyperlink ref="A798" r:id="rId656" display="http://127.0.0.1:4000/?func_name=%3Cmodule%3E&amp;sort=time"/>
    <hyperlink ref="A799" r:id="rId657" display="http://127.0.0.1:4000/?func_name=read_byte_data&amp;sort=time"/>
    <hyperlink ref="A800" r:id="rId658" display="http://127.0.0.1:4000/?func_name=normcase&amp;sort=time"/>
    <hyperlink ref="A801" r:id="rId659" display="http://127.0.0.1:4000/?func_name=_arraymethod&amp;sort=time"/>
    <hyperlink ref="A803" r:id="rId660" display="http://127.0.0.1:4000/?func_name=%3Cmodule%3E&amp;sort=time"/>
    <hyperlink ref="A804" r:id="rId661" display="http://127.0.0.1:4000/?func_name=escape&amp;sort=time"/>
    <hyperlink ref="A805" r:id="rId662" display="http://127.0.0.1:4000/?func_name=__str__&amp;sort=time"/>
    <hyperlink ref="A806" r:id="rId663" display="http://127.0.0.1:4000/?func_name=__init__&amp;sort=time"/>
    <hyperlink ref="A807" r:id="rId664" display="http://127.0.0.1:4000/?func_name=__new__&amp;sort=time"/>
    <hyperlink ref="A808" r:id="rId665" display="http://127.0.0.1:4000/?func_name=__init__&amp;sort=time"/>
    <hyperlink ref="A809" r:id="rId666" display="http://127.0.0.1:4000/?func_name=__init__&amp;sort=time"/>
    <hyperlink ref="A810" r:id="rId667" display="http://127.0.0.1:4000/?func_name=%3Cmodule%3E&amp;sort=time"/>
    <hyperlink ref="A811" r:id="rId668" display="http://127.0.0.1:4000/?func_name=%3Cmodule%3E&amp;sort=time"/>
    <hyperlink ref="A812" r:id="rId669" display="http://127.0.0.1:4000/?func_name=%3Cmodule%3E&amp;sort=time"/>
    <hyperlink ref="A813" r:id="rId670" display="http://127.0.0.1:4000/?func_name=__iter__&amp;sort=time"/>
    <hyperlink ref="A814" r:id="rId671" display="http://127.0.0.1:4000/?func_name=__init__&amp;sort=time"/>
    <hyperlink ref="A815" r:id="rId672" display="http://127.0.0.1:4000/?func_name=__init__&amp;sort=time"/>
    <hyperlink ref="A816" r:id="rId673" display="http://127.0.0.1:4000/?func_name=PinInfo&amp;sort=time"/>
    <hyperlink ref="A817" r:id="rId674" display="http://127.0.0.1:4000/?func_name=addParseAction&amp;sort=time"/>
    <hyperlink ref="A818" r:id="rId675" display="http://127.0.0.1:4000/?func_name=__init__&amp;sort=time"/>
    <hyperlink ref="A819" r:id="rId676" display="http://127.0.0.1:4000/?func_name=%3Cmodule%3E&amp;sort=time"/>
    <hyperlink ref="A820" r:id="rId677" display="http://127.0.0.1:4000/?func_name=__init__&amp;sort=time"/>
    <hyperlink ref="A821" r:id="rId678" display="http://127.0.0.1:4000/?func_name=_array2string&amp;sort=time"/>
    <hyperlink ref="A822" r:id="rId679" display="http://127.0.0.1:4000/?func_name=pin&amp;sort=time"/>
    <hyperlink ref="A823" r:id="rId680" display="http://127.0.0.1:4000/?func_name=%3Cmodule%3E&amp;sort=time"/>
    <hyperlink ref="A824" r:id="rId681" display="http://127.0.0.1:4000/?func_name=deprecate&amp;sort=time"/>
    <hyperlink ref="A825" r:id="rId682" display="http://127.0.0.1:4000/?func_name=english_capitalize&amp;sort=time"/>
    <hyperlink ref="A826" r:id="rId683" display="http://127.0.0.1:4000/?func_name=matrix&amp;sort=time"/>
    <hyperlink ref="A827" r:id="rId684" display="http://127.0.0.1:4000/?func_name=__radd__&amp;sort=time"/>
    <hyperlink ref="A828" r:id="rId685" display="http://127.0.0.1:4000/?func_name=tokenMap&amp;sort=time"/>
    <hyperlink ref="A829" r:id="rId686" display="http://127.0.0.1:4000/?func_name=__init__&amp;sort=time"/>
    <hyperlink ref="A830" r:id="rId687" display="http://127.0.0.1:4000/?func_name=%3Cgenexpr%3E&amp;sort=time"/>
    <hyperlink ref="A831" r:id="rId688" display="http://127.0.0.1:4000/?func_name=__init__&amp;sort=time"/>
    <hyperlink ref="A832" r:id="rId689" display="http://127.0.0.1:4000/?func_name=%3Cmodule%3E&amp;sort=time"/>
    <hyperlink ref="A833" r:id="rId690" display="http://127.0.0.1:4000/?func_name=%3Cmodule%3E&amp;sort=time"/>
    <hyperlink ref="A834" r:id="rId691" display="http://127.0.0.1:4000/?func_name=parse_map&amp;sort=time"/>
    <hyperlink ref="A835" r:id="rId692" display="http://127.0.0.1:4000/?func_name=declare_namespace&amp;sort=time"/>
    <hyperlink ref="A836" r:id="rId693" display="http://127.0.0.1:4000/?func_name=__init__&amp;sort=time"/>
    <hyperlink ref="A837" r:id="rId694" display="http://127.0.0.1:4000/?func_name=register&amp;sort=time"/>
    <hyperlink ref="A839" r:id="rId695" display="http://127.0.0.1:4000/?func_name=_zipinfo_name&amp;sort=time"/>
    <hyperlink ref="A841" r:id="rId696" display="http://127.0.0.1:4000/?func_name=__init__&amp;sort=time"/>
    <hyperlink ref="A842" r:id="rId697" display="http://127.0.0.1:4000/?func_name=%3Cmodule%3E&amp;sort=time"/>
    <hyperlink ref="A844" r:id="rId698" display="http://127.0.0.1:4000/?func_name=__mul__&amp;sort=time"/>
    <hyperlink ref="A845" r:id="rId699" display="http://127.0.0.1:4000/?func_name=__hash__&amp;sort=time"/>
    <hyperlink ref="A846" r:id="rId700" display="http://127.0.0.1:4000/?func_name=physical_pin&amp;sort=time"/>
    <hyperlink ref="A847" r:id="rId701" display="http://127.0.0.1:4000/?func_name=get_i2c_device&amp;sort=time"/>
    <hyperlink ref="A848" r:id="rId702" display="http://127.0.0.1:4000/?func_name=_reflected_binary_method&amp;sort=time"/>
    <hyperlink ref="A849" r:id="rId703" display="http://127.0.0.1:4000/?func_name=_declare_state&amp;sort=time"/>
    <hyperlink ref="A850" r:id="rId704" display="http://127.0.0.1:4000/?func_name=__new__&amp;sort=time"/>
    <hyperlink ref="A851" r:id="rId705" display="http://127.0.0.1:4000/?func_name=__init__&amp;sort=time"/>
    <hyperlink ref="A852" r:id="rId706" display="http://127.0.0.1:4000/?func_name=__setattr__&amp;sort=time"/>
    <hyperlink ref="A853" r:id="rId707" display="http://127.0.0.1:4000/?func_name=%3Cmodule%3E&amp;sort=time"/>
    <hyperlink ref="A854" r:id="rId708" display="http://127.0.0.1:4000/?func_name=TestResult&amp;sort=time"/>
    <hyperlink ref="A855" r:id="rId709" display="http://127.0.0.1:4000/?func_name=Path&amp;sort=time"/>
    <hyperlink ref="A856" r:id="rId710" display="http://127.0.0.1:4000/?func_name=detect_encoding&amp;sort=time"/>
    <hyperlink ref="A857" r:id="rId711" display="http://127.0.0.1:4000/?func_name=_ctypes&amp;sort=time"/>
    <hyperlink ref="A858" r:id="rId712" display="http://127.0.0.1:4000/?func_name=%3Cmodule%3E&amp;sort=time"/>
    <hyperlink ref="A859" r:id="rId713" display="http://127.0.0.1:4000/?func_name=__new__&amp;sort=time"/>
    <hyperlink ref="A860" r:id="rId714" display="http://127.0.0.1:4000/?func_name=physical_pins&amp;sort=time"/>
    <hyperlink ref="A861" r:id="rId715" display="http://127.0.0.1:4000/?func_name=HeaderInfo&amp;sort=time"/>
    <hyperlink ref="A862" r:id="rId716" display="http://127.0.0.1:4000/?func_name=%3Cmodule%3E&amp;sort=time"/>
    <hyperlink ref="A863" r:id="rId717" display="http://127.0.0.1:4000/?func_name=%3Cmodule%3E&amp;sort=time"/>
    <hyperlink ref="A864" r:id="rId718" display="http://127.0.0.1:4000/?func_name=doc_note&amp;sort=time"/>
    <hyperlink ref="A865" r:id="rId719" display="http://127.0.0.1:4000/?func_name=__init__&amp;sort=time"/>
    <hyperlink ref="A866" r:id="rId720" display="http://127.0.0.1:4000/?func_name=%3Cmodule%3E&amp;sort=time"/>
    <hyperlink ref="A867" r:id="rId721" display="http://127.0.0.1:4000/?func_name=Match&amp;sort=time"/>
    <hyperlink ref="A868" r:id="rId722" display="http://127.0.0.1:4000/?func_name=__str__&amp;sort=time"/>
    <hyperlink ref="A869" r:id="rId723" display="http://127.0.0.1:4000/?func_name=RGBLED&amp;sort=time"/>
    <hyperlink ref="A871" r:id="rId724" display="http://127.0.0.1:4000/?func_name=Version&amp;sort=time"/>
    <hyperlink ref="A872" r:id="rId725" display="http://127.0.0.1:4000/?func_name=__init__&amp;sort=time"/>
    <hyperlink ref="A873" r:id="rId726" display="http://127.0.0.1:4000/?func_name=create_module&amp;sort=time"/>
    <hyperlink ref="A876" r:id="rId727" display="http://127.0.0.1:4000/?func_name=%3Cgenexpr%3E&amp;sort=time"/>
    <hyperlink ref="A877" r:id="rId728" display="http://127.0.0.1:4000/?func_name=Logger&amp;sort=time"/>
    <hyperlink ref="A879" r:id="rId729" display="http://127.0.0.1:4000/?func_name=_EndRecData64&amp;sort=time"/>
    <hyperlink ref="A880" r:id="rId730" display="http://127.0.0.1:4000/?func_name=%3Clistcomp%3E&amp;sort=time"/>
    <hyperlink ref="A881" r:id="rId731" display="http://127.0.0.1:4000/?func_name=_operator_fallbacks&amp;sort=time"/>
    <hyperlink ref="A882" r:id="rId732" display="http://127.0.0.1:4000/?func_name=TestLoader&amp;sort=time"/>
    <hyperlink ref="A883" r:id="rId733" display="http://127.0.0.1:4000/?func_name=%3Cmodule%3E&amp;sort=time"/>
    <hyperlink ref="A884" r:id="rId734" display="http://127.0.0.1:4000/?func_name=_determine_error_states&amp;sort=time"/>
    <hyperlink ref="A887" r:id="rId735" display="http://127.0.0.1:4000/?func_name=Mismatch&amp;sort=time"/>
    <hyperlink ref="A888" r:id="rId736" display="http://127.0.0.1:4000/?func_name=__init__&amp;sort=time"/>
    <hyperlink ref="A889" r:id="rId737" display="http://127.0.0.1:4000/?func_name=BaseSpecifier&amp;sort=time"/>
    <hyperlink ref="A890" r:id="rId738" display="http://127.0.0.1:4000/?func_name=parseImpl&amp;sort=time"/>
    <hyperlink ref="A891" r:id="rId739" display="http://127.0.0.1:4000/?func_name=HoldMixin&amp;sort=time"/>
    <hyperlink ref="A892" r:id="rId740" display="http://127.0.0.1:4000/?func_name=_get_format_function&amp;sort=time"/>
    <hyperlink ref="A893" r:id="rId741" display="http://127.0.0.1:4000/?func_name=mvncDeviceOption&amp;sort=time"/>
    <hyperlink ref="A897" r:id="rId742" display="http://127.0.0.1:4000/?func_name=%3Cmodule%3E&amp;sort=time"/>
    <hyperlink ref="A899" r:id="rId743" display="http://127.0.0.1:4000/?func_name=_LoggingWatcher&amp;sort=time"/>
    <hyperlink ref="A900" r:id="rId744" display="http://127.0.0.1:4000/?func_name=%3Cmodule%3E&amp;sort=time"/>
    <hyperlink ref="A901" r:id="rId745" display="http://127.0.0.1:4000/?func_name=_get_pi_info&amp;sort=time"/>
    <hyperlink ref="A903" r:id="rId746" display="http://127.0.0.1:4000/?func_name=_deprecate_out_named_y&amp;sort=time"/>
    <hyperlink ref="A905" r:id="rId747" display="http://127.0.0.1:4000/?func_name=get_entry_map&amp;sort=time"/>
    <hyperlink ref="A906" r:id="rId748" display="http://127.0.0.1:4000/?func_name=EntryPoint&amp;sort=time"/>
    <hyperlink ref="A907" r:id="rId749" display="http://127.0.0.1:4000/?func_name=manifest_mod&amp;sort=time"/>
    <hyperlink ref="A908" r:id="rId750" display="http://127.0.0.1:4000/?func_name=simplefilter&amp;sort=time"/>
    <hyperlink ref="A909" r:id="rId751" display="http://127.0.0.1:4000/?func_name=DistanceSensor&amp;sort=time"/>
    <hyperlink ref="A911" r:id="rId752" display="http://127.0.0.1:4000/?func_name=LegacySpecifier&amp;sort=time"/>
    <hyperlink ref="A912" r:id="rId753" display="http://127.0.0.1:4000/?func_name=BaseGPIO&amp;sort=time"/>
    <hyperlink ref="A913" r:id="rId754" display="http://127.0.0.1:4000/?func_name=%3Cgenexpr%3E&amp;sort=time"/>
    <hyperlink ref="A914" r:id="rId755" display="http://127.0.0.1:4000/?func_name=parseImpl&amp;sort=time"/>
    <hyperlink ref="A915" r:id="rId756" display="http://127.0.0.1:4000/?func_name=__enter__&amp;sort=time"/>
    <hyperlink ref="A916" r:id="rId757" display="http://127.0.0.1:4000/?func_name=Chebyshev&amp;sort=time"/>
    <hyperlink ref="A917" r:id="rId758" display="http://127.0.0.1:4000/?func_name=_led_property&amp;sort=time"/>
    <hyperlink ref="A918" r:id="rId759" display="http://127.0.0.1:4000/?func_name=get_distribution&amp;sort=time"/>
    <hyperlink ref="A919" r:id="rId760" display="http://127.0.0.1:4000/?func_name=EventsMixin&amp;sort=time"/>
    <hyperlink ref="A920" r:id="rId761" display="http://127.0.0.1:4000/?func_name=wrapper&amp;sort=time"/>
    <hyperlink ref="A921" r:id="rId762" display="http://127.0.0.1:4000/?func_name=__init__&amp;sort=time"/>
    <hyperlink ref="A922" r:id="rId763" display="http://127.0.0.1:4000/?func_name=array2string&amp;sort=time"/>
    <hyperlink ref="A924" r:id="rId764" display="http://127.0.0.1:4000/?func_name=__prepare__&amp;sort=time"/>
    <hyperlink ref="A925" r:id="rId765" display="http://127.0.0.1:4000/?func_name=%3Cmodule%3E&amp;sort=time"/>
    <hyperlink ref="A926" r:id="rId766" display="http://127.0.0.1:4000/?func_name=PWMOutputDevice&amp;sort=time"/>
    <hyperlink ref="A927" r:id="rId767" display="http://127.0.0.1:4000/?func_name=__contains__&amp;sort=time"/>
    <hyperlink ref="A928" r:id="rId768" display="http://127.0.0.1:4000/?func_name=ZipProvider&amp;sort=time"/>
    <hyperlink ref="A930" r:id="rId769" display="http://127.0.0.1:4000/?func_name=__init__&amp;sort=time"/>
    <hyperlink ref="A931" r:id="rId770" display="http://127.0.0.1:4000/?func_name=Servo&amp;sort=time"/>
    <hyperlink ref="A932" r:id="rId771" display="http://127.0.0.1:4000/?func_name=_inplace_binary_method&amp;sort=time"/>
    <hyperlink ref="A933" r:id="rId772" display="http://127.0.0.1:4000/?func_name=WorkingSet&amp;sort=time"/>
    <hyperlink ref="A934" r:id="rId773" display="http://127.0.0.1:4000/?func_name=%3Cmodule%3E&amp;sort=time"/>
    <hyperlink ref="A935" r:id="rId774" display="http://127.0.0.1:4000/?func_name=failfast&amp;sort=time"/>
    <hyperlink ref="A936" r:id="rId775" display="http://127.0.0.1:4000/?func_name=load_module&amp;sort=time"/>
    <hyperlink ref="A937" r:id="rId776" display="http://127.0.0.1:4000/?func_name=__init__&amp;sort=time"/>
    <hyperlink ref="A938" r:id="rId777" display="http://127.0.0.1:4000/?func_name=readU8&amp;sort=time"/>
    <hyperlink ref="A939" r:id="rId778" display="http://127.0.0.1:4000/?func_name=Laguerre&amp;sort=time"/>
    <hyperlink ref="A940" r:id="rId779" display="http://127.0.0.1:4000/?func_name=_register_types&amp;sort=time"/>
    <hyperlink ref="A941" r:id="rId780" display="http://127.0.0.1:4000/?func_name=Hermite&amp;sort=time"/>
    <hyperlink ref="A942" r:id="rId781" display="http://127.0.0.1:4000/?func_name=get_build_platform&amp;sort=time"/>
    <hyperlink ref="A943" r:id="rId782" display="http://127.0.0.1:4000/?func_name=__init__&amp;sort=time"/>
    <hyperlink ref="A944" r:id="rId783" display="http://127.0.0.1:4000/?func_name=__init__&amp;sort=time"/>
    <hyperlink ref="A946" r:id="rId784" display="http://127.0.0.1:4000/?func_name=ResourceManager&amp;sort=time"/>
    <hyperlink ref="A947" r:id="rId785" display="http://127.0.0.1:4000/?func_name=__setitem__&amp;sort=time"/>
    <hyperlink ref="A948" r:id="rId786" display="http://127.0.0.1:4000/?func_name=_initialize&amp;sort=time"/>
    <hyperlink ref="A949" r:id="rId787" display="http://127.0.0.1:4000/?func_name=require&amp;sort=time"/>
    <hyperlink ref="A951" r:id="rId788" display="http://127.0.0.1:4000/?func_name=%3Cmodule%3E&amp;sort=time"/>
    <hyperlink ref="A952" r:id="rId789" display="http://127.0.0.1:4000/?func_name=Polynomial&amp;sort=time"/>
    <hyperlink ref="A953" r:id="rId790" display="http://127.0.0.1:4000/?func_name=RLock&amp;sort=time"/>
    <hyperlink ref="A954" r:id="rId791" display="http://127.0.0.1:4000/?func_name=_fpclose&amp;sort=time"/>
    <hyperlink ref="A955" r:id="rId792" display="http://127.0.0.1:4000/?func_name=Legendre&amp;sort=time"/>
    <hyperlink ref="A956" r:id="rId793" display="http://127.0.0.1:4000/?func_name=__init__&amp;sort=time"/>
    <hyperlink ref="A957" r:id="rId794" display="http://127.0.0.1:4000/?func_name=__init__&amp;sort=time"/>
    <hyperlink ref="A958" r:id="rId795" display="http://127.0.0.1:4000/?func_name=OutputDevice&amp;sort=time"/>
    <hyperlink ref="A959" r:id="rId796" display="http://127.0.0.1:4000/?func_name=CompositeDevice&amp;sort=time"/>
    <hyperlink ref="A960" r:id="rId797" display="http://127.0.0.1:4000/?func_name=view&amp;sort=time"/>
    <hyperlink ref="A961" r:id="rId798" display="http://127.0.0.1:4000/?func_name=__exit__&amp;sort=time"/>
    <hyperlink ref="A962" r:id="rId799" display="http://127.0.0.1:4000/?func_name=SpecifierSet&amp;sort=time"/>
    <hyperlink ref="A963" r:id="rId800" display="http://127.0.0.1:4000/?func_name=__init__&amp;sort=time"/>
    <hyperlink ref="A964" r:id="rId801" display="http://127.0.0.1:4000/?func_name=NullProvider&amp;sort=time"/>
    <hyperlink ref="A965" r:id="rId802" display="http://127.0.0.1:4000/?func_name=__delitem__&amp;sort=time"/>
    <hyperlink ref="A966" r:id="rId803" display="http://127.0.0.1:4000/?func_name=resolve&amp;sort=time"/>
    <hyperlink ref="A967" r:id="rId804" display="http://127.0.0.1:4000/?func_name=%3Cmodule%3E&amp;sort=time"/>
    <hyperlink ref="A968" r:id="rId805" display="http://127.0.0.1:4000/?func_name=HermiteE&amp;sort=time"/>
    <hyperlink ref="A969" r:id="rId806" display="http://127.0.0.1:4000/?func_name=Factory&amp;sort=time"/>
    <hyperlink ref="A970" r:id="rId807" display="http://127.0.0.1:4000/?func_name=_acquireLock&amp;sort=time"/>
    <hyperlink ref="A971" r:id="rId808" display="http://127.0.0.1:4000/?func_name=SmoothedInputDevice&amp;sort=time"/>
    <hyperlink ref="A972" r:id="rId809" display="http://127.0.0.1:4000/?func_name=max&amp;sort=time"/>
    <hyperlink ref="A973" r:id="rId810" display="http://127.0.0.1:4000/?func_name=ZipExtFile&amp;sort=time"/>
    <hyperlink ref="A974" r:id="rId811" display="http://127.0.0.1:4000/?func_name=Handler&amp;sort=time"/>
    <hyperlink ref="A977" r:id="rId812" display="http://127.0.0.1:4000/?func_name=pi_info&amp;sort=time"/>
    <hyperlink ref="A978" r:id="rId813" display="http://127.0.0.1:4000/?func_name=__init__&amp;sort=time"/>
    <hyperlink ref="A979" r:id="rId814" display="http://127.0.0.1:4000/?func_name=close&amp;sort=time"/>
    <hyperlink ref="A980" r:id="rId815" display="http://127.0.0.1:4000/?func_name=mvncGraphOption&amp;sort=time"/>
    <hyperlink ref="A981" r:id="rId816" display="http://127.0.0.1:4000/?func_name=search_path&amp;sort=time"/>
    <hyperlink ref="A982" r:id="rId817" display="http://127.0.0.1:4000/?func_name=__init__&amp;sort=time"/>
    <hyperlink ref="A983" r:id="rId818" display="http://127.0.0.1:4000/?func_name=_IndividualSpecifier&amp;sort=time"/>
    <hyperlink ref="A984" r:id="rId819" display="http://127.0.0.1:4000/?func_name=__init__&amp;sort=time"/>
    <hyperlink ref="A986" r:id="rId820" display="http://127.0.0.1:4000/?func_name=_PlistParser&amp;sort=time"/>
    <hyperlink ref="A987" r:id="rId821" display="http://127.0.0.1:4000/?func_name=%3Cmodule%3E&amp;sort=time"/>
    <hyperlink ref="A988" r:id="rId822" display="http://127.0.0.1:4000/?func_name=getpreferredencoding&amp;sort=time"/>
    <hyperlink ref="A989" r:id="rId823" display="http://127.0.0.1:4000/?func_name=get&amp;sort=time"/>
    <hyperlink ref="A991" r:id="rId824" display="http://127.0.0.1:4000/?func_name=TestProgram&amp;sort=time"/>
    <hyperlink ref="A992" r:id="rId825" display="http://127.0.0.1:4000/?func_name=%3Cdictcomp%3E&amp;sort=time"/>
    <hyperlink ref="A993" r:id="rId826" display="http://127.0.0.1:4000/?func_name=SMBus&amp;sort=time"/>
    <hyperlink ref="A994" r:id="rId827" display="http://127.0.0.1:4000/?func_name=__contains__&amp;sort=time"/>
    <hyperlink ref="A995" r:id="rId828" display="http://127.0.0.1:4000/?func_name=setAllPWM&amp;sort=time"/>
    <hyperlink ref="A997" r:id="rId829" display="http://127.0.0.1:4000/?func_name=__getattr__&amp;sort=time"/>
    <hyperlink ref="A998" r:id="rId830" display="http://127.0.0.1:4000/?func_name=_reload_version&amp;sort=time"/>
    <hyperlink ref="A999" r:id="rId831" display="http://127.0.0.1:4000/?func_name=%3Clambda%3E&amp;sort=time"/>
    <hyperlink ref="A1000" r:id="rId832" display="http://127.0.0.1:4000/?func_name=setResultsName&amp;sort=time"/>
    <hyperlink ref="A1001" r:id="rId833" display="http://127.0.0.1:4000/?func_name=_default_pin_factory&amp;sort=time"/>
    <hyperlink ref="A1002" r:id="rId834" display="http://127.0.0.1:4000/?func_name=_get_formatdict&amp;sort=time"/>
    <hyperlink ref="A1003" r:id="rId835" display="http://127.0.0.1:4000/?func_name=__exit__&amp;sort=time"/>
    <hyperlink ref="A1004" r:id="rId836" display="http://127.0.0.1:4000/?func_name=HtmlDiff&amp;sort=time"/>
    <hyperlink ref="A1005" r:id="rId837" display="http://127.0.0.1:4000/?func_name=SourceMixin&amp;sort=time"/>
    <hyperlink ref="A1006" r:id="rId838" display="http://127.0.0.1:4000/?func_name=%3Clistcomp%3E&amp;sort=time"/>
    <hyperlink ref="A1007" r:id="rId839" display="http://127.0.0.1:4000/?func_name=Environment&amp;sort=time"/>
    <hyperlink ref="A1010" r:id="rId840" display="http://127.0.0.1:4000/?func_name=find_cookie&amp;sort=time"/>
    <hyperlink ref="A1011" r:id="rId841" display="http://127.0.0.1:4000/?func_name=postParse&amp;sort=time"/>
    <hyperlink ref="A1012" r:id="rId842" display="http://127.0.0.1:4000/?func_name=TimeOfDay&amp;sort=time"/>
    <hyperlink ref="A1013" r:id="rId843" display="http://127.0.0.1:4000/?func_name=__invert__&amp;sort=time"/>
    <hyperlink ref="A1014" r:id="rId844" display="http://127.0.0.1:4000/?func_name=TextTestResult&amp;sort=time"/>
    <hyperlink ref="A1015" r:id="rId845" display="http://127.0.0.1:4000/?func_name=LocalPiHardwareSPI&amp;sort=time"/>
    <hyperlink ref="A1016" r:id="rId846" display="http://127.0.0.1:4000/?func_name=NameValidator&amp;sort=time"/>
    <hyperlink ref="A1017" r:id="rId847" display="http://127.0.0.1:4000/?func_name=Robot&amp;sort=time"/>
    <hyperlink ref="A1018" r:id="rId848" display="http://127.0.0.1:4000/?func_name=GPIODevice&amp;sort=time"/>
    <hyperlink ref="A1019" r:id="rId849" display="http://127.0.0.1:4000/?func_name=Marker&amp;sort=time"/>
    <hyperlink ref="A1020" r:id="rId850" display="http://127.0.0.1:4000/?func_name=mvoid&amp;sort=time"/>
    <hyperlink ref="A1021" r:id="rId851" display="http://127.0.0.1:4000/?func_name=%3Cmodule%3E&amp;sort=time"/>
    <hyperlink ref="A1022" r:id="rId852" display="http://127.0.0.1:4000/?func_name=__init__&amp;sort=time"/>
    <hyperlink ref="A1023" r:id="rId853" display="http://127.0.0.1:4000/?func_name=LocalPiSoftwareSPI&amp;sort=time"/>
    <hyperlink ref="A1026" r:id="rId854" display="http://127.0.0.1:4000/?func_name=_make_options_dict&amp;sort=time"/>
    <hyperlink ref="A1027" r:id="rId855" display="http://127.0.0.1:4000/?func_name=getLogger&amp;sort=time"/>
    <hyperlink ref="A1028" r:id="rId856" display="http://127.0.0.1:4000/?func_name=output_with_state&amp;sort=time"/>
    <hyperlink ref="A1029" r:id="rId857" display="http://127.0.0.1:4000/?func_name=get_default_bus&amp;sort=time"/>
    <hyperlink ref="A1030" r:id="rId858" display="http://127.0.0.1:4000/?func_name=%3Cmodule%3E&amp;sort=time"/>
    <hyperlink ref="A1032" r:id="rId859" display="http://127.0.0.1:4000/?func_name=NpzFile&amp;sort=time"/>
    <hyperlink ref="A1033" r:id="rId860" display="http://127.0.0.1:4000/?func_name=__init__&amp;sort=time"/>
    <hyperlink ref="A1034" r:id="rId861" display="http://127.0.0.1:4000/?func_name=%3Cmodule%3E&amp;sort=time"/>
    <hyperlink ref="A1035" r:id="rId862" display="http://127.0.0.1:4000/?func_name=active_high&amp;sort=time"/>
    <hyperlink ref="A1036" r:id="rId863" display="http://127.0.0.1:4000/?func_name=__enter__&amp;sort=time"/>
    <hyperlink ref="A1037" r:id="rId864" display="http://127.0.0.1:4000/?func_name=%3Cmodule%3E&amp;sort=time"/>
    <hyperlink ref="A1038" r:id="rId865" display="http://127.0.0.1:4000/?func_name=__str__&amp;sort=time"/>
    <hyperlink ref="A1039" r:id="rId866" display="http://127.0.0.1:4000/?func_name=decorating_function&amp;sort=time"/>
    <hyperlink ref="A1040" r:id="rId867" display="http://127.0.0.1:4000/?func_name=LocalPiFactory&amp;sort=time"/>
    <hyperlink ref="A1041" r:id="rId868" display="http://127.0.0.1:4000/?func_name=MaskedConstant&amp;sort=time"/>
    <hyperlink ref="A1042" r:id="rId869" display="http://127.0.0.1:4000/?func_name=__subclasshook__&amp;sort=time"/>
    <hyperlink ref="A1043" r:id="rId870" display="http://127.0.0.1:4000/?func_name=LEDBoard&amp;sort=time"/>
    <hyperlink ref="A1044" r:id="rId871" display="http://127.0.0.1:4000/?func_name=LegacyVersion&amp;sort=time"/>
    <hyperlink ref="A1045" r:id="rId872" display="http://127.0.0.1:4000/?func_name=__repr__&amp;sort=time"/>
    <hyperlink ref="A1046" r:id="rId873" display="http://127.0.0.1:4000/?func_name=%3Csetcomp%3E&amp;sort=time"/>
    <hyperlink ref="A1048" r:id="rId874" display="http://127.0.0.1:4000/?func_name=SequenceMatcher&amp;sort=time"/>
    <hyperlink ref="A1049" r:id="rId875" display="http://127.0.0.1:4000/?func_name=AdafruitBBIOAdapter&amp;sort=time"/>
    <hyperlink ref="A1050" r:id="rId876" display="http://127.0.0.1:4000/?func_name=%3Cmodule%3E&amp;sort=time"/>
    <hyperlink ref="A1051" r:id="rId877" display="http://127.0.0.1:4000/?func_name=RPiGPIOAdapter&amp;sort=time"/>
    <hyperlink ref="A1052" r:id="rId878" display="http://127.0.0.1:4000/?func_name=PiPin&amp;sort=time"/>
    <hyperlink ref="A1053" r:id="rId879" display="http://127.0.0.1:4000/?func_name=%3Cgenexpr%3E&amp;sort=time"/>
    <hyperlink ref="A1054" r:id="rId880" display="http://127.0.0.1:4000/?func_name=CompositeOutputDevice&amp;sort=time"/>
    <hyperlink ref="A1055" r:id="rId881" display="http://127.0.0.1:4000/?func_name=%3Clambda%3E&amp;sort=time"/>
    <hyperlink ref="A1056" r:id="rId882" display="http://127.0.0.1:4000/?func_name=_wrap_binary_strfunc&amp;sort=time"/>
    <hyperlink ref="A1057" r:id="rId883" display="http://127.0.0.1:4000/?func_name=%3Cmodule%3E&amp;sort=time"/>
    <hyperlink ref="A1058" r:id="rId884" display="http://127.0.0.1:4000/?func_name=PWM&amp;sort=time"/>
    <hyperlink ref="A1060" r:id="rId885" display="http://127.0.0.1:4000/?func_name=AppDirs&amp;sort=time"/>
    <hyperlink ref="A1061" r:id="rId886" display="http://127.0.0.1:4000/?func_name=Regex&amp;sort=time"/>
    <hyperlink ref="A1062" r:id="rId887" display="http://127.0.0.1:4000/?func_name=ButtonBoard&amp;sort=time"/>
    <hyperlink ref="A1063" r:id="rId888" display="http://127.0.0.1:4000/?func_name=suppress_warnings&amp;sort=time"/>
    <hyperlink ref="A1064" r:id="rId889" display="http://127.0.0.1:4000/?func_name=array_str&amp;sort=time"/>
    <hyperlink ref="A1065" r:id="rId890" display="http://127.0.0.1:4000/?func_name=DistInfoDistribution&amp;sort=time"/>
    <hyperlink ref="A1066" r:id="rId891" display="http://127.0.0.1:4000/?func_name=contains&amp;sort=time"/>
    <hyperlink ref="A1067" r:id="rId892" display="http://127.0.0.1:4000/?func_name=_get_module&amp;sort=time"/>
    <hyperlink ref="A1068" r:id="rId893" display="http://127.0.0.1:4000/?func_name=SafeEval&amp;sort=time"/>
    <hyperlink ref="A1069" r:id="rId894" display="http://127.0.0.1:4000/?func_name=%3Cgenexpr%3E&amp;sort=time"/>
    <hyperlink ref="A1070" r:id="rId895" display="http://127.0.0.1:4000/?func_name=iinfo&amp;sort=time"/>
    <hyperlink ref="A1071" r:id="rId896" display="http://127.0.0.1:4000/?func_name=%3Clambda%3E&amp;sort=time"/>
    <hyperlink ref="A1072" r:id="rId897" display="http://127.0.0.1:4000/?func_name=Formatter&amp;sort=time"/>
    <hyperlink ref="A1073" r:id="rId898" display="http://127.0.0.1:4000/?func_name=__init__&amp;sort=time"/>
    <hyperlink ref="A1074" r:id="rId899" display="http://127.0.0.1:4000/?func_name=__init__&amp;sort=time"/>
    <hyperlink ref="A1075" r:id="rId900" display="http://127.0.0.1:4000/?func_name=AngularServo&amp;sort=time"/>
    <hyperlink ref="A1076" r:id="rId901" display="http://127.0.0.1:4000/?func_name=__get__&amp;sort=time"/>
    <hyperlink ref="A1078" r:id="rId902" display="http://127.0.0.1:4000/?func_name=__init__&amp;sort=time"/>
    <hyperlink ref="A1079" r:id="rId903" display="http://127.0.0.1:4000/?func_name=Energenie&amp;sort=time"/>
    <hyperlink ref="A1080" r:id="rId904" display="http://127.0.0.1:4000/?func_name=ParseElementEnhance&amp;sort=time"/>
    <hyperlink ref="A1081" r:id="rId905" display="http://127.0.0.1:4000/?func_name=get_i2c_device&amp;sort=time"/>
    <hyperlink ref="A1082" r:id="rId906" display="http://127.0.0.1:4000/?func_name=DigitalOutputDevice&amp;sort=time"/>
    <hyperlink ref="A1083" r:id="rId907" display="http://127.0.0.1:4000/?func_name=Motor&amp;sort=time"/>
    <hyperlink ref="A1084" r:id="rId908" display="http://127.0.0.1:4000/?func_name=__init__&amp;sort=time"/>
    <hyperlink ref="A1086" r:id="rId909" display="http://127.0.0.1:4000/?func_name=load_entry_point&amp;sort=time"/>
    <hyperlink ref="A1087" r:id="rId910" display="http://127.0.0.1:4000/?func_name=LoggerAdapter&amp;sort=time"/>
    <hyperlink ref="A1088" r:id="rId911" display="http://127.0.0.1:4000/?func_name=__hash__&amp;sort=time"/>
    <hyperlink ref="A1089" r:id="rId912" display="http://127.0.0.1:4000/?func_name=Device&amp;sort=time"/>
    <hyperlink ref="A1090" r:id="rId913" display="http://127.0.0.1:4000/?func_name=set_string_function&amp;sort=time"/>
    <hyperlink ref="A1091" r:id="rId914" display="http://127.0.0.1:4000/?func_name=_getintp_ctype&amp;sort=time"/>
    <hyperlink ref="A1092" r:id="rId915" display="http://127.0.0.1:4000/?func_name=__init__&amp;sort=time"/>
    <hyperlink ref="A1093" r:id="rId916" display="http://127.0.0.1:4000/?func_name=resolve&amp;sort=time"/>
    <hyperlink ref="A1094" r:id="rId917" display="http://127.0.0.1:4000/?func_name=ParseExpression&amp;sort=time"/>
    <hyperlink ref="A1095" r:id="rId918" display="http://127.0.0.1:4000/?func_name=PiBoardInfo&amp;sort=time"/>
    <hyperlink ref="A1096" r:id="rId919" display="http://127.0.0.1:4000/?func_name=__call__&amp;sort=time"/>
    <hyperlink ref="A1097" r:id="rId920" display="http://127.0.0.1:4000/?func_name=_call_aside&amp;sort=time"/>
    <hyperlink ref="A1098" r:id="rId921" display="http://127.0.0.1:4000/?func_name=exec_module&amp;sort=time"/>
    <hyperlink ref="A1099" r:id="rId922" display="http://127.0.0.1:4000/?func_name=Device&amp;sort=time"/>
    <hyperlink ref="A1100" r:id="rId923" display="http://127.0.0.1:4000/?func_name=Module_six_moves_urllib&amp;sort=time"/>
    <hyperlink ref="A1101" r:id="rId924" display="http://127.0.0.1:4000/?func_name=MachArLike&amp;sort=time"/>
    <hyperlink ref="A1102" r:id="rId925" display="http://127.0.0.1:4000/?func_name=streamline&amp;sort=time"/>
    <hyperlink ref="A1103" r:id="rId926" display="http://127.0.0.1:4000/?func_name=GPIOBase&amp;sort=time"/>
    <hyperlink ref="A1105" r:id="rId927" display="http://127.0.0.1:4000/?func_name=mvncGlobalOption&amp;sort=time"/>
    <hyperlink ref="A1106" r:id="rId928" display="http://127.0.0.1:4000/?func_name=FunctionTestCase&amp;sort=time"/>
    <hyperlink ref="A1107" r:id="rId929" display="http://127.0.0.1:4000/?func_name=pulled_up&amp;sort=time"/>
    <hyperlink ref="A1108" r:id="rId930" display="http://127.0.0.1:4000/?func_name=platform_detect&amp;sort=time"/>
    <hyperlink ref="A1109" r:id="rId931" display="http://127.0.0.1:4000/?func_name=%3Cmodule%3E&amp;sort=time"/>
    <hyperlink ref="A1110" r:id="rId932" display="http://127.0.0.1:4000/?func_name=MCP33xx&amp;sort=time"/>
    <hyperlink ref="A1111" r:id="rId933" display="http://127.0.0.1:4000/?func_name=pickle&amp;sort=time"/>
    <hyperlink ref="A1113" r:id="rId934" display="http://127.0.0.1:4000/?func_name=_PosixFlavour&amp;sort=time"/>
    <hyperlink ref="A1114" r:id="rId935" display="http://127.0.0.1:4000/?func_name=__init__&amp;sort=time"/>
    <hyperlink ref="A1115" r:id="rId936" display="http://127.0.0.1:4000/?func_name=safe_extra&amp;sort=time"/>
    <hyperlink ref="A1116" r:id="rId937" display="http://127.0.0.1:4000/?func_name=HeaderInfo&amp;sort=time"/>
    <hyperlink ref="A1117" r:id="rId938" display="http://127.0.0.1:4000/?func_name=__subclasshook__&amp;sort=time"/>
    <hyperlink ref="A1118" r:id="rId939" display="http://127.0.0.1:4000/?func_name=SPIDevice&amp;sort=time"/>
    <hyperlink ref="A1119" r:id="rId940" display="http://127.0.0.1:4000/?func_name=Arrayterator&amp;sort=time"/>
    <hyperlink ref="A1120" r:id="rId941" display="http://127.0.0.1:4000/?func_name=_releaseLock&amp;sort=time"/>
    <hyperlink ref="A1121" r:id="rId942" display="http://127.0.0.1:4000/?func_name=DataSource&amp;sort=time"/>
    <hyperlink ref="A1122" r:id="rId943" display="http://127.0.0.1:4000/?func_name=Style&amp;sort=time"/>
    <hyperlink ref="A1123" r:id="rId944" display="http://127.0.0.1:4000/?func_name=copy&amp;sort=time"/>
    <hyperlink ref="A1124" r:id="rId945" display="http://127.0.0.1:4000/?func_name=_import_module&amp;sort=time"/>
    <hyperlink ref="A1125" r:id="rId946" display="http://127.0.0.1:4000/?func_name=VersionConflict&amp;sort=time"/>
    <hyperlink ref="A1126" r:id="rId947" display="http://127.0.0.1:4000/?func_name=amax&amp;sort=time"/>
    <hyperlink ref="A1127" r:id="rId948" display="http://127.0.0.1:4000/?func_name=load&amp;sort=time"/>
    <hyperlink ref="A1128" r:id="rId949" display="http://127.0.0.1:4000/?func_name=SPISoftwareBus&amp;sort=time"/>
    <hyperlink ref="A1129" r:id="rId950" display="http://127.0.0.1:4000/?func_name=_SetuptoolsVersionMixin&amp;sort=time"/>
    <hyperlink ref="A1130" r:id="rId951" display="http://127.0.0.1:4000/?func_name=__lshift__&amp;sort=time"/>
    <hyperlink ref="A1131" r:id="rId952" display="http://127.0.0.1:4000/?func_name=_parse_extras&amp;sort=time"/>
    <hyperlink ref="A1132" r:id="rId953" display="http://127.0.0.1:4000/?func_name=_addHandlerRef&amp;sort=time"/>
    <hyperlink ref="A1133" r:id="rId954" display="http://127.0.0.1:4000/?func_name=__iter__&amp;sort=time"/>
    <hyperlink ref="A1134" r:id="rId955" display="http://127.0.0.1:4000/?func_name=__xor__&amp;sort=time"/>
    <hyperlink ref="A1135" r:id="rId956" display="http://127.0.0.1:4000/?func_name=_deprecate&amp;sort=time"/>
    <hyperlink ref="A1136" r:id="rId957" display="http://127.0.0.1:4000/?func_name=namelist&amp;sort=time"/>
    <hyperlink ref="A1137" r:id="rId958" display="http://127.0.0.1:4000/?func_name=AxisConcatenator&amp;sort=time"/>
    <hyperlink ref="A1138" r:id="rId959" display="http://127.0.0.1:4000/?func_name=Requirement&amp;sort=time"/>
    <hyperlink ref="A1139" r:id="rId960" display="http://127.0.0.1:4000/?func_name=__init__&amp;sort=time"/>
    <hyperlink ref="A1140" r:id="rId961" display="http://127.0.0.1:4000/?func_name=i2c_msg&amp;sort=time"/>
    <hyperlink ref="A1141" r:id="rId962" display="http://127.0.0.1:4000/?func_name=_checkLevel&amp;sort=time"/>
    <hyperlink ref="A1142" r:id="rId963" display="http://127.0.0.1:4000/?func_name=NumpyVersion&amp;sort=time"/>
    <hyperlink ref="A1143" r:id="rId964" display="http://127.0.0.1:4000/?func_name=__init__&amp;sort=time"/>
    <hyperlink ref="A1144" r:id="rId965" display="http://127.0.0.1:4000/?func_name=ParseBaseException&amp;sort=time"/>
    <hyperlink ref="A1146" r:id="rId966" display="http://127.0.0.1:4000/?func_name=AnalogInputDevice&amp;sort=time"/>
    <hyperlink ref="A1147" r:id="rId967" display="http://127.0.0.1:4000/?func_name=__init__&amp;sort=time"/>
    <hyperlink ref="A1148" r:id="rId968" display="http://127.0.0.1:4000/?func_name=CPUTemperature&amp;sort=time"/>
    <hyperlink ref="A1149" r:id="rId969" display="http://127.0.0.1:4000/?func_name=Forward&amp;sort=time"/>
    <hyperlink ref="A1150" r:id="rId970" display="http://127.0.0.1:4000/?func_name=MCP3xxx&amp;sort=time"/>
    <hyperlink ref="A1151" r:id="rId971" display="http://127.0.0.1:4000/?func_name=_MaskedPrintOption&amp;sort=time"/>
    <hyperlink ref="A1152" r:id="rId972" display="http://127.0.0.1:4000/?func_name=_unary_method&amp;sort=time"/>
    <hyperlink ref="A1153" r:id="rId973" display="http://127.0.0.1:4000/?func_name=_setdef&amp;sort=time"/>
    <hyperlink ref="A1154" r:id="rId974" display="http://127.0.0.1:4000/?func_name=Data&amp;sort=time"/>
    <hyperlink ref="A1155" r:id="rId975" display="http://127.0.0.1:4000/?func_name=read_or_stop&amp;sort=time"/>
    <hyperlink ref="A1156" r:id="rId976" display="http://127.0.0.1:4000/?func_name=MemoizedZipManifests&amp;sort=time"/>
    <hyperlink ref="A1157" r:id="rId977" display="http://127.0.0.1:4000/?func_name=And&amp;sort=time"/>
    <hyperlink ref="A1158" r:id="rId978" display="http://127.0.0.1:4000/?func_name=PackageLoader&amp;sort=time"/>
    <hyperlink ref="A1159" r:id="rId979" display="http://127.0.0.1:4000/?func_name=__init__&amp;sort=time"/>
    <hyperlink ref="A1160" r:id="rId980" display="http://127.0.0.1:4000/?func_name=DistributionNotFound&amp;sort=time"/>
    <hyperlink ref="A1161" r:id="rId981" display="http://127.0.0.1:4000/?func_name=__init__&amp;sort=time"/>
    <hyperlink ref="A1162" r:id="rId982" display="http://127.0.0.1:4000/?func_name=is_package&amp;sort=time"/>
    <hyperlink ref="A1163" r:id="rId983" display="http://127.0.0.1:4000/?func_name=WeakMethod&amp;sort=time"/>
    <hyperlink ref="A1164" r:id="rId984" display="http://127.0.0.1:4000/?func_name=_BaseVersion&amp;sort=time"/>
    <hyperlink ref="A1165" r:id="rId985" display="http://127.0.0.1:4000/?func_name=PiStop&amp;sort=time"/>
    <hyperlink ref="A1167" r:id="rId986" display="http://127.0.0.1:4000/?func_name=_SixMetaPathImporter&amp;sort=time"/>
    <hyperlink ref="A1168" r:id="rId987" display="http://127.0.0.1:4000/?func_name=LEDBarGraph&amp;sort=time"/>
    <hyperlink ref="A1169" r:id="rId988" display="http://127.0.0.1:4000/?func_name=LEDCollection&amp;sort=time"/>
    <hyperlink ref="A1170" r:id="rId989" display="http://127.0.0.1:4000/?func_name=__init__&amp;sort=time"/>
    <hyperlink ref="A1171" r:id="rId990" display="http://127.0.0.1:4000/?func_name=addCondition&amp;sort=time"/>
    <hyperlink ref="A1173" r:id="rId991" display="http://127.0.0.1:4000/?func_name=InputDevice&amp;sort=time"/>
    <hyperlink ref="A1174" r:id="rId992" display="http://127.0.0.1:4000/?func_name=MaskedIterator&amp;sort=time"/>
    <hyperlink ref="A1175" r:id="rId993" display="http://127.0.0.1:4000/?func_name=Keyword&amp;sort=time"/>
    <hyperlink ref="A1176" r:id="rId994" display="http://127.0.0.1:4000/?func_name=VendorImporter&amp;sort=time"/>
    <hyperlink ref="A1177" r:id="rId995" display="http://127.0.0.1:4000/?func_name=BaseTestSuite&amp;sort=time"/>
    <hyperlink ref="A1178" r:id="rId996" display="http://127.0.0.1:4000/?func_name=_FuncPtr&amp;sort=time"/>
    <hyperlink ref="A1179" r:id="rId997" display="http://127.0.0.1:4000/?func_name=PiFactory&amp;sort=time"/>
    <hyperlink ref="A1180" r:id="rId998" display="http://127.0.0.1:4000/?func_name=_PlistWriter&amp;sort=time"/>
    <hyperlink ref="A1181" r:id="rId999" display="http://127.0.0.1:4000/?func_name=Adafruit_MotorHAT&amp;sort=time"/>
    <hyperlink ref="A1182" r:id="rId1000" display="http://127.0.0.1:4000/?func_name=getenv&amp;sort=time"/>
    <hyperlink ref="A1183" r:id="rId1001" display="http://127.0.0.1:4000/?func_name=_EnergenieMaster&amp;sort=time"/>
    <hyperlink ref="A1184" r:id="rId1002" display="http://127.0.0.1:4000/?func_name=CFunctionType&amp;sort=time"/>
    <hyperlink ref="A1185" r:id="rId1003" display="http://127.0.0.1:4000/?func_name=open&amp;sort=time"/>
    <hyperlink ref="A1186" r:id="rId1004" display="http://127.0.0.1:4000/?func_name=__init__&amp;sort=time"/>
    <hyperlink ref="A1187" r:id="rId1005" display="http://127.0.0.1:4000/?func_name=PYFUNCTYPE&amp;sort=time"/>
    <hyperlink ref="A1188" r:id="rId1006" display="http://127.0.0.1:4000/?func_name=_BinaryPlistParser&amp;sort=time"/>
    <hyperlink ref="A1189" r:id="rId1007" display="http://127.0.0.1:4000/?func_name=%3Clambda%3E&amp;sort=time"/>
    <hyperlink ref="A1190" r:id="rId1008" display="http://127.0.0.1:4000/?func_name=frozendict&amp;sort=time"/>
    <hyperlink ref="A1191" r:id="rId1009" display="http://127.0.0.1:4000/?func_name=Differ&amp;sort=time"/>
    <hyperlink ref="A1192" r:id="rId1010" display="http://127.0.0.1:4000/?func_name=__init__&amp;sort=time"/>
    <hyperlink ref="A1193" r:id="rId1011" display="http://127.0.0.1:4000/?func_name=Plist&amp;sort=time"/>
    <hyperlink ref="A1194" r:id="rId1012" display="http://127.0.0.1:4000/?func_name=AdafruitMinnowAdapter&amp;sort=time"/>
    <hyperlink ref="A1195" r:id="rId1013" display="http://127.0.0.1:4000/?func_name=get_provider&amp;sort=time"/>
    <hyperlink ref="A1196" r:id="rId1014" display="http://127.0.0.1:4000/?func_name=GPIOQueue&amp;sort=time"/>
    <hyperlink ref="A1197" r:id="rId1015" display="http://127.0.0.1:4000/?func_name=_SubTest&amp;sort=time"/>
    <hyperlink ref="A1198" r:id="rId1016" display="http://127.0.0.1:4000/?func_name=IResourceProvider&amp;sort=time"/>
    <hyperlink ref="A1199" r:id="rId1017" display="http://127.0.0.1:4000/?func_name=%3Clambda%3E&amp;sort=time"/>
    <hyperlink ref="A1200" r:id="rId1018" display="http://127.0.0.1:4000/?func_name=amin&amp;sort=time"/>
    <hyperlink ref="A1201" r:id="rId1019" display="http://127.0.0.1:4000/?func_name=recarray&amp;sort=time"/>
    <hyperlink ref="A1202" r:id="rId1020" display="http://127.0.0.1:4000/?func_name=load_entry_point&amp;sort=time"/>
    <hyperlink ref="A1203" r:id="rId1021" display="http://127.0.0.1:4000/?func_name=DefaultProvider&amp;sort=time"/>
    <hyperlink ref="A1204" r:id="rId1022" display="http://127.0.0.1:4000/?func_name=getMotor&amp;sort=time"/>
    <hyperlink ref="A1205" r:id="rId1023" display="http://127.0.0.1:4000/?func_name=_ndptr&amp;sort=time"/>
    <hyperlink ref="A1206" r:id="rId1024" display="http://127.0.0.1:4000/?func_name=requires&amp;sort=time"/>
    <hyperlink ref="A1207" r:id="rId1025" display="http://127.0.0.1:4000/?func_name=find&amp;sort=time"/>
    <hyperlink ref="A1209" r:id="rId1026" display="http://127.0.0.1:4000/?func_name=White&amp;sort=time"/>
    <hyperlink ref="A1211" r:id="rId1027" display="http://127.0.0.1:4000/?func_name=IMetadataProvider&amp;sort=time"/>
    <hyperlink ref="A1212" r:id="rId1028" display="http://127.0.0.1:4000/?func_name=Adafruit_StepperMotor&amp;sort=time"/>
    <hyperlink ref="A1213" r:id="rId1029" display="http://127.0.0.1:4000/?func_name=PingServer&amp;sort=time"/>
    <hyperlink ref="A1214" r:id="rId1030" display="http://127.0.0.1:4000/?func_name=__exit__&amp;sort=time"/>
    <hyperlink ref="A1215" r:id="rId1031" display="http://127.0.0.1:4000/?func_name=Manager&amp;sort=time"/>
    <hyperlink ref="A1216" r:id="rId1032" display="http://127.0.0.1:4000/?func_name=vectorize&amp;sort=time"/>
    <hyperlink ref="A1217" r:id="rId1033" display="http://127.0.0.1:4000/?func_name=nd_grid&amp;sort=time"/>
    <hyperlink ref="A1218" r:id="rId1034" display="http://127.0.0.1:4000/?func_name=_ErrorHolder&amp;sort=time"/>
    <hyperlink ref="A1219" r:id="rId1035" display="http://127.0.0.1:4000/?func_name=_BinaryPlistWriter&amp;sort=time"/>
    <hyperlink ref="A1220" r:id="rId1036" display="http://127.0.0.1:4000/?func_name=SharedMixin&amp;sort=time"/>
    <hyperlink ref="A1221" r:id="rId1037" display="http://127.0.0.1:4000/?func_name=__init__&amp;sort=time"/>
    <hyperlink ref="A1222" r:id="rId1038" display="http://127.0.0.1:4000/?func_name=__init__&amp;sort=time"/>
    <hyperlink ref="A1223" r:id="rId1039" display="http://127.0.0.1:4000/?func_name=clear_and_catch_warnings&amp;sort=time"/>
    <hyperlink ref="A1224" r:id="rId1040" display="http://127.0.0.1:4000/?func_name=get_supported_platform&amp;sort=time"/>
    <hyperlink ref="A1225" r:id="rId1041" display="http://127.0.0.1:4000/?func_name=ZipInfo&amp;sort=time"/>
    <hyperlink ref="A1227" r:id="rId1042" display="http://127.0.0.1:4000/?func_name=MAxisConcatenator&amp;sort=time"/>
    <hyperlink ref="A1228" r:id="rId1043" display="http://127.0.0.1:4000/?func_name=_add_doc&amp;sort=time"/>
    <hyperlink ref="A1229" r:id="rId1044" display="http://127.0.0.1:4000/?func_name=_Outcome&amp;sort=time"/>
    <hyperlink ref="A1230" r:id="rId1045" display="http://127.0.0.1:4000/?func_name=PyZipFile&amp;sort=time"/>
    <hyperlink ref="A1231" r:id="rId1046" display="http://127.0.0.1:4000/?func_name=Graph&amp;sort=time"/>
    <hyperlink ref="A1232" r:id="rId1047" display="http://127.0.0.1:4000/?func_name=createLock&amp;sort=time"/>
    <hyperlink ref="A1233" r:id="rId1048" display="http://127.0.0.1:4000/?func_name=update&amp;sort=time"/>
    <hyperlink ref="A1234" r:id="rId1049" display="http://127.0.0.1:4000/?func_name=NoseTester&amp;sort=time"/>
    <hyperlink ref="A1235" r:id="rId1050" display="http://127.0.0.1:4000/?func_name=__get_module&amp;sort=time"/>
    <hyperlink ref="A1236" r:id="rId1051" display="http://127.0.0.1:4000/?func_name=LightSensor&amp;sort=time"/>
    <hyperlink ref="A1237" r:id="rId1052" display="http://127.0.0.1:4000/?func_name=%3Cdictcomp%3E&amp;sort=time"/>
    <hyperlink ref="A1238" r:id="rId1053" display="http://127.0.0.1:4000/?func_name=Or&amp;sort=time"/>
    <hyperlink ref="A1239" r:id="rId1054" display="http://127.0.0.1:4000/?func_name=dummy_ctype&amp;sort=time"/>
    <hyperlink ref="A1240" r:id="rId1055" display="http://127.0.0.1:4000/?func_name=_formatArray&amp;sort=time"/>
    <hyperlink ref="A1241" r:id="rId1056" display="http://127.0.0.1:4000/?func_name=MatchFirst&amp;sort=time"/>
    <hyperlink ref="A1242" r:id="rId1057" display="http://127.0.0.1:4000/?func_name=Device&amp;sort=time"/>
    <hyperlink ref="A1243" r:id="rId1058" display="http://127.0.0.1:4000/?func_name=ContextualVersionConflict&amp;sort=time"/>
    <hyperlink ref="A1244" r:id="rId1059" display="http://127.0.0.1:4000/?func_name=Infinity&amp;sort=time"/>
    <hyperlink ref="A1245" r:id="rId1060" display="http://127.0.0.1:4000/?func_name=_resolve&amp;sort=time"/>
    <hyperlink ref="A1246" r:id="rId1061" display="http://127.0.0.1:4000/?func_name=__init__&amp;sort=time"/>
    <hyperlink ref="A1247" r:id="rId1062" display="http://127.0.0.1:4000/?func_name=Optional&amp;sort=time"/>
    <hyperlink ref="A1248" r:id="rId1063" display="http://127.0.0.1:4000/?func_name=memmap&amp;sort=time"/>
    <hyperlink ref="A1249" r:id="rId1064" display="http://127.0.0.1:4000/?func_name=__hash__&amp;sort=time"/>
    <hyperlink ref="A1250" r:id="rId1065" display="http://127.0.0.1:4000/?func_name=NegativeInfinity&amp;sort=time"/>
    <hyperlink ref="A1251" r:id="rId1066" display="http://127.0.0.1:4000/?func_name=EnumDeprecationHelper&amp;sort=time"/>
    <hyperlink ref="A1252" r:id="rId1067" display="http://127.0.0.1:4000/?func_name=Repository&amp;sort=time"/>
    <hyperlink ref="A1253" r:id="rId1068" display="http://127.0.0.1:4000/?func_name=Each&amp;sort=time"/>
    <hyperlink ref="A1254" r:id="rId1069" display="http://127.0.0.1:4000/?func_name=ndindex&amp;sort=time"/>
    <hyperlink ref="A1255" r:id="rId1070" display="http://127.0.0.1:4000/?func_name=Word&amp;sort=time"/>
    <hyperlink ref="A1256" r:id="rId1071" display="http://127.0.0.1:4000/?func_name=StringEnd&amp;sort=time"/>
    <hyperlink ref="A1257" r:id="rId1072" display="http://127.0.0.1:4000/?func_name=__str__&amp;sort=time"/>
    <hyperlink ref="A1258" r:id="rId1073" display="http://127.0.0.1:4000/?func_name=_ParseResultsWithOffset&amp;sort=time"/>
    <hyperlink ref="A1259" r:id="rId1074" display="http://127.0.0.1:4000/?func_name=_extrema_operation&amp;sort=time"/>
    <hyperlink ref="A1260" r:id="rId1075" display="http://127.0.0.1:4000/?func_name=__init__&amp;sort=time"/>
    <hyperlink ref="A1261" r:id="rId1076" display="http://127.0.0.1:4000/?func_name=QuotedString&amp;sort=time"/>
    <hyperlink ref="A1262" r:id="rId1077" display="http://127.0.0.1:4000/?func_name=CDLL&amp;sort=time"/>
    <hyperlink ref="A1263" r:id="rId1078" display="http://127.0.0.1:4000/?func_name=__new__&amp;sort=time"/>
    <hyperlink ref="A1264" r:id="rId1079" display="http://127.0.0.1:4000/?func_name=__array_finalize__&amp;sort=time"/>
    <hyperlink ref="A1265" r:id="rId1080" display="http://127.0.0.1:4000/?func_name=StructureFormat&amp;sort=time"/>
    <hyperlink ref="A1266" r:id="rId1081" display="http://127.0.0.1:4000/?func_name=__init__&amp;sort=time"/>
    <hyperlink ref="A1267" r:id="rId1082" display="http://127.0.0.1:4000/?func_name=FileMetadata&amp;sort=time"/>
    <hyperlink ref="A1268" r:id="rId1083" display="http://127.0.0.1:4000/?func_name=TextTestRunner&amp;sort=time"/>
    <hyperlink ref="A1269" r:id="rId1084" display="http://127.0.0.1:4000/?func_name=with_metaclass&amp;sort=time"/>
    <hyperlink ref="A1270" r:id="rId1085" display="http://127.0.0.1:4000/?func_name=_ZipDecrypter&amp;sort=time"/>
    <hyperlink ref="A1271" r:id="rId1086" display="http://127.0.0.1:4000/?func_name=finfo&amp;sort=time"/>
    <hyperlink ref="A1272" r:id="rId1087" display="http://127.0.0.1:4000/?func_name=EmptyProvider&amp;sort=time"/>
    <hyperlink ref="A1273" r:id="rId1088" display="http://127.0.0.1:4000/?func_name=__del__&amp;sort=time"/>
    <hyperlink ref="A1274" r:id="rId1089" display="http://127.0.0.1:4000/?func_name=Combine&amp;sort=time"/>
    <hyperlink ref="A1275" r:id="rId1090" display="http://127.0.0.1:4000/?func_name=%3Cdictcomp%3E&amp;sort=time"/>
    <hyperlink ref="A1276" r:id="rId1091" display="http://127.0.0.1:4000/?func_name=LineSensor&amp;sort=time"/>
    <hyperlink ref="A1277" r:id="rId1092" display="http://127.0.0.1:4000/?func_name=CFunctionType&amp;sort=time"/>
    <hyperlink ref="A1278" r:id="rId1093" display="http://127.0.0.1:4000/?func_name=OnlyOnce&amp;sort=time"/>
    <hyperlink ref="A1279" r:id="rId1094" display="http://127.0.0.1:4000/?func_name=_DumbXMLWriter&amp;sort=time"/>
    <hyperlink ref="A1280" r:id="rId1095" display="http://127.0.0.1:4000/?func_name=decorating_function&amp;sort=time"/>
    <hyperlink ref="A1281" r:id="rId1096" display="http://127.0.0.1:4000/?func_name=CharsNotIn&amp;sort=time"/>
    <hyperlink ref="A1282" r:id="rId1097" display="http://127.0.0.1:4000/?func_name=ContextualZipFile&amp;sort=time"/>
    <hyperlink ref="A1283" r:id="rId1098" display="http://127.0.0.1:4000/?func_name=GPIOThread&amp;sort=time"/>
    <hyperlink ref="A1284" r:id="rId1099" display="http://127.0.0.1:4000/?func_name=FileHandler&amp;sort=time"/>
    <hyperlink ref="A1285" r:id="rId1100" display="http://127.0.0.1:4000/?func_name=NullHandler&amp;sort=time"/>
    <hyperlink ref="A1287" r:id="rId1101" display="http://127.0.0.1:4000/?func_name=_StderrHandler&amp;sort=time"/>
    <hyperlink ref="A1288" r:id="rId1102" display="http://127.0.0.1:4000/?func_name=LZMACompressor&amp;sort=time"/>
    <hyperlink ref="A1289" r:id="rId1103" display="http://127.0.0.1:4000/?func_name=Filterer&amp;sort=time"/>
    <hyperlink ref="A1290" r:id="rId1104" display="http://127.0.0.1:4000/?func_name=install&amp;sort=time"/>
    <hyperlink ref="A1291" r:id="rId1105" display="http://127.0.0.1:4000/?func_name=Empty&amp;sort=time"/>
    <hyperlink ref="A1292" r:id="rId1106" display="http://127.0.0.1:4000/?func_name=_MaskedBinaryOperation&amp;sort=time"/>
    <hyperlink ref="A1293" r:id="rId1107" display="http://127.0.0.1:4000/?func_name=ZeroOrMore&amp;sort=time"/>
    <hyperlink ref="A1294" r:id="rId1108" display="http://127.0.0.1:4000/?func_name=__init__&amp;sort=time"/>
    <hyperlink ref="A1295" r:id="rId1109" display="http://127.0.0.1:4000/?func_name=%3Clistcomp%3E&amp;sort=time"/>
    <hyperlink ref="A1297" r:id="rId1110" display="http://127.0.0.1:4000/?func_name=LineSplitter&amp;sort=time"/>
    <hyperlink ref="A1298" r:id="rId1111" display="http://127.0.0.1:4000/?func_name=get_entry_info&amp;sort=time"/>
    <hyperlink ref="A1299" r:id="rId1112" display="http://127.0.0.1:4000/?func_name=_convert2ma&amp;sort=time"/>
    <hyperlink ref="A1300" r:id="rId1113" display="http://127.0.0.1:4000/?func_name=MachAr&amp;sort=time"/>
    <hyperlink ref="A1301" r:id="rId1114" display="http://127.0.0.1:4000/?func_name=GoToColumn&amp;sort=time"/>
    <hyperlink ref="A1302" r:id="rId1115" display="http://127.0.0.1:4000/?func_name=TestSuite&amp;sort=time"/>
    <hyperlink ref="A1303" r:id="rId1116" display="http://127.0.0.1:4000/?func_name=StreamHandler&amp;sort=time"/>
    <hyperlink ref="A1304" r:id="rId1117" display="http://127.0.0.1:4000/?func_name=search&amp;sort=time"/>
    <hyperlink ref="A1305" r:id="rId1118" display="http://127.0.0.1:4000/?func_name=NotAny&amp;sort=time"/>
    <hyperlink ref="A1307" r:id="rId1119" display="http://127.0.0.1:4000/?func_name=_AssertRaisesContext&amp;sort=time"/>
    <hyperlink ref="A1308" r:id="rId1120" display="http://127.0.0.1:4000/?func_name=_NullToken&amp;sort=time"/>
    <hyperlink ref="A1309" r:id="rId1121" display="http://127.0.0.1:4000/?func_name=record&amp;sort=time"/>
    <hyperlink ref="A1310" r:id="rId1122" display="http://127.0.0.1:4000/?func_name=BufferingFormatter&amp;sort=time"/>
    <hyperlink ref="A1311" r:id="rId1123" display="http://127.0.0.1:4000/?func_name=%3Clambda%3E&amp;sort=time"/>
    <hyperlink ref="A1312" r:id="rId1124" display="http://127.0.0.1:4000/?func_name=_CapturingHandler&amp;sort=time"/>
    <hyperlink ref="A1313" r:id="rId1125" display="http://127.0.0.1:4000/?func_name=_DomainTan&amp;sort=time"/>
    <hyperlink ref="A1314" r:id="rId1126" display="http://127.0.0.1:4000/?func_name=_AssertLogsContext&amp;sort=time"/>
    <hyperlink ref="A1315" r:id="rId1127" display="http://127.0.0.1:4000/?func_name=_Tellable&amp;sort=time"/>
    <hyperlink ref="A1316" r:id="rId1128" display="http://127.0.0.1:4000/?func_name=format_parser&amp;sort=time"/>
    <hyperlink ref="A1317" r:id="rId1129" display="http://127.0.0.1:4000/?func_name=PiLiterBarGraph&amp;sort=time"/>
    <hyperlink ref="A1318" r:id="rId1130" display="http://127.0.0.1:4000/?func_name=register_loader_type&amp;sort=time"/>
    <hyperlink ref="A1319" r:id="rId1131" display="http://127.0.0.1:4000/?func_name=i2c_rdwr_ioctl_data&amp;sort=time"/>
    <hyperlink ref="A1320" r:id="rId1132" display="http://127.0.0.1:4000/?func_name=_Flavour&amp;sort=time"/>
    <hyperlink ref="A1321" r:id="rId1133" display="http://127.0.0.1:4000/?func_name=FloatingFormat&amp;sort=time"/>
    <hyperlink ref="A1322" r:id="rId1134" display="http://127.0.0.1:4000/?func_name=postParse&amp;sort=time"/>
    <hyperlink ref="A1323" r:id="rId1135" display="http://127.0.0.1:4000/?func_name=TrafficLights&amp;sort=time"/>
    <hyperlink ref="A1324" r:id="rId1136" display="http://127.0.0.1:4000/?func_name=_frommethod&amp;sort=time"/>
    <hyperlink ref="A1325" r:id="rId1137" display="http://127.0.0.1:4000/?func_name=WarningManager&amp;sort=time"/>
    <hyperlink ref="A1326" r:id="rId1138" display="http://127.0.0.1:4000/?func_name=_InternalDict&amp;sort=time"/>
    <hyperlink ref="A1327" r:id="rId1139" display="http://127.0.0.1:4000/?func_name=ndenumerate&amp;sort=time"/>
    <hyperlink ref="A1328" r:id="rId1140" display="http://127.0.0.1:4000/?func_name=MovedModule&amp;sort=time"/>
    <hyperlink ref="A1329" r:id="rId1141" display="http://127.0.0.1:4000/?func_name=HoldThread&amp;sort=time"/>
    <hyperlink ref="A1330" r:id="rId1142" display="http://127.0.0.1:4000/?func_name=%3Cmodule%3E&amp;sort=time"/>
    <hyperlink ref="A1331" r:id="rId1143" display="http://127.0.0.1:4000/?func_name=register_finder&amp;sort=time"/>
    <hyperlink ref="A1333" r:id="rId1144" display="http://127.0.0.1:4000/?func_name=LibraryLoader&amp;sort=time"/>
    <hyperlink ref="A1334" r:id="rId1145" display="http://127.0.0.1:4000/?func_name=SkipTo&amp;sort=time"/>
    <hyperlink ref="A1335" r:id="rId1146" display="http://127.0.0.1:4000/?func_name=Node&amp;sort=time"/>
    <hyperlink ref="A1336" r:id="rId1147" display="http://127.0.0.1:4000/?func_name=Requirement&amp;sort=time"/>
    <hyperlink ref="A1337" r:id="rId1148" display="http://127.0.0.1:4000/?func_name=__init__&amp;sort=time"/>
    <hyperlink ref="A1338" r:id="rId1149" display="http://127.0.0.1:4000/?func_name=_FileOpeners&amp;sort=time"/>
    <hyperlink ref="A1339" r:id="rId1150" display="http://127.0.0.1:4000/?func_name=_register&amp;sort=time"/>
    <hyperlink ref="A1340" r:id="rId1151" display="http://127.0.0.1:4000/?func_name=_FFTCache&amp;sort=time"/>
    <hyperlink ref="A1341" r:id="rId1152" display="http://127.0.0.1:4000/?func_name=_WritelnDecorator&amp;sort=time"/>
    <hyperlink ref="A1342" r:id="rId1153" display="http://127.0.0.1:4000/?func_name=__init__&amp;sort=time"/>
    <hyperlink ref="A1343" r:id="rId1154" display="http://127.0.0.1:4000/?func_name=__members__&amp;sort=time"/>
    <hyperlink ref="A1344" r:id="rId1155" display="http://127.0.0.1:4000/?func_name=__init__&amp;sort=time"/>
    <hyperlink ref="A1345" r:id="rId1156" display="http://127.0.0.1:4000/?func_name=_set_function_name&amp;sort=time"/>
    <hyperlink ref="A1346" r:id="rId1157" display="http://127.0.0.1:4000/?func_name=__init__&amp;sort=time"/>
    <hyperlink ref="A1347" r:id="rId1158" display="http://127.0.0.1:4000/?func_name=WordStart&amp;sort=time"/>
    <hyperlink ref="A1348" r:id="rId1159" display="http://127.0.0.1:4000/?func_name=__init__&amp;sort=time"/>
    <hyperlink ref="A1349" r:id="rId1160" display="http://127.0.0.1:4000/?func_name=MCP3001&amp;sort=time"/>
    <hyperlink ref="A1350" r:id="rId1161" display="http://127.0.0.1:4000/?func_name=StringTemplateStyle&amp;sort=time"/>
    <hyperlink ref="A1351" r:id="rId1162" display="http://127.0.0.1:4000/?func_name=py_object&amp;sort=time"/>
    <hyperlink ref="A1352" r:id="rId1163" display="http://127.0.0.1:4000/?func_name=_fromnxfunction&amp;sort=time"/>
    <hyperlink ref="A1353" r:id="rId1164" display="http://127.0.0.1:4000/?func_name=%3Cgenexpr%3E&amp;sort=time"/>
    <hyperlink ref="A1354" r:id="rId1165" display="http://127.0.0.1:4000/?func_name=getmask&amp;sort=time"/>
    <hyperlink ref="A1356" r:id="rId1166" display="http://127.0.0.1:4000/?func_name=CaselessKeyword&amp;sort=time"/>
    <hyperlink ref="A1357" r:id="rId1167" display="http://127.0.0.1:4000/?func_name=LogRecord&amp;sort=time"/>
    <hyperlink ref="A1359" r:id="rId1168" display="http://127.0.0.1:4000/?func_name=Adafruit_DCMotor&amp;sort=time"/>
    <hyperlink ref="A1360" r:id="rId1169" display="http://127.0.0.1:4000/?func_name=makeHTMLTags&amp;sort=time"/>
    <hyperlink ref="A1361" r:id="rId1170" display="http://127.0.0.1:4000/?func_name=BagObj&amp;sort=time"/>
    <hyperlink ref="A1362" r:id="rId1171" display="http://127.0.0.1:4000/?func_name=_AssertWarnsContext&amp;sort=time"/>
    <hyperlink ref="A1364" r:id="rId1172" display="http://127.0.0.1:4000/?func_name=asarray&amp;sort=time"/>
    <hyperlink ref="A1366" r:id="rId1173" display="http://127.0.0.1:4000/?func_name=ValuesMixin&amp;sort=time"/>
    <hyperlink ref="A1367" r:id="rId1174" display="http://127.0.0.1:4000/?func_name=GPIOMeta&amp;sort=time"/>
    <hyperlink ref="A1368" r:id="rId1175" display="http://127.0.0.1:4000/?func_name=__init__&amp;sort=time"/>
    <hyperlink ref="A1369" r:id="rId1176" display="http://127.0.0.1:4000/?func_name=DatetimeFormat&amp;sort=time"/>
    <hyperlink ref="A1370" r:id="rId1177" display="http://127.0.0.1:4000/?func_name=WarningMessage&amp;sort=time"/>
    <hyperlink ref="A1371" r:id="rId1178" display="http://127.0.0.1:4000/?func_name=ZipManifests&amp;sort=time"/>
    <hyperlink ref="A1372" r:id="rId1179" display="http://127.0.0.1:4000/?func_name=StatusZero&amp;sort=time"/>
    <hyperlink ref="A1373" r:id="rId1180" display="http://127.0.0.1:4000/?func_name=lru_cache&amp;sort=time"/>
    <hyperlink ref="A1374" r:id="rId1181" display="http://127.0.0.1:4000/?func_name=_to_gpio&amp;sort=time"/>
    <hyperlink ref="A1375" r:id="rId1182" display="http://127.0.0.1:4000/?func_name=_safe_key&amp;sort=time"/>
    <hyperlink ref="A1376" r:id="rId1183" display="http://127.0.0.1:4000/?func_name=_PathParents&amp;sort=time"/>
    <hyperlink ref="A1377" r:id="rId1184" display="http://127.0.0.1:4000/?func_name=operator&amp;sort=time"/>
    <hyperlink ref="A1378" r:id="rId1185" display="http://127.0.0.1:4000/?func_name=_MultipleMatch&amp;sort=time"/>
    <hyperlink ref="A1379" r:id="rId1186" display="http://127.0.0.1:4000/?func_name=DummyArray&amp;sort=time"/>
    <hyperlink ref="A1380" r:id="rId1187" display="http://127.0.0.1:4000/?func_name=version&amp;sort=time"/>
    <hyperlink ref="A1381" r:id="rId1188" display="http://127.0.0.1:4000/?func_name=Suppress&amp;sort=time"/>
    <hyperlink ref="A1382" r:id="rId1189" display="http://127.0.0.1:4000/?func_name=RPiGPIOFactory&amp;sort=time"/>
    <hyperlink ref="A1383" r:id="rId1190" display="http://127.0.0.1:4000/?func_name=LineStart&amp;sort=time"/>
    <hyperlink ref="A1384" r:id="rId1191" display="http://127.0.0.1:4000/?func_name=PercentStyle&amp;sort=time"/>
    <hyperlink ref="A1385" r:id="rId1192" display="http://127.0.0.1:4000/?func_name=NoMatch&amp;sort=time"/>
    <hyperlink ref="A1386" r:id="rId1193" display="http://127.0.0.1:4000/?func_name=PyDLL&amp;sort=time"/>
    <hyperlink ref="A1387" r:id="rId1194" display="http://127.0.0.1:4000/?func_name=FollowedBy&amp;sort=time"/>
    <hyperlink ref="A1388" r:id="rId1195" display="http://127.0.0.1:4000/?func_name=MCP3202&amp;sort=time"/>
    <hyperlink ref="A1389" r:id="rId1196" display="http://127.0.0.1:4000/?func_name=CaselessLiteral&amp;sort=time"/>
    <hyperlink ref="A1390" r:id="rId1197" display="http://127.0.0.1:4000/?func_name=StringStart&amp;sort=time"/>
    <hyperlink ref="A1391" r:id="rId1198" display="http://127.0.0.1:4000/?func_name=errstate&amp;sort=time"/>
    <hyperlink ref="A1392" r:id="rId1199" display="http://127.0.0.1:4000/?func_name=%3Clistcomp%3E&amp;sort=time"/>
    <hyperlink ref="A1393" r:id="rId1200" display="http://127.0.0.1:4000/?func_name=MCP3004&amp;sort=time"/>
    <hyperlink ref="A1394" r:id="rId1201" display="http://127.0.0.1:4000/?func_name=_MaskedUnaryOperation&amp;sort=time"/>
    <hyperlink ref="A1395" r:id="rId1202" display="http://127.0.0.1:4000/?func_name=subscribe&amp;sort=time"/>
    <hyperlink ref="A1396" r:id="rId1203" display="http://127.0.0.1:4000/?func_name=__init__&amp;sort=time"/>
    <hyperlink ref="A1398" r:id="rId1204" display="http://127.0.0.1:4000/?func_name=%3Cgenexpr%3E&amp;sort=time"/>
    <hyperlink ref="A1399" r:id="rId1205" display="http://127.0.0.1:4000/?func_name=LineEnd&amp;sort=time"/>
    <hyperlink ref="A1400" r:id="rId1206" display="http://127.0.0.1:4000/?func_name=Literal&amp;sort=time"/>
    <hyperlink ref="A1401" r:id="rId1207" display="http://127.0.0.1:4000/?func_name=PiTraffic&amp;sort=time"/>
    <hyperlink ref="A1402" r:id="rId1208" display="http://127.0.0.1:4000/?func_name=find_module&amp;sort=time"/>
    <hyperlink ref="A1403" r:id="rId1209" display="http://127.0.0.1:4000/?func_name=_check_compression&amp;sort=time"/>
    <hyperlink ref="A1404" r:id="rId1210" display="http://127.0.0.1:4000/?func_name=CloseMatch&amp;sort=time"/>
    <hyperlink ref="A1405" r:id="rId1211" display="http://127.0.0.1:4000/?func_name=__init__&amp;sort=time"/>
    <hyperlink ref="A1406" r:id="rId1212" display="http://127.0.0.1:4000/?func_name=_Deprecate&amp;sort=time"/>
    <hyperlink ref="A1407" r:id="rId1213" display="http://127.0.0.1:4000/?func_name=Dict&amp;sort=time"/>
    <hyperlink ref="A1408" r:id="rId1214" display="http://127.0.0.1:4000/?func_name=PlaceHolder&amp;sort=time"/>
    <hyperlink ref="A1409" r:id="rId1215" display="http://127.0.0.1:4000/?func_name=_FailedTest&amp;sort=time"/>
    <hyperlink ref="A1410" r:id="rId1216" display="http://127.0.0.1:4000/?func_name=WordEnd&amp;sort=time"/>
    <hyperlink ref="A1411" r:id="rId1217" display="http://127.0.0.1:4000/?func_name=_amax&amp;sort=time"/>
    <hyperlink ref="A1412" r:id="rId1218" display="http://127.0.0.1:4000/?func_name=RootLogger&amp;sort=time"/>
    <hyperlink ref="A1413" r:id="rId1219" display="http://127.0.0.1:4000/?func_name=__init__&amp;sort=time"/>
    <hyperlink ref="A1414" r:id="rId1220" display="http://127.0.0.1:4000/?func_name=LocalPiHardwareSPIShared&amp;sort=time"/>
    <hyperlink ref="A1415" r:id="rId1221" display="http://127.0.0.1:4000/?func_name=_DomainSafeDivide&amp;sort=time"/>
    <hyperlink ref="A1416" r:id="rId1222" display="http://127.0.0.1:4000/?func_name=DigitalInputDevice&amp;sort=time"/>
    <hyperlink ref="A1417" r:id="rId1223" display="http://127.0.0.1:4000/?func_name=_missing_ctypes&amp;sort=time"/>
    <hyperlink ref="A1418" r:id="rId1224" display="http://127.0.0.1:4000/?func_name=FishDish&amp;sort=time"/>
    <hyperlink ref="A1419" r:id="rId1225" display="http://127.0.0.1:4000/?func_name=TokenConverter&amp;sort=time"/>
    <hyperlink ref="A1420" r:id="rId1226" display="http://127.0.0.1:4000/?func_name=_resolve&amp;sort=time"/>
    <hyperlink ref="A1421" r:id="rId1227" display="http://127.0.0.1:4000/?func_name=Filter&amp;sort=time"/>
    <hyperlink ref="A1422" r:id="rId1228" display="http://127.0.0.1:4000/?func_name=_DomainCheckInterval&amp;sort=time"/>
    <hyperlink ref="A1423" r:id="rId1229" display="http://127.0.0.1:4000/?func_name=%3Cgenexpr%3E&amp;sort=time"/>
    <hyperlink ref="A1424" r:id="rId1230" display="http://127.0.0.1:4000/?func_name=__init__&amp;sort=time"/>
    <hyperlink ref="A1425" r:id="rId1231" display="http://127.0.0.1:4000/?func_name=SnowPi&amp;sort=time"/>
    <hyperlink ref="A1426" r:id="rId1232" display="http://127.0.0.1:4000/?func_name=LedBorg&amp;sort=time"/>
    <hyperlink ref="A1427" r:id="rId1233" display="http://127.0.0.1:4000/?func_name=StatusBoard&amp;sort=time"/>
    <hyperlink ref="A1428" r:id="rId1234" display="http://127.0.0.1:4000/?func_name=Dict&amp;sort=time"/>
    <hyperlink ref="A1429" r:id="rId1235" display="http://127.0.0.1:4000/?func_name=_UnboundedCache&amp;sort=time"/>
    <hyperlink ref="A1430" r:id="rId1236" display="http://127.0.0.1:4000/?func_name=EggProvider&amp;sort=time"/>
    <hyperlink ref="A1431" r:id="rId1237" display="http://127.0.0.1:4000/?func_name=Group&amp;sort=time"/>
    <hyperlink ref="A1432" r:id="rId1238" display="http://127.0.0.1:4000/?func_name=MCP3008&amp;sort=time"/>
    <hyperlink ref="A1433" r:id="rId1239" display="http://127.0.0.1:4000/?func_name=__init__&amp;sort=time"/>
    <hyperlink ref="A1434" r:id="rId1240" display="http://127.0.0.1:4000/?func_name=RecursiveGrammarException&amp;sort=time"/>
    <hyperlink ref="A1435" r:id="rId1241" display="http://127.0.0.1:4000/?func_name=ComplexFloatingFormat&amp;sort=time"/>
    <hyperlink ref="A1436" r:id="rId1242" display="http://127.0.0.1:4000/?func_name=RClass&amp;sort=time"/>
    <hyperlink ref="A1437" r:id="rId1243" display="http://127.0.0.1:4000/?func_name=TrafficLightsBuzzer&amp;sort=time"/>
    <hyperlink ref="A1438" r:id="rId1244" display="http://127.0.0.1:4000/?func_name=MCP3002&amp;sort=time"/>
    <hyperlink ref="A1439" r:id="rId1245" display="http://127.0.0.1:4000/?func_name=__init__&amp;sort=time"/>
    <hyperlink ref="A1440" r:id="rId1246" display="http://127.0.0.1:4000/?func_name=MCP3201&amp;sort=time"/>
    <hyperlink ref="A1441" r:id="rId1247" display="http://127.0.0.1:4000/?func_name=EggMetadata&amp;sort=time"/>
    <hyperlink ref="A1442" r:id="rId1248" display="http://127.0.0.1:4000/?func_name=_DomainedBinaryOperation&amp;sort=time"/>
    <hyperlink ref="A1443" r:id="rId1249" display="http://127.0.0.1:4000/?func_name=__init__&amp;sort=time"/>
    <hyperlink ref="A1444" r:id="rId1250" display="http://127.0.0.1:4000/?func_name=InvalidFileException&amp;sort=time"/>
    <hyperlink ref="A1445" r:id="rId1251" display="http://127.0.0.1:4000/?func_name=RyanteckRobot&amp;sort=time"/>
    <hyperlink ref="A1446" r:id="rId1252" display="http://127.0.0.1:4000/?func_name=_LazyModule&amp;sort=time"/>
    <hyperlink ref="A1447" r:id="rId1253" display="http://127.0.0.1:4000/?func_name=_AssertRaisesBaseContext&amp;sort=time"/>
    <hyperlink ref="A1448" r:id="rId1254" display="http://127.0.0.1:4000/?func_name=Button&amp;sort=time"/>
    <hyperlink ref="A1449" r:id="rId1255" display="http://127.0.0.1:4000/?func_name=checkgroup&amp;sort=time"/>
    <hyperlink ref="A1450" r:id="rId1256" display="http://127.0.0.1:4000/?func_name=_TimelikeFormat&amp;sort=time"/>
    <hyperlink ref="A1451" r:id="rId1257" display="http://127.0.0.1:4000/?func_name=_DomainGreaterEqual&amp;sort=time"/>
    <hyperlink ref="A1452" r:id="rId1258" display="http://127.0.0.1:4000/?func_name=register_namespace_handler&amp;sort=time"/>
    <hyperlink ref="A1453" r:id="rId1259" display="http://127.0.0.1:4000/?func_name=__init__&amp;sort=time"/>
    <hyperlink ref="A1454" r:id="rId1260" display="http://127.0.0.1:4000/?func_name=LocalPiSoftwareSPIShared&amp;sort=time"/>
    <hyperlink ref="A1455" r:id="rId1261" display="http://127.0.0.1:4000/?func_name=VisibleDeprecationWarning&amp;sort=time"/>
    <hyperlink ref="A1456" r:id="rId1262" display="http://127.0.0.1:4000/?func_name=__init__&amp;sort=time"/>
    <hyperlink ref="A1457" r:id="rId1263" display="http://127.0.0.1:4000/?func_name=_PositionToken&amp;sort=time"/>
    <hyperlink ref="A1458" r:id="rId1264" display="http://127.0.0.1:4000/?func_name=%3Cdictcomp%3E&amp;sort=time"/>
    <hyperlink ref="A1459" r:id="rId1265" display="http://127.0.0.1:4000/?func_name=MotionSensor&amp;sort=time"/>
    <hyperlink ref="A1460" r:id="rId1266" display="http://127.0.0.1:4000/?func_name=PiLiter&amp;sort=time"/>
    <hyperlink ref="A1461" r:id="rId1267" display="http://127.0.0.1:4000/?func_name=_SharedFile&amp;sort=time"/>
    <hyperlink ref="A1462" r:id="rId1268" display="http://127.0.0.1:4000/?func_name=MCP3301&amp;sort=time"/>
    <hyperlink ref="A1464" r:id="rId1269" display="http://127.0.0.1:4000/?func_name=__init__&amp;sort=time"/>
    <hyperlink ref="A1465" r:id="rId1270" display="http://127.0.0.1:4000/?func_name=AxisError&amp;sort=time"/>
    <hyperlink ref="A1466" r:id="rId1271" display="http://127.0.0.1:4000/?func_name=StrFormatStyle&amp;sort=time"/>
    <hyperlink ref="A1467" r:id="rId1272" display="http://127.0.0.1:4000/?func_name=_RecursiveWildcardSelector&amp;sort=time"/>
    <hyperlink ref="A1468" r:id="rId1273" display="http://127.0.0.1:4000/?func_name=Token&amp;sort=time"/>
    <hyperlink ref="A1469" r:id="rId1274" display="http://127.0.0.1:4000/?func_name=PEP440Warning&amp;sort=time"/>
    <hyperlink ref="A1470" r:id="rId1275" display="http://127.0.0.1:4000/?func_name=CamJamKitRobot&amp;sort=time"/>
    <hyperlink ref="A1471" r:id="rId1276" display="http://127.0.0.1:4000/?func_name=MCP3204&amp;sort=time"/>
    <hyperlink ref="A1472" r:id="rId1277" display="http://127.0.0.1:4000/?func_name=SubArrayFormat&amp;sort=time"/>
    <hyperlink ref="A1473" r:id="rId1278" display="http://127.0.0.1:4000/?func_name=__init__&amp;sort=time"/>
    <hyperlink ref="A1474" r:id="rId1279" display="http://127.0.0.1:4000/?func_name=_ReqExtras&amp;sort=time"/>
    <hyperlink ref="A1475" r:id="rId1280" display="http://127.0.0.1:4000/?func_name=__init__&amp;sort=time"/>
    <hyperlink ref="A1476" r:id="rId1281" display="http://127.0.0.1:4000/?func_name=IndexExpression&amp;sort=time"/>
    <hyperlink ref="A1477" r:id="rId1282" display="http://127.0.0.1:4000/?func_name=_BaseTestCaseContext&amp;sort=time"/>
    <hyperlink ref="A1478" r:id="rId1283" display="http://127.0.0.1:4000/?func_name=factory&amp;sort=time"/>
    <hyperlink ref="A1479" r:id="rId1284" display="http://127.0.0.1:4000/?func_name=Op&amp;sort=time"/>
    <hyperlink ref="A1480" r:id="rId1285" display="http://127.0.0.1:4000/?func_name=WindowsPath&amp;sort=time"/>
    <hyperlink ref="A1481" r:id="rId1286" display="http://127.0.0.1:4000/?func_name=_DomainGreater&amp;sort=time"/>
    <hyperlink ref="A1482" r:id="rId1287" display="http://127.0.0.1:4000/?func_name=_DebugResult&amp;sort=time"/>
    <hyperlink ref="A1483" r:id="rId1288" display="http://127.0.0.1:4000/?func_name=MCP3304&amp;sort=time"/>
    <hyperlink ref="A1484" r:id="rId1289" display="http://127.0.0.1:4000/?func_name=_FifoCache&amp;sort=time"/>
    <hyperlink ref="A1485" r:id="rId1290" display="http://127.0.0.1:4000/?func_name=MCP3302&amp;sort=time"/>
    <hyperlink ref="A1486" r:id="rId1291" display="http://127.0.0.1:4000/?func_name=%3Clistcomp%3E&amp;sort=time"/>
    <hyperlink ref="A1487" r:id="rId1292" display="http://127.0.0.1:4000/?func_name=LZMADecompressor&amp;sort=time"/>
    <hyperlink ref="A1488" r:id="rId1293" display="http://127.0.0.1:4000/?func_name=TrafficHat&amp;sort=time"/>
    <hyperlink ref="A1489" r:id="rId1294" display="http://127.0.0.1:4000/?func_name=is_package&amp;sort=time"/>
    <hyperlink ref="A1490" r:id="rId1295" display="http://127.0.0.1:4000/?func_name=TimedeltaFormat&amp;sort=time"/>
    <hyperlink ref="A1491" r:id="rId1296" display="http://127.0.0.1:4000/?func_name=MCP32xx&amp;sort=time"/>
    <hyperlink ref="A1492" r:id="rId1297" display="http://127.0.0.1:4000/?func_name=MCP3208&amp;sort=time"/>
    <hyperlink ref="A1493" r:id="rId1298" display="http://127.0.0.1:4000/?func_name=EggInfoDistribution&amp;sort=time"/>
    <hyperlink ref="A1494" r:id="rId1299" display="http://127.0.0.1:4000/?func_name=__enter__&amp;sort=time"/>
    <hyperlink ref="A1495" r:id="rId1300" display="http://127.0.0.1:4000/?func_name=_ErrorStop&amp;sort=time"/>
    <hyperlink ref="A1496" r:id="rId1301" display="http://127.0.0.1:4000/?func_name=MovedAttribute&amp;sort=time"/>
    <hyperlink ref="A1497" r:id="rId1302" display="http://127.0.0.1:4000/?func_name=c_wchar_p&amp;sort=time"/>
    <hyperlink ref="A1498" r:id="rId1303" display="http://127.0.0.1:4000/?func_name=_ForwardNoRecurse&amp;sort=time"/>
    <hyperlink ref="A1499" r:id="rId1304" display="http://127.0.0.1:4000/?func_name=_LazyDescr&amp;sort=time"/>
    <hyperlink ref="A1500" r:id="rId1305" display="http://127.0.0.1:4000/?func_name=IntegerFormat&amp;sort=time"/>
    <hyperlink ref="A1501" r:id="rId1306" display="http://127.0.0.1:4000/?func_name=OneOrMore&amp;sort=time"/>
    <hyperlink ref="A1502" r:id="rId1307" display="http://127.0.0.1:4000/?func_name=_InterruptHandler&amp;sort=time"/>
    <hyperlink ref="A1504" r:id="rId1308" display="http://127.0.0.1:4000/?func_name=PinInfo&amp;sort=time"/>
    <hyperlink ref="A1505" r:id="rId1309" display="http://127.0.0.1:4000/?func_name=MCP30xx&amp;sort=time"/>
    <hyperlink ref="A1506" r:id="rId1310" display="http://127.0.0.1:4000/?func_name=ResolutionError&amp;sort=time"/>
    <hyperlink ref="A1507" r:id="rId1311" display="http://127.0.0.1:4000/?func_name=BoolFormat&amp;sort=time"/>
    <hyperlink ref="A1508" r:id="rId1312" display="http://127.0.0.1:4000/?func_name=LongComplexFormat&amp;sort=time"/>
    <hyperlink ref="A1509" r:id="rId1313" display="http://127.0.0.1:4000/?func_name=c_char_p&amp;sort=time"/>
    <hyperlink ref="A1510" r:id="rId1314" display="http://127.0.0.1:4000/?func_name=%3Cmodule%3E&amp;sort=time"/>
    <hyperlink ref="A1511" r:id="rId1315" display="http://127.0.0.1:4000/?func_name=c_ushort&amp;sort=time"/>
    <hyperlink ref="A1512" r:id="rId1316" display="http://127.0.0.1:4000/?func_name=%3Cgenexpr%3E&amp;sort=time"/>
    <hyperlink ref="A1513" r:id="rId1317" display="http://127.0.0.1:4000/?func_name=_fromnxfunction_args&amp;sort=time"/>
    <hyperlink ref="A1514" r:id="rId1318" display="http://127.0.0.1:4000/?func_name=c_longdouble&amp;sort=time"/>
    <hyperlink ref="A1515" r:id="rId1319" display="http://127.0.0.1:4000/?func_name=PathMetadata&amp;sort=time"/>
    <hyperlink ref="A1516" r:id="rId1320" display="http://127.0.0.1:4000/?func_name=PureWindowsPath&amp;sort=time"/>
    <hyperlink ref="A1517" r:id="rId1321" display="http://127.0.0.1:4000/?func_name=MCP3xx2&amp;sort=time"/>
    <hyperlink ref="A1518" r:id="rId1322" display="http://127.0.0.1:4000/?func_name=_fromnxfunction_single&amp;sort=time"/>
    <hyperlink ref="A1519" r:id="rId1323" display="http://127.0.0.1:4000/?func_name=CompositeDeviceBadName&amp;sort=time"/>
    <hyperlink ref="A1520" r:id="rId1324" display="http://127.0.0.1:4000/?func_name=LongFloatFormat&amp;sort=time"/>
    <hyperlink ref="A1522" r:id="rId1325" display="http://127.0.0.1:4000/?func_name=_Selector&amp;sort=time"/>
    <hyperlink ref="A1523" r:id="rId1326" display="http://127.0.0.1:4000/?func_name=SPIFixedBitOrder&amp;sort=time"/>
    <hyperlink ref="A1524" r:id="rId1327" display="http://127.0.0.1:4000/?func_name=_typedict&amp;sort=time"/>
    <hyperlink ref="A1525" r:id="rId1328" display="http://127.0.0.1:4000/?func_name=IgnoreException&amp;sort=time"/>
    <hyperlink ref="A1526" r:id="rId1329" display="http://127.0.0.1:4000/?func_name=c_ulong&amp;sort=time"/>
    <hyperlink ref="A1527" r:id="rId1330" display="http://127.0.0.1:4000/?func_name=_fromnxfunction_allargs&amp;sort=time"/>
    <hyperlink ref="A1528" r:id="rId1331" display="http://127.0.0.1:4000/?func_name=CClass&amp;sort=time"/>
    <hyperlink ref="A1529" r:id="rId1332" display="http://127.0.0.1:4000/?func_name=__has_singleton&amp;sort=time"/>
    <hyperlink ref="A1530" r:id="rId1333" display="http://127.0.0.1:4000/?func_name=InvalidVersion&amp;sort=time"/>
    <hyperlink ref="A1531" r:id="rId1334" display="http://127.0.0.1:4000/?func_name=ModuleDeprecationWarning&amp;sort=time"/>
    <hyperlink ref="A1532" r:id="rId1335" display="http://127.0.0.1:4000/?func_name=c_ulonglong&amp;sort=time"/>
    <hyperlink ref="A1533" r:id="rId1336" display="http://127.0.0.1:4000/?func_name=PurePosixPath&amp;sort=time"/>
    <hyperlink ref="A1534" r:id="rId1337" display="http://127.0.0.1:4000/?func_name=Value&amp;sort=time"/>
    <hyperlink ref="A1535" r:id="rId1338" display="http://127.0.0.1:4000/?func_name=UndefinedComparison&amp;sort=time"/>
    <hyperlink ref="A1536" r:id="rId1339" display="http://127.0.0.1:4000/?func_name=SPIBadChannel&amp;sort=time"/>
    <hyperlink ref="A1537" r:id="rId1340" display="http://127.0.0.1:4000/?func_name=FloatFormat&amp;sort=time"/>
    <hyperlink ref="A1539" r:id="rId1341" display="http://127.0.0.1:4000/?func_name=_swapped_meta&amp;sort=time"/>
    <hyperlink ref="A1540" r:id="rId1342" display="http://127.0.0.1:4000/?func_name=UnknownExtra&amp;sort=time"/>
    <hyperlink ref="A1541" r:id="rId1343" display="http://127.0.0.1:4000/?func_name=%3Cdictcomp%3E&amp;sort=time"/>
    <hyperlink ref="A1542" r:id="rId1344" display="http://127.0.0.1:4000/?func_name=ComplexWarning&amp;sort=time"/>
    <hyperlink ref="A1543" r:id="rId1345" display="http://127.0.0.1:4000/?func_name=%3Cgenexpr%3E&amp;sort=time"/>
    <hyperlink ref="A1544" r:id="rId1346" display="http://127.0.0.1:4000/?func_name=_MaskedUFunc&amp;sort=time"/>
    <hyperlink ref="A1545" r:id="rId1347" display="http://127.0.0.1:4000/?func_name=_amin&amp;sort=time"/>
    <hyperlink ref="A1546" r:id="rId1348" display="http://127.0.0.1:4000/?func_name=LargeZipFile&amp;sort=time"/>
    <hyperlink ref="A1547" r:id="rId1349" display="http://127.0.0.1:4000/?func_name=RequirementParseError&amp;sort=time"/>
    <hyperlink ref="A1548" r:id="rId1350" display="http://127.0.0.1:4000/?func_name=_WildcardSelector&amp;sort=time"/>
    <hyperlink ref="A1549" r:id="rId1351" display="http://127.0.0.1:4000/?func_name=_ShouldStop&amp;sort=time"/>
    <hyperlink ref="A1551" r:id="rId1352" display="http://127.0.0.1:4000/?func_name=c_long&amp;sort=time"/>
    <hyperlink ref="A1552" r:id="rId1353" display="http://127.0.0.1:4000/?func_name=SetuptoolsLegacyVersion&amp;sort=time"/>
    <hyperlink ref="A1553" r:id="rId1354" display="http://127.0.0.1:4000/?func_name=c_short&amp;sort=time"/>
    <hyperlink ref="A1554" r:id="rId1355" display="http://127.0.0.1:4000/?func_name=_fromnxfunction_seq&amp;sort=time"/>
    <hyperlink ref="A1555" r:id="rId1356" display="http://127.0.0.1:4000/?func_name=ComplexFormat&amp;sort=time"/>
    <hyperlink ref="A1556" r:id="rId1357" display="http://127.0.0.1:4000/?func_name=metaclass&amp;sort=time"/>
    <hyperlink ref="A1557" r:id="rId1358" display="http://127.0.0.1:4000/?func_name=LinAlgError&amp;sort=time"/>
    <hyperlink ref="A1558" r:id="rId1359" display="http://127.0.0.1:4000/?func_name=ParseSyntaxException&amp;sort=time"/>
    <hyperlink ref="A1559" r:id="rId1360" display="http://127.0.0.1:4000/?func_name=RankWarning&amp;sort=time"/>
    <hyperlink ref="A1560" r:id="rId1361" display="http://127.0.0.1:4000/?func_name=PWMLED&amp;sort=time"/>
    <hyperlink ref="A1561" r:id="rId1362" display="http://127.0.0.1:4000/?func_name=InvalidRequirement&amp;sort=time"/>
    <hyperlink ref="A1562" r:id="rId1363" display="http://127.0.0.1:4000/?func_name=PinInvalidState&amp;sort=time"/>
    <hyperlink ref="A1563" r:id="rId1364" display="http://127.0.0.1:4000/?func_name=mr_class&amp;sort=time"/>
    <hyperlink ref="A1565" r:id="rId1365" display="http://127.0.0.1:4000/?func_name=Variable&amp;sort=time"/>
    <hyperlink ref="A1566" r:id="rId1366" display="http://127.0.0.1:4000/?func_name=UndefinedEnvironmentName&amp;sort=time"/>
    <hyperlink ref="A1567" r:id="rId1367" display="http://127.0.0.1:4000/?func_name=InvalidMarker&amp;sort=time"/>
    <hyperlink ref="A1568" r:id="rId1368" display="http://127.0.0.1:4000/?func_name=_PreciseSelector&amp;sort=time"/>
    <hyperlink ref="A1569" r:id="rId1369" display="http://127.0.0.1:4000/?func_name=PackageLoaderDebug&amp;sort=time"/>
    <hyperlink ref="A1571" r:id="rId1370" display="http://127.0.0.1:4000/?func_name=_TerminatingSelector&amp;sort=time"/>
    <hyperlink ref="A1572" r:id="rId1371" display="http://127.0.0.1:4000/?func_name=LocalPiPin&amp;sort=time"/>
    <hyperlink ref="A1573" r:id="rId1372" display="http://127.0.0.1:4000/?func_name=__init__&amp;sort=time"/>
    <hyperlink ref="A1574" r:id="rId1373" display="http://127.0.0.1:4000/?func_name=PinNoPins&amp;sort=time"/>
    <hyperlink ref="A1575" r:id="rId1374" display="http://127.0.0.1:4000/?func_name=_recursive_guard&amp;sort=time"/>
    <hyperlink ref="A1576" r:id="rId1375" display="http://127.0.0.1:4000/?func_name=EnergenieBadSocket&amp;sort=time"/>
    <hyperlink ref="A1577" r:id="rId1376" display="http://127.0.0.1:4000/?func_name=_unspecified&amp;sort=time"/>
    <hyperlink ref="A1578" r:id="rId1377" display="http://127.0.0.1:4000/?func_name=SPIBadArgs&amp;sort=time"/>
    <hyperlink ref="A1579" r:id="rId1378" display="http://127.0.0.1:4000/?func_name=GPIODeviceError&amp;sort=time"/>
    <hyperlink ref="A1580" r:id="rId1379" display="http://127.0.0.1:4000/?func_name=_Constants&amp;sort=time"/>
    <hyperlink ref="A1581" r:id="rId1380" display="http://127.0.0.1:4000/?func_name=PinInvalidFunction&amp;sort=time"/>
    <hyperlink ref="A1582" r:id="rId1381" display="http://127.0.0.1:4000/?func_name=SPIFixedWordSize&amp;sort=time"/>
    <hyperlink ref="A1583" r:id="rId1382" display="http://127.0.0.1:4000/?func_name=find_nothing&amp;sort=time"/>
    <hyperlink ref="A1584" r:id="rId1383" display="http://127.0.0.1:4000/?func_name=CompositeDeviceError&amp;sort=time"/>
    <hyperlink ref="A1585" r:id="rId1384" display="http://127.0.0.1:4000/?func_name=c_bool&amp;sort=time"/>
    <hyperlink ref="A1587" r:id="rId1385" display="http://127.0.0.1:4000/?func_name=StatisticsError&amp;sort=time"/>
    <hyperlink ref="A1588" r:id="rId1386" display="http://127.0.0.1:4000/?func_name=BadZipFile&amp;sort=time"/>
    <hyperlink ref="A1589" r:id="rId1387" display="http://127.0.0.1:4000/?func_name=SkipTest&amp;sort=time"/>
    <hyperlink ref="A1590" r:id="rId1388" display="http://127.0.0.1:4000/?func_name=KnownFailureException&amp;sort=time"/>
    <hyperlink ref="A1591" r:id="rId1389" display="http://127.0.0.1:4000/?func_name=OutputDeviceBadValue&amp;sort=time"/>
    <hyperlink ref="A1592" r:id="rId1390" display="http://127.0.0.1:4000/?func_name=TooHardError&amp;sort=time"/>
    <hyperlink ref="A1593" r:id="rId1391" display="http://127.0.0.1:4000/?func_name=SPISoftwareFallback&amp;sort=time"/>
    <hyperlink ref="A1594" r:id="rId1392" display="http://127.0.0.1:4000/?func_name=GPIOZeroError&amp;sort=time"/>
    <hyperlink ref="A1595" r:id="rId1393" display="http://127.0.0.1:4000/?func_name=PinPWMFixedValue&amp;sort=time"/>
    <hyperlink ref="A1596" r:id="rId1394" display="http://127.0.0.1:4000/?func_name=InputDeviceError&amp;sort=time"/>
    <hyperlink ref="A1597" r:id="rId1395" display="http://127.0.0.1:4000/?func_name=PinInvalidPin&amp;sort=time"/>
    <hyperlink ref="A1598" r:id="rId1396" display="http://127.0.0.1:4000/?func_name=ConverterError&amp;sort=time"/>
    <hyperlink ref="A1599" r:id="rId1397" display="http://127.0.0.1:4000/?func_name=checklookbehindgroup&amp;sort=time"/>
    <hyperlink ref="A1600" r:id="rId1398" display="http://127.0.0.1:4000/?func_name=Module_six_moves_urllib_request&amp;sort=time"/>
    <hyperlink ref="A1601" r:id="rId1399" display="http://127.0.0.1:4000/?func_name=PinInvalidEdges&amp;sort=time"/>
    <hyperlink ref="A1602" r:id="rId1400" display="http://127.0.0.1:4000/?func_name=OutputDeviceError&amp;sort=time"/>
    <hyperlink ref="A1603" r:id="rId1401" display="http://127.0.0.1:4000/?func_name=PinUnknownPi&amp;sort=time"/>
    <hyperlink ref="A1604" r:id="rId1402" display="http://127.0.0.1:4000/?func_name=GPIODeviceClosed&amp;sort=time"/>
    <hyperlink ref="A1605" r:id="rId1403" display="http://127.0.0.1:4000/?func_name=InvalidSpecifier&amp;sort=time"/>
    <hyperlink ref="A1606" r:id="rId1404" display="http://127.0.0.1:4000/?func_name=PinInvalidPull&amp;sort=time"/>
    <hyperlink ref="A1607" r:id="rId1405" display="http://127.0.0.1:4000/?func_name=SPIInvalidClockMode&amp;sort=time"/>
    <hyperlink ref="A1608" r:id="rId1406" display="http://127.0.0.1:4000/?func_name=c_ubyte&amp;sort=time"/>
    <hyperlink ref="A1609" r:id="rId1407" display="http://127.0.0.1:4000/?func_name=PinSetInput&amp;sort=time"/>
    <hyperlink ref="A1610" r:id="rId1408" display="http://127.0.0.1:4000/?func_name=BadQueueLen&amp;sort=time"/>
    <hyperlink ref="A1611" r:id="rId1409" display="http://127.0.0.1:4000/?func_name=Module_six_moves_urllib_error&amp;sort=time"/>
    <hyperlink ref="A1612" r:id="rId1410" display="http://127.0.0.1:4000/?func_name=Module_six_moves_urllib_response&amp;sort=time"/>
    <hyperlink ref="A1613" r:id="rId1411" display="http://127.0.0.1:4000/?func_name=c_float&amp;sort=time"/>
    <hyperlink ref="A1614" r:id="rId1412" display="http://127.0.0.1:4000/?func_name=PinFactoryFallback&amp;sort=time"/>
    <hyperlink ref="A1615" r:id="rId1413" display="http://127.0.0.1:4000/?func_name=c_wchar&amp;sort=time"/>
    <hyperlink ref="A1616" r:id="rId1414" display="http://127.0.0.1:4000/?func_name=BadPinFactory&amp;sort=time"/>
    <hyperlink ref="A1617" r:id="rId1415" display="http://127.0.0.1:4000/?func_name=Module_six_moves_urllib_robotparser&amp;sort=time"/>
    <hyperlink ref="A1618" r:id="rId1416" display="http://127.0.0.1:4000/?func_name=c_longlong&amp;sort=time"/>
    <hyperlink ref="A1619" r:id="rId1417" display="http://127.0.0.1:4000/?func_name=GPIOPinMissing&amp;sort=time"/>
    <hyperlink ref="A1620" r:id="rId1418" display="http://127.0.0.1:4000/?func_name=LED&amp;sort=time"/>
    <hyperlink ref="A1621" r:id="rId1419" display="http://127.0.0.1:4000/?func_name=_UnexpectedSuccess&amp;sort=time"/>
    <hyperlink ref="A1622" r:id="rId1420" display="http://127.0.0.1:4000/?func_name=ConversionWarning&amp;sort=time"/>
    <hyperlink ref="A1623" r:id="rId1421" display="http://127.0.0.1:4000/?func_name=c_char&amp;sort=time"/>
    <hyperlink ref="A1624" r:id="rId1422" display="http://127.0.0.1:4000/?func_name=%3Cgenexpr%3E&amp;sort=time"/>
    <hyperlink ref="A1625" r:id="rId1423" display="http://127.0.0.1:4000/?func_name=constructor&amp;sort=time"/>
    <hyperlink ref="A1626" r:id="rId1424" display="http://127.0.0.1:4000/?func_name=c_byte&amp;sort=time"/>
    <hyperlink ref="A1628" r:id="rId1425" display="http://127.0.0.1:4000/?func_name=SetuptoolsVersion&amp;sort=time"/>
    <hyperlink ref="A1629" r:id="rId1426" display="http://127.0.0.1:4000/?func_name=ConverterLockError&amp;sort=time"/>
    <hyperlink ref="A1630" r:id="rId1427" display="http://127.0.0.1:4000/?func_name=BadWaitTime&amp;sort=time"/>
    <hyperlink ref="A1631" r:id="rId1428" display="http://127.0.0.1:4000/?func_name=GPIOPinInUse&amp;sort=time"/>
    <hyperlink ref="A1632" r:id="rId1429" display="http://127.0.0.1:4000/?func_name=PinUnsupported&amp;sort=time"/>
    <hyperlink ref="A1633" r:id="rId1430" display="http://127.0.0.1:4000/?func_name=PinError&amp;sort=time"/>
    <hyperlink ref="A1634" r:id="rId1431" display="http://127.0.0.1:4000/?func_name=PolyDomainError&amp;sort=time"/>
    <hyperlink ref="A1635" r:id="rId1432" display="http://127.0.0.1:4000/?func_name=%3Cmodule%3E&amp;sort=time"/>
    <hyperlink ref="A1636" r:id="rId1433" display="http://127.0.0.1:4000/?func_name=PolyError&amp;sort=time"/>
    <hyperlink ref="A1637" r:id="rId1434" display="http://127.0.0.1:4000/?func_name=SPIFixedSelect&amp;sort=time"/>
    <hyperlink ref="A1638" r:id="rId1435" display="http://127.0.0.1:4000/?func_name=SPIFixedClockMode&amp;sort=time"/>
    <hyperlink ref="A1639" r:id="rId1436" display="http://127.0.0.1:4000/?func_name=Module_six_moves_urllib_parse&amp;sort=time"/>
    <hyperlink ref="A1640" r:id="rId1437" display="http://127.0.0.1:4000/?func_name=ExtractionError&amp;sort=time"/>
    <hyperlink ref="A1641" r:id="rId1438" display="http://127.0.0.1:4000/?func_name=ParseFatalException&amp;sort=time"/>
    <hyperlink ref="A1642" r:id="rId1439" display="http://127.0.0.1:4000/?func_name=InternalDevice&amp;sort=time"/>
    <hyperlink ref="A1643" r:id="rId1440" display="http://127.0.0.1:4000/?func_name=SPIInvalidWordSize&amp;sort=time"/>
    <hyperlink ref="A1644" r:id="rId1441" display="http://127.0.0.1:4000/?func_name=RankWarning&amp;sort=time"/>
    <hyperlink ref="A1645" r:id="rId1442" display="http://127.0.0.1:4000/?func_name=_NoValue&amp;sort=time"/>
    <hyperlink ref="A1646" r:id="rId1443" display="http://127.0.0.1:4000/?func_name=MaskError&amp;sort=time"/>
    <hyperlink ref="A1647" r:id="rId1444" display="http://127.0.0.1:4000/?func_name=_MovedItems&amp;sort=time"/>
    <hyperlink ref="A1648" r:id="rId1445" display="http://127.0.0.1:4000/?func_name=EnergenieSocketMissing&amp;sort=time"/>
    <hyperlink ref="A1649" r:id="rId1446" display="http://127.0.0.1:4000/?func_name=version&amp;sort=time"/>
    <hyperlink ref="A1650" r:id="rId1447" display="http://127.0.0.1:4000/?func_name=PinSPIUnsupported&amp;sort=time"/>
    <hyperlink ref="A1651" r:id="rId1448" display="http://127.0.0.1:4000/?func_name=Buzzer&amp;sort=time"/>
    <hyperlink ref="A1652" r:id="rId1449" display="http://127.0.0.1:4000/?func_name=PinMultiplePins&amp;sort=time"/>
    <hyperlink ref="A1653" r:id="rId1450" display="http://127.0.0.1:4000/?func_name=DeviceClosed&amp;sort=time"/>
    <hyperlink ref="A1654" r:id="rId1451" display="http://127.0.0.1:4000/?func_name=BigEndianStructure&amp;sort=time"/>
    <hyperlink ref="A1655" r:id="rId1452" display="http://127.0.0.1:4000/?func_name=c_double&amp;sort=time"/>
    <hyperlink ref="A1656" r:id="rId1453" display="http://127.0.0.1:4000/?func_name=GPIOZeroWarning&amp;sort=time"/>
    <hyperlink ref="A1657" r:id="rId1454" display="http://127.0.0.1:4000/?func_name=BadEventHandler&amp;sort=time"/>
    <hyperlink ref="A1658" r:id="rId1455" display="http://127.0.0.1:4000/?func_name=ParseException&amp;sort=time"/>
    <hyperlink ref="A1659" r:id="rId1456" display="http://127.0.0.1:4000/?func_name=PinNonPhysical&amp;sort=time"/>
    <hyperlink ref="A1660" r:id="rId1457" display="http://127.0.0.1:4000/?func_name=PinFixedPull&amp;sort=time"/>
    <hyperlink ref="A1661" r:id="rId1458" display="http://127.0.0.1:4000/?func_name=PolyBase&amp;sort=time"/>
    <hyperlink ref="A1662" r:id="rId1459" display="http://127.0.0.1:4000/?func_name=MAError&amp;sort=time"/>
    <hyperlink ref="A1663" r:id="rId1460" display="http://127.0.0.1:4000/?func_name=SPIError&amp;sort=time"/>
    <hyperlink ref="A1664" r:id="rId1461" display="http://127.0.0.1:4000/?func_name=PinInvalidBounce&amp;sort=time"/>
    <hyperlink ref="A1665" r:id="rId1462" display="http://127.0.0.1:4000/?func_name=PinWarning&amp;sort=time"/>
    <hyperlink ref="A1666" r:id="rId1463" display="http://127.0.0.1:4000/?func_name=_Accessor&amp;sort=time"/>
    <hyperlink ref="A1667" r:id="rId1464" display="http://127.0.0.1:4000/?func_name=CompositeDeviceBadDevice&amp;sort=time"/>
    <hyperlink ref="A1668" r:id="rId1465" display="http://127.0.0.1:4000/?func_name=PosixPath&amp;sort=time"/>
    <hyperlink ref="A1669" r:id="rId1466" display="http://127.0.0.1:4000/?func_name=PinEdgeDetectUnsupported&amp;sort=time"/>
    <hyperlink ref="A1670" r:id="rId1467" display="http://127.0.0.1:4000/?func_name=SPIWarning&amp;sort=time"/>
    <hyperlink ref="A1671" r:id="rId1468" display="http://127.0.0.1:4000/?func_name=c_void_p&amp;sort=time"/>
    <hyperlink ref="A1672" r:id="rId1469" display="http://127.0.0.1:4000/?func_name=PinPWMUnsupported&amp;sort=time"/>
    <hyperlink ref="A1673" r:id="rId1470" display="http://127.0.0.1:4000/?func_name=CompositeDeviceBadOrder&amp;sort=time"/>
    <hyperlink ref="A1674" r:id="rId1471" display="http://127.0.0.1:4000/?func_name=%3Cmodule%3E&amp;sort=time"/>
    <hyperlink ref="A1675" r:id="rId1472" display="http://127.0.0.1:4000/?func_name=%3Cmodule%3E&amp;sort=time"/>
    <hyperlink ref="A1676" r:id="rId1473" display="http://127.0.0.1:4000/?func_name=%3Cmodule%3E&amp;sort=time"/>
    <hyperlink ref="A1677" r:id="rId1474" display="http://127.0.0.1:4000/?func_name=%3Cmodule%3E&amp;sort=time"/>
    <hyperlink ref="A1678" r:id="rId1475" display="http://127.0.0.1:4000/?func_name=%3Cmodule%3E&amp;sort=time"/>
    <hyperlink ref="A1679" r:id="rId1476" display="http://127.0.0.1:4000/?func_name=PinPWMError&amp;sort=time"/>
    <hyperlink ref="A1680" r:id="rId1477" display="http://127.0.0.1:4000/?func_name=%3Cmodule%3E&amp;sort=time"/>
    <hyperlink ref="A1681" r:id="rId1478" display="http://127.0.0.1:4000/?func_name=MaskedArrayFutureWarning&amp;sort=time"/>
    <hyperlink ref="A1682" r:id="rId1479" display="http://127.0.0.1:4000/?func_name=__init__&amp;sort=time"/>
  </hyperlinks>
  <pageMargins left="0.7" right="0.7" top="0.75" bottom="0.75" header="0.3" footer="0.3"/>
  <pageSetup paperSize="9" orientation="portrait" horizontalDpi="0" verticalDpi="0" r:id="rId14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Normal="100" workbookViewId="0">
      <selection activeCell="F16" sqref="F16"/>
    </sheetView>
  </sheetViews>
  <sheetFormatPr defaultRowHeight="15" x14ac:dyDescent="0.25"/>
  <cols>
    <col min="1" max="1" width="10.28515625" bestFit="1" customWidth="1"/>
    <col min="2" max="2" width="22.28515625" bestFit="1" customWidth="1"/>
    <col min="3" max="3" width="4.140625" customWidth="1"/>
    <col min="4" max="4" width="17" bestFit="1" customWidth="1"/>
    <col min="5" max="5" width="14" bestFit="1" customWidth="1"/>
    <col min="6" max="7" width="16.5703125" bestFit="1" customWidth="1"/>
  </cols>
  <sheetData>
    <row r="1" spans="1:13" x14ac:dyDescent="0.25">
      <c r="A1" t="s">
        <v>1684</v>
      </c>
      <c r="B1" t="s">
        <v>1685</v>
      </c>
      <c r="D1" t="s">
        <v>1749</v>
      </c>
      <c r="E1" t="s">
        <v>1751</v>
      </c>
      <c r="G1" t="s">
        <v>1748</v>
      </c>
      <c r="H1">
        <v>33.731000000000002</v>
      </c>
    </row>
    <row r="2" spans="1:13" ht="23.25" x14ac:dyDescent="0.25">
      <c r="A2" s="4" t="s">
        <v>1702</v>
      </c>
      <c r="B2" t="s">
        <v>1686</v>
      </c>
      <c r="D2" s="3" t="s">
        <v>1686</v>
      </c>
      <c r="E2" s="11">
        <f>A2+A12</f>
        <v>13.852</v>
      </c>
      <c r="F2" s="3">
        <f>E2*10</f>
        <v>138.52000000000001</v>
      </c>
      <c r="M2" s="10" t="s">
        <v>2112</v>
      </c>
    </row>
    <row r="3" spans="1:13" x14ac:dyDescent="0.25">
      <c r="A3" s="4">
        <v>6.1420000000000003</v>
      </c>
      <c r="B3" t="s">
        <v>1687</v>
      </c>
      <c r="D3" s="3" t="s">
        <v>1687</v>
      </c>
      <c r="E3" s="11">
        <v>6.1420000000000003</v>
      </c>
      <c r="F3" s="3">
        <f t="shared" ref="F3:F14" si="0">E3*10</f>
        <v>61.42</v>
      </c>
    </row>
    <row r="4" spans="1:13" x14ac:dyDescent="0.25">
      <c r="A4" s="4" t="s">
        <v>1703</v>
      </c>
      <c r="B4" t="s">
        <v>1688</v>
      </c>
      <c r="D4" s="3" t="s">
        <v>1688</v>
      </c>
      <c r="E4" s="11">
        <f>A4+A20+A21+A63</f>
        <v>2.597</v>
      </c>
      <c r="F4" s="3">
        <f t="shared" si="0"/>
        <v>25.97</v>
      </c>
    </row>
    <row r="5" spans="1:13" x14ac:dyDescent="0.25">
      <c r="A5" s="4" t="s">
        <v>1704</v>
      </c>
      <c r="B5" t="s">
        <v>1689</v>
      </c>
      <c r="D5" t="s">
        <v>1750</v>
      </c>
      <c r="E5" s="4">
        <f>A6+A10</f>
        <v>1.8530000000000002</v>
      </c>
      <c r="F5">
        <f t="shared" si="0"/>
        <v>18.53</v>
      </c>
    </row>
    <row r="6" spans="1:13" x14ac:dyDescent="0.25">
      <c r="A6" s="4" t="s">
        <v>1705</v>
      </c>
      <c r="B6" t="s">
        <v>1690</v>
      </c>
      <c r="D6" t="s">
        <v>1698</v>
      </c>
      <c r="E6" s="4">
        <f>A28+A29+A32+A33+A35+A44+A50+A58</f>
        <v>0.30200000000000005</v>
      </c>
      <c r="F6">
        <f t="shared" si="0"/>
        <v>3.0200000000000005</v>
      </c>
    </row>
    <row r="7" spans="1:13" x14ac:dyDescent="0.25">
      <c r="A7" s="4" t="s">
        <v>1706</v>
      </c>
      <c r="B7" t="s">
        <v>1689</v>
      </c>
      <c r="D7" t="s">
        <v>1689</v>
      </c>
      <c r="E7" s="4">
        <f>A5+A7</f>
        <v>2.6080000000000001</v>
      </c>
      <c r="F7">
        <f t="shared" si="0"/>
        <v>26.080000000000002</v>
      </c>
    </row>
    <row r="8" spans="1:13" x14ac:dyDescent="0.25">
      <c r="A8" s="4" t="s">
        <v>1707</v>
      </c>
      <c r="B8" t="s">
        <v>1691</v>
      </c>
      <c r="D8" t="s">
        <v>1691</v>
      </c>
      <c r="E8" s="4" t="str">
        <f>A8</f>
        <v>0.983</v>
      </c>
      <c r="F8">
        <f t="shared" si="0"/>
        <v>9.83</v>
      </c>
    </row>
    <row r="9" spans="1:13" x14ac:dyDescent="0.25">
      <c r="A9" s="4" t="s">
        <v>1708</v>
      </c>
      <c r="B9" t="s">
        <v>1692</v>
      </c>
      <c r="D9" s="3" t="s">
        <v>1692</v>
      </c>
      <c r="E9" s="11">
        <v>0.80500000000000005</v>
      </c>
      <c r="F9" s="3">
        <f t="shared" si="0"/>
        <v>8.0500000000000007</v>
      </c>
    </row>
    <row r="10" spans="1:13" x14ac:dyDescent="0.25">
      <c r="A10" s="4" t="s">
        <v>1709</v>
      </c>
      <c r="B10" t="s">
        <v>1690</v>
      </c>
      <c r="D10" s="3" t="s">
        <v>1693</v>
      </c>
      <c r="E10" s="11">
        <f>A11+A13+A14+A16+A17+A18+A39</f>
        <v>1.919</v>
      </c>
      <c r="F10" s="3">
        <f t="shared" si="0"/>
        <v>19.190000000000001</v>
      </c>
    </row>
    <row r="11" spans="1:13" x14ac:dyDescent="0.25">
      <c r="A11" s="4" t="s">
        <v>1710</v>
      </c>
      <c r="B11" t="s">
        <v>1693</v>
      </c>
      <c r="D11" s="3" t="s">
        <v>1694</v>
      </c>
      <c r="E11" s="11">
        <v>0.31</v>
      </c>
      <c r="F11" s="3">
        <f t="shared" si="0"/>
        <v>3.1</v>
      </c>
    </row>
    <row r="12" spans="1:13" x14ac:dyDescent="0.25">
      <c r="A12" s="4" t="s">
        <v>1711</v>
      </c>
      <c r="B12" t="s">
        <v>1686</v>
      </c>
      <c r="D12" s="3" t="s">
        <v>1697</v>
      </c>
      <c r="E12" s="11">
        <f>A22+A30+A52+A48</f>
        <v>0.19399999999999998</v>
      </c>
      <c r="F12" s="3">
        <f t="shared" si="0"/>
        <v>1.9399999999999997</v>
      </c>
    </row>
    <row r="13" spans="1:13" x14ac:dyDescent="0.25">
      <c r="A13" s="4" t="s">
        <v>1712</v>
      </c>
      <c r="B13" t="s">
        <v>1693</v>
      </c>
      <c r="D13" t="s">
        <v>1695</v>
      </c>
      <c r="E13" s="4" t="str">
        <f>A19</f>
        <v>0.215</v>
      </c>
      <c r="F13">
        <f t="shared" si="0"/>
        <v>2.15</v>
      </c>
    </row>
    <row r="14" spans="1:13" x14ac:dyDescent="0.25">
      <c r="A14" s="4" t="s">
        <v>1713</v>
      </c>
      <c r="B14" t="s">
        <v>1693</v>
      </c>
      <c r="D14" s="3" t="s">
        <v>1696</v>
      </c>
      <c r="E14" s="8">
        <f>H1-SUM(E2:E13)</f>
        <v>3.1490000000000009</v>
      </c>
      <c r="F14" s="3">
        <f t="shared" si="0"/>
        <v>31.490000000000009</v>
      </c>
    </row>
    <row r="15" spans="1:13" x14ac:dyDescent="0.25">
      <c r="A15" s="4" t="s">
        <v>1714</v>
      </c>
      <c r="B15" t="s">
        <v>1694</v>
      </c>
      <c r="D15" s="12" t="s">
        <v>2113</v>
      </c>
      <c r="E15" s="12"/>
      <c r="F15" s="12">
        <f>SUM(F2:F14)</f>
        <v>349.29</v>
      </c>
    </row>
    <row r="16" spans="1:13" x14ac:dyDescent="0.25">
      <c r="A16" s="4" t="s">
        <v>1715</v>
      </c>
      <c r="B16" t="s">
        <v>1693</v>
      </c>
    </row>
    <row r="17" spans="1:2" x14ac:dyDescent="0.25">
      <c r="A17" s="4" t="s">
        <v>1716</v>
      </c>
      <c r="B17" t="s">
        <v>1693</v>
      </c>
    </row>
    <row r="18" spans="1:2" x14ac:dyDescent="0.25">
      <c r="A18" s="4" t="s">
        <v>1717</v>
      </c>
      <c r="B18" t="s">
        <v>1693</v>
      </c>
    </row>
    <row r="19" spans="1:2" x14ac:dyDescent="0.25">
      <c r="A19" s="4" t="s">
        <v>1718</v>
      </c>
      <c r="B19" t="s">
        <v>1695</v>
      </c>
    </row>
    <row r="20" spans="1:2" x14ac:dyDescent="0.25">
      <c r="A20" s="4" t="s">
        <v>1719</v>
      </c>
      <c r="B20" t="s">
        <v>1688</v>
      </c>
    </row>
    <row r="21" spans="1:2" x14ac:dyDescent="0.25">
      <c r="A21" s="4" t="s">
        <v>1720</v>
      </c>
      <c r="B21" t="s">
        <v>1688</v>
      </c>
    </row>
    <row r="22" spans="1:2" x14ac:dyDescent="0.25">
      <c r="A22" s="4" t="s">
        <v>1721</v>
      </c>
      <c r="B22" t="s">
        <v>1697</v>
      </c>
    </row>
    <row r="23" spans="1:2" x14ac:dyDescent="0.25">
      <c r="A23" s="4" t="s">
        <v>1722</v>
      </c>
      <c r="B23" t="s">
        <v>1696</v>
      </c>
    </row>
    <row r="24" spans="1:2" x14ac:dyDescent="0.25">
      <c r="A24" s="4" t="s">
        <v>1723</v>
      </c>
      <c r="B24" t="s">
        <v>1696</v>
      </c>
    </row>
    <row r="25" spans="1:2" x14ac:dyDescent="0.25">
      <c r="A25" s="4" t="s">
        <v>1724</v>
      </c>
      <c r="B25" t="s">
        <v>1696</v>
      </c>
    </row>
    <row r="26" spans="1:2" x14ac:dyDescent="0.25">
      <c r="A26" s="4" t="s">
        <v>1725</v>
      </c>
      <c r="B26" t="s">
        <v>1696</v>
      </c>
    </row>
    <row r="27" spans="1:2" x14ac:dyDescent="0.25">
      <c r="A27" s="4" t="s">
        <v>1726</v>
      </c>
      <c r="B27" t="s">
        <v>1696</v>
      </c>
    </row>
    <row r="28" spans="1:2" x14ac:dyDescent="0.25">
      <c r="A28" s="4" t="s">
        <v>1727</v>
      </c>
      <c r="B28" t="s">
        <v>1698</v>
      </c>
    </row>
    <row r="29" spans="1:2" x14ac:dyDescent="0.25">
      <c r="A29" s="4" t="s">
        <v>1728</v>
      </c>
      <c r="B29" t="s">
        <v>1698</v>
      </c>
    </row>
    <row r="30" spans="1:2" x14ac:dyDescent="0.25">
      <c r="A30" s="4" t="s">
        <v>1729</v>
      </c>
      <c r="B30" t="s">
        <v>1697</v>
      </c>
    </row>
    <row r="31" spans="1:2" x14ac:dyDescent="0.25">
      <c r="A31" s="4" t="s">
        <v>1729</v>
      </c>
      <c r="B31" t="s">
        <v>1696</v>
      </c>
    </row>
    <row r="32" spans="1:2" x14ac:dyDescent="0.25">
      <c r="A32" s="4" t="s">
        <v>1729</v>
      </c>
      <c r="B32" t="s">
        <v>1698</v>
      </c>
    </row>
    <row r="33" spans="1:2" x14ac:dyDescent="0.25">
      <c r="A33" s="4" t="s">
        <v>1730</v>
      </c>
      <c r="B33" t="s">
        <v>1698</v>
      </c>
    </row>
    <row r="34" spans="1:2" x14ac:dyDescent="0.25">
      <c r="A34" s="4" t="s">
        <v>1730</v>
      </c>
      <c r="B34" t="s">
        <v>1696</v>
      </c>
    </row>
    <row r="35" spans="1:2" x14ac:dyDescent="0.25">
      <c r="A35" s="4" t="s">
        <v>1731</v>
      </c>
      <c r="B35" t="s">
        <v>1698</v>
      </c>
    </row>
    <row r="36" spans="1:2" x14ac:dyDescent="0.25">
      <c r="A36" s="4" t="s">
        <v>1732</v>
      </c>
      <c r="B36" t="s">
        <v>1696</v>
      </c>
    </row>
    <row r="37" spans="1:2" x14ac:dyDescent="0.25">
      <c r="A37" s="4" t="s">
        <v>1733</v>
      </c>
      <c r="B37" t="s">
        <v>1699</v>
      </c>
    </row>
    <row r="38" spans="1:2" x14ac:dyDescent="0.25">
      <c r="A38" s="4" t="s">
        <v>1734</v>
      </c>
      <c r="B38" t="s">
        <v>1696</v>
      </c>
    </row>
    <row r="39" spans="1:2" x14ac:dyDescent="0.25">
      <c r="A39" s="4" t="s">
        <v>1734</v>
      </c>
      <c r="B39" t="s">
        <v>1693</v>
      </c>
    </row>
    <row r="40" spans="1:2" x14ac:dyDescent="0.25">
      <c r="A40" s="4" t="s">
        <v>1734</v>
      </c>
      <c r="B40" t="s">
        <v>1696</v>
      </c>
    </row>
    <row r="41" spans="1:2" x14ac:dyDescent="0.25">
      <c r="A41" s="4" t="s">
        <v>1735</v>
      </c>
      <c r="B41" t="s">
        <v>1696</v>
      </c>
    </row>
    <row r="42" spans="1:2" x14ac:dyDescent="0.25">
      <c r="A42" s="4" t="s">
        <v>1735</v>
      </c>
      <c r="B42" t="s">
        <v>1700</v>
      </c>
    </row>
    <row r="43" spans="1:2" x14ac:dyDescent="0.25">
      <c r="A43" s="4" t="s">
        <v>1736</v>
      </c>
      <c r="B43" t="s">
        <v>1696</v>
      </c>
    </row>
    <row r="44" spans="1:2" x14ac:dyDescent="0.25">
      <c r="A44" s="4" t="s">
        <v>1737</v>
      </c>
      <c r="B44" t="s">
        <v>1698</v>
      </c>
    </row>
    <row r="45" spans="1:2" x14ac:dyDescent="0.25">
      <c r="A45" s="4" t="s">
        <v>1738</v>
      </c>
      <c r="B45" t="s">
        <v>1696</v>
      </c>
    </row>
    <row r="46" spans="1:2" x14ac:dyDescent="0.25">
      <c r="A46" s="4" t="s">
        <v>1739</v>
      </c>
      <c r="B46" t="s">
        <v>1696</v>
      </c>
    </row>
    <row r="47" spans="1:2" x14ac:dyDescent="0.25">
      <c r="A47" s="4" t="s">
        <v>1739</v>
      </c>
      <c r="B47" t="s">
        <v>1696</v>
      </c>
    </row>
    <row r="48" spans="1:2" x14ac:dyDescent="0.25">
      <c r="A48" s="4" t="s">
        <v>1740</v>
      </c>
      <c r="B48" t="s">
        <v>1697</v>
      </c>
    </row>
    <row r="49" spans="1:2" x14ac:dyDescent="0.25">
      <c r="A49" s="4" t="s">
        <v>1740</v>
      </c>
      <c r="B49" t="s">
        <v>1696</v>
      </c>
    </row>
    <row r="50" spans="1:2" x14ac:dyDescent="0.25">
      <c r="A50" s="4" t="s">
        <v>1741</v>
      </c>
      <c r="B50" t="s">
        <v>1698</v>
      </c>
    </row>
    <row r="51" spans="1:2" x14ac:dyDescent="0.25">
      <c r="A51" s="4" t="s">
        <v>1741</v>
      </c>
      <c r="B51" t="s">
        <v>1696</v>
      </c>
    </row>
    <row r="52" spans="1:2" x14ac:dyDescent="0.25">
      <c r="A52" s="4" t="s">
        <v>1741</v>
      </c>
      <c r="B52" t="s">
        <v>1697</v>
      </c>
    </row>
    <row r="53" spans="1:2" x14ac:dyDescent="0.25">
      <c r="A53" s="4" t="s">
        <v>1741</v>
      </c>
      <c r="B53" t="s">
        <v>1696</v>
      </c>
    </row>
    <row r="54" spans="1:2" x14ac:dyDescent="0.25">
      <c r="A54" s="4" t="s">
        <v>1742</v>
      </c>
      <c r="B54" t="s">
        <v>1696</v>
      </c>
    </row>
    <row r="55" spans="1:2" x14ac:dyDescent="0.25">
      <c r="A55" s="4" t="s">
        <v>1743</v>
      </c>
      <c r="B55" t="s">
        <v>1701</v>
      </c>
    </row>
    <row r="56" spans="1:2" x14ac:dyDescent="0.25">
      <c r="A56" s="4" t="s">
        <v>1744</v>
      </c>
      <c r="B56" t="s">
        <v>1696</v>
      </c>
    </row>
    <row r="57" spans="1:2" x14ac:dyDescent="0.25">
      <c r="A57" s="4" t="s">
        <v>1744</v>
      </c>
      <c r="B57" t="s">
        <v>1696</v>
      </c>
    </row>
    <row r="58" spans="1:2" x14ac:dyDescent="0.25">
      <c r="A58" s="4" t="s">
        <v>1744</v>
      </c>
      <c r="B58" t="s">
        <v>1698</v>
      </c>
    </row>
    <row r="59" spans="1:2" x14ac:dyDescent="0.25">
      <c r="A59" s="4" t="s">
        <v>1744</v>
      </c>
      <c r="B59" t="s">
        <v>1696</v>
      </c>
    </row>
    <row r="60" spans="1:2" x14ac:dyDescent="0.25">
      <c r="A60" s="4" t="s">
        <v>1745</v>
      </c>
      <c r="B60" t="s">
        <v>1696</v>
      </c>
    </row>
    <row r="61" spans="1:2" x14ac:dyDescent="0.25">
      <c r="A61" s="4" t="s">
        <v>1745</v>
      </c>
      <c r="B61" t="s">
        <v>1696</v>
      </c>
    </row>
    <row r="62" spans="1:2" x14ac:dyDescent="0.25">
      <c r="A62" s="4" t="s">
        <v>1746</v>
      </c>
      <c r="B62" t="s">
        <v>1696</v>
      </c>
    </row>
    <row r="63" spans="1:2" x14ac:dyDescent="0.25">
      <c r="A63" s="4" t="s">
        <v>1747</v>
      </c>
      <c r="B63" t="s">
        <v>1688</v>
      </c>
    </row>
    <row r="64" spans="1:2" x14ac:dyDescent="0.25">
      <c r="A64" s="4" t="s">
        <v>1747</v>
      </c>
      <c r="B64" t="s">
        <v>1696</v>
      </c>
    </row>
  </sheetData>
  <autoFilter ref="A1:B6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1"/>
  <sheetViews>
    <sheetView topLeftCell="B1" workbookViewId="0">
      <selection activeCell="C1" sqref="C1"/>
    </sheetView>
  </sheetViews>
  <sheetFormatPr defaultRowHeight="15" x14ac:dyDescent="0.25"/>
  <cols>
    <col min="1" max="1" width="173" bestFit="1" customWidth="1"/>
    <col min="2" max="2" width="164.140625" bestFit="1" customWidth="1"/>
    <col min="5" max="5" width="16.85546875" bestFit="1" customWidth="1"/>
  </cols>
  <sheetData>
    <row r="1" spans="1:5" x14ac:dyDescent="0.25">
      <c r="A1" t="s">
        <v>1681</v>
      </c>
    </row>
    <row r="2" spans="1:5" x14ac:dyDescent="0.25">
      <c r="A2" s="1" t="s">
        <v>0</v>
      </c>
    </row>
    <row r="3" spans="1:5" x14ac:dyDescent="0.25">
      <c r="A3" s="1" t="s">
        <v>1752</v>
      </c>
      <c r="B3" t="str">
        <f>TRIM(A3)</f>
        <v>101 5.393 0.053 5.393 0.053 {method 'detectMultiScale' of 'cv2.CascadeClassifier' objects}</v>
      </c>
      <c r="C3" t="str">
        <f>LEFT(B3, FIND(" ", B3))</f>
        <v xml:space="preserve">101 </v>
      </c>
      <c r="D3" t="str">
        <f>MID(B3, FIND(" ", C3)+1, 6)</f>
        <v xml:space="preserve">5.393 </v>
      </c>
      <c r="E3" t="s">
        <v>1687</v>
      </c>
    </row>
    <row r="4" spans="1:5" x14ac:dyDescent="0.25">
      <c r="A4" s="1" t="s">
        <v>1753</v>
      </c>
      <c r="B4" t="str">
        <f t="shared" ref="B4:B67" si="0">TRIM(A4)</f>
        <v>100 2.005 0.020 2.005 0.020 {method 'read' of 'cv2.VideoCapture' objects}</v>
      </c>
      <c r="C4" t="str">
        <f t="shared" ref="C4:C67" si="1">LEFT(B4, FIND(" ", B4))</f>
        <v xml:space="preserve">100 </v>
      </c>
      <c r="D4" t="str">
        <f t="shared" ref="D4:D67" si="2">MID(B4, FIND(" ", C4)+1, 6)</f>
        <v xml:space="preserve">2.005 </v>
      </c>
      <c r="E4" t="s">
        <v>1688</v>
      </c>
    </row>
    <row r="5" spans="1:5" x14ac:dyDescent="0.25">
      <c r="A5" s="1" t="s">
        <v>1754</v>
      </c>
      <c r="B5" t="str">
        <f t="shared" si="0"/>
        <v>101 1.420 0.014 1.420 0.014 {waitKey}</v>
      </c>
      <c r="C5" t="str">
        <f t="shared" si="1"/>
        <v xml:space="preserve">101 </v>
      </c>
      <c r="D5" t="str">
        <f t="shared" si="2"/>
        <v xml:space="preserve">1.420 </v>
      </c>
      <c r="E5" t="s">
        <v>1689</v>
      </c>
    </row>
    <row r="6" spans="1:5" x14ac:dyDescent="0.25">
      <c r="A6" s="2" t="s">
        <v>1755</v>
      </c>
      <c r="B6" t="str">
        <f t="shared" si="0"/>
        <v>1 1.080 1.080 1.080 1.080 /usr/local/lib/python3.5/dist-packages/mvnc/mvncapi.py:199(AllocateGraph)</v>
      </c>
      <c r="C6" t="str">
        <f t="shared" si="1"/>
        <v xml:space="preserve">1 </v>
      </c>
      <c r="D6" t="str">
        <f t="shared" si="2"/>
        <v xml:space="preserve">1.080 </v>
      </c>
      <c r="E6" t="s">
        <v>1690</v>
      </c>
    </row>
    <row r="7" spans="1:5" x14ac:dyDescent="0.25">
      <c r="A7" s="1" t="s">
        <v>1756</v>
      </c>
      <c r="B7" t="str">
        <f t="shared" si="0"/>
        <v>3211 1.046 0.000 1.046 0.000 {method 'write' of '_io.FileIO' objects}</v>
      </c>
      <c r="C7" t="str">
        <f t="shared" si="1"/>
        <v xml:space="preserve">3211 </v>
      </c>
      <c r="D7" t="str">
        <f t="shared" si="2"/>
        <v xml:space="preserve">1.046 </v>
      </c>
      <c r="E7" t="s">
        <v>1697</v>
      </c>
    </row>
    <row r="8" spans="1:5" x14ac:dyDescent="0.25">
      <c r="A8" s="1" t="s">
        <v>1757</v>
      </c>
      <c r="B8" t="str">
        <f t="shared" si="0"/>
        <v>11 0.931 0.085 0.932 0.085 {built-in method _imp.create_dynamic}</v>
      </c>
      <c r="C8" t="str">
        <f t="shared" si="1"/>
        <v xml:space="preserve">11 </v>
      </c>
      <c r="D8" t="str">
        <f t="shared" si="2"/>
        <v xml:space="preserve">0.931 </v>
      </c>
      <c r="E8" t="s">
        <v>1691</v>
      </c>
    </row>
    <row r="9" spans="1:5" x14ac:dyDescent="0.25">
      <c r="A9" s="2" t="s">
        <v>1758</v>
      </c>
      <c r="B9" t="str">
        <f t="shared" si="0"/>
        <v>1 0.774 0.774 0.774 0.774 /usr/local/lib/python3.5/dist-packages/mvnc/mvncapi.py:144(OpenDevice)</v>
      </c>
      <c r="C9" t="str">
        <f t="shared" si="1"/>
        <v xml:space="preserve">1 </v>
      </c>
      <c r="D9" t="str">
        <f t="shared" si="2"/>
        <v xml:space="preserve">0.774 </v>
      </c>
      <c r="E9" t="s">
        <v>1690</v>
      </c>
    </row>
    <row r="10" spans="1:5" x14ac:dyDescent="0.25">
      <c r="A10" s="1" t="s">
        <v>1759</v>
      </c>
      <c r="B10" t="str">
        <f t="shared" si="0"/>
        <v>201 0.743 0.004 0.743 0.004 {imshow}</v>
      </c>
      <c r="C10" t="str">
        <f t="shared" si="1"/>
        <v xml:space="preserve">201 </v>
      </c>
      <c r="D10" t="str">
        <f t="shared" si="2"/>
        <v xml:space="preserve">0.743 </v>
      </c>
      <c r="E10" t="s">
        <v>1692</v>
      </c>
    </row>
    <row r="11" spans="1:5" x14ac:dyDescent="0.25">
      <c r="A11" s="1" t="s">
        <v>1760</v>
      </c>
      <c r="B11" t="str">
        <f t="shared" si="0"/>
        <v>4 0.654 0.163 0.654 0.163 {built-in method time.sleep}</v>
      </c>
      <c r="C11" t="str">
        <f t="shared" si="1"/>
        <v xml:space="preserve">4 </v>
      </c>
      <c r="D11" t="str">
        <f t="shared" si="2"/>
        <v xml:space="preserve">0.654 </v>
      </c>
      <c r="E11" t="s">
        <v>1689</v>
      </c>
    </row>
    <row r="12" spans="1:5" x14ac:dyDescent="0.25">
      <c r="A12" s="1" t="s">
        <v>1761</v>
      </c>
      <c r="B12" t="str">
        <f t="shared" si="0"/>
        <v>102 0.272 0.003 0.272 0.003 {cvtColor}</v>
      </c>
      <c r="C12" t="str">
        <f t="shared" si="1"/>
        <v xml:space="preserve">102 </v>
      </c>
      <c r="D12" t="str">
        <f t="shared" si="2"/>
        <v xml:space="preserve">0.272 </v>
      </c>
      <c r="E12" t="s">
        <v>1693</v>
      </c>
    </row>
    <row r="13" spans="1:5" x14ac:dyDescent="0.25">
      <c r="A13" s="1" t="s">
        <v>1762</v>
      </c>
      <c r="B13" t="str">
        <f t="shared" si="0"/>
        <v>17 0.225 0.013 0.225 0.013 {built-in method builtins.compile}</v>
      </c>
      <c r="C13" t="str">
        <f t="shared" si="1"/>
        <v xml:space="preserve">17 </v>
      </c>
      <c r="D13" t="str">
        <f t="shared" si="2"/>
        <v xml:space="preserve">0.225 </v>
      </c>
      <c r="E13" t="s">
        <v>1695</v>
      </c>
    </row>
    <row r="14" spans="1:5" x14ac:dyDescent="0.25">
      <c r="A14" s="1" t="s">
        <v>1763</v>
      </c>
      <c r="B14" t="str">
        <f t="shared" si="0"/>
        <v>118 0.151 0.001 0.151 0.001 {method 'read' of '_io.BufferedReader' objects}</v>
      </c>
      <c r="C14" t="str">
        <f t="shared" si="1"/>
        <v xml:space="preserve">118 </v>
      </c>
      <c r="D14" t="str">
        <f t="shared" si="2"/>
        <v xml:space="preserve">0.151 </v>
      </c>
      <c r="E14" t="s">
        <v>1697</v>
      </c>
    </row>
    <row r="15" spans="1:5" x14ac:dyDescent="0.25">
      <c r="A15" s="2" t="s">
        <v>1764</v>
      </c>
      <c r="B15" t="str">
        <f t="shared" si="0"/>
        <v>1 0.148 0.148 0.148 0.148 /usr/local/lib/python3.5/dist-packages/mvnc/mvncapi.py:256(GetResult)</v>
      </c>
      <c r="C15" t="str">
        <f t="shared" si="1"/>
        <v xml:space="preserve">1 </v>
      </c>
      <c r="D15" t="str">
        <f t="shared" si="2"/>
        <v xml:space="preserve">0.148 </v>
      </c>
      <c r="E15" t="s">
        <v>1686</v>
      </c>
    </row>
    <row r="16" spans="1:5" x14ac:dyDescent="0.25">
      <c r="A16" s="1" t="s">
        <v>1765</v>
      </c>
      <c r="B16" t="str">
        <f t="shared" si="0"/>
        <v>1 0.113 0.113 0.113 0.113 {VideoCapture}</v>
      </c>
      <c r="C16" t="str">
        <f t="shared" si="1"/>
        <v xml:space="preserve">1 </v>
      </c>
      <c r="D16" t="str">
        <f t="shared" si="2"/>
        <v xml:space="preserve">0.113 </v>
      </c>
      <c r="E16" t="s">
        <v>1688</v>
      </c>
    </row>
    <row r="17" spans="1:5" x14ac:dyDescent="0.25">
      <c r="A17" s="1" t="s">
        <v>22</v>
      </c>
      <c r="B17" t="str">
        <f t="shared" si="0"/>
        <v>123 0.094 0.001 0.094 0.001 {built-in method marshal.loads}</v>
      </c>
      <c r="C17" t="str">
        <f t="shared" si="1"/>
        <v xml:space="preserve">123 </v>
      </c>
      <c r="D17" t="str">
        <f t="shared" si="2"/>
        <v xml:space="preserve">0.094 </v>
      </c>
      <c r="E17" t="s">
        <v>1688</v>
      </c>
    </row>
    <row r="18" spans="1:5" x14ac:dyDescent="0.25">
      <c r="A18" s="2" t="s">
        <v>1766</v>
      </c>
      <c r="B18" t="str">
        <f t="shared" si="0"/>
        <v>1 0.073 0.073 10.767 10.767 video_face_matcher_v1.py:131(run_camera)</v>
      </c>
      <c r="C18" t="str">
        <f t="shared" si="1"/>
        <v xml:space="preserve">1 </v>
      </c>
      <c r="D18" t="str">
        <f t="shared" si="2"/>
        <v xml:space="preserve">0.073 </v>
      </c>
      <c r="E18" t="s">
        <v>1688</v>
      </c>
    </row>
    <row r="19" spans="1:5" x14ac:dyDescent="0.25">
      <c r="A19" s="1" t="s">
        <v>1767</v>
      </c>
      <c r="B19" t="str">
        <f t="shared" si="0"/>
        <v>1335 0.071 0.000 0.071 0.000 {built-in method posix.stat}</v>
      </c>
      <c r="C19" t="str">
        <f t="shared" si="1"/>
        <v xml:space="preserve">1335 </v>
      </c>
      <c r="D19" t="str">
        <f t="shared" si="2"/>
        <v xml:space="preserve">0.071 </v>
      </c>
      <c r="E19" t="s">
        <v>1696</v>
      </c>
    </row>
    <row r="20" spans="1:5" x14ac:dyDescent="0.25">
      <c r="A20" s="2" t="s">
        <v>1768</v>
      </c>
      <c r="B20" t="str">
        <f t="shared" si="0"/>
        <v>157 0.070 0.000 0.087 0.001 &lt;frozen importlib._bootstrap_external&gt;:824(get_data)</v>
      </c>
      <c r="C20" t="str">
        <f t="shared" si="1"/>
        <v xml:space="preserve">157 </v>
      </c>
      <c r="D20" t="str">
        <f t="shared" si="2"/>
        <v xml:space="preserve">0.070 </v>
      </c>
      <c r="E20" t="s">
        <v>1696</v>
      </c>
    </row>
    <row r="21" spans="1:5" x14ac:dyDescent="0.25">
      <c r="A21" s="1" t="s">
        <v>1769</v>
      </c>
      <c r="B21" t="str">
        <f t="shared" si="0"/>
        <v>3213 0.070 0.000 0.070 0.000 {built-in method fcntl.ioctl}</v>
      </c>
      <c r="C21" t="str">
        <f t="shared" si="1"/>
        <v xml:space="preserve">3213 </v>
      </c>
      <c r="D21" t="str">
        <f t="shared" si="2"/>
        <v xml:space="preserve">0.070 </v>
      </c>
      <c r="E21" t="s">
        <v>1697</v>
      </c>
    </row>
    <row r="22" spans="1:5" x14ac:dyDescent="0.25">
      <c r="A22" s="2" t="s">
        <v>1770</v>
      </c>
      <c r="B22" t="str">
        <f t="shared" si="0"/>
        <v>410/70 0.063 0.000 0.193 0.003 /usr/lib/python3.5/sre_parse.py:491(_parse)</v>
      </c>
      <c r="C22" t="str">
        <f t="shared" si="1"/>
        <v xml:space="preserve">410/70 </v>
      </c>
      <c r="D22" t="str">
        <f t="shared" si="2"/>
        <v xml:space="preserve">0.063 </v>
      </c>
      <c r="E22" t="s">
        <v>1696</v>
      </c>
    </row>
    <row r="23" spans="1:5" x14ac:dyDescent="0.25">
      <c r="A23" s="2" t="s">
        <v>1771</v>
      </c>
      <c r="B23" t="str">
        <f t="shared" si="0"/>
        <v>2470 0.058 0.000 0.153 0.000 /usr/lib/python3/dist-packages/pkg_resources/_vendor/packaging/version.py:131(_legacy_cmpkey)</v>
      </c>
      <c r="C23" t="str">
        <f t="shared" si="1"/>
        <v xml:space="preserve">2470 </v>
      </c>
      <c r="D23" t="str">
        <f t="shared" si="2"/>
        <v xml:space="preserve">0.058 </v>
      </c>
      <c r="E23" t="s">
        <v>1696</v>
      </c>
    </row>
    <row r="24" spans="1:5" x14ac:dyDescent="0.25">
      <c r="A24" s="1" t="s">
        <v>1772</v>
      </c>
      <c r="B24" t="str">
        <f t="shared" si="0"/>
        <v>544/540 0.057 0.000 0.292 0.001 {built-in method builtins.__build_class__}</v>
      </c>
      <c r="C24" t="str">
        <f t="shared" si="1"/>
        <v xml:space="preserve">544/540 </v>
      </c>
      <c r="D24" t="str">
        <f t="shared" si="2"/>
        <v xml:space="preserve">0.057 </v>
      </c>
      <c r="E24" t="s">
        <v>1698</v>
      </c>
    </row>
    <row r="25" spans="1:5" x14ac:dyDescent="0.25">
      <c r="A25" s="2" t="s">
        <v>1773</v>
      </c>
      <c r="B25" t="str">
        <f t="shared" si="0"/>
        <v>3045 0.050 0.000 0.125 0.000 /usr/lib/python3/dist-packages/pkg_resources/_vendor/packaging/version.py:198(__init__)</v>
      </c>
      <c r="C25" t="str">
        <f t="shared" si="1"/>
        <v xml:space="preserve">3045 </v>
      </c>
      <c r="D25" t="str">
        <f t="shared" si="2"/>
        <v xml:space="preserve">0.050 </v>
      </c>
      <c r="E25" t="s">
        <v>1698</v>
      </c>
    </row>
    <row r="26" spans="1:5" x14ac:dyDescent="0.25">
      <c r="A26" s="2" t="s">
        <v>1774</v>
      </c>
      <c r="B26" t="str">
        <f t="shared" si="0"/>
        <v>8546 0.048 0.000 0.078 0.000 /usr/lib/python3/dist-packages/pkg_resources/_vendor/packaging/version.py:114(_parse_version_parts)</v>
      </c>
      <c r="C26" t="str">
        <f t="shared" si="1"/>
        <v xml:space="preserve">8546 </v>
      </c>
      <c r="D26" t="str">
        <f t="shared" si="2"/>
        <v xml:space="preserve">0.048 </v>
      </c>
      <c r="E26" t="s">
        <v>1696</v>
      </c>
    </row>
    <row r="27" spans="1:5" x14ac:dyDescent="0.25">
      <c r="A27" s="1" t="s">
        <v>1775</v>
      </c>
      <c r="B27" t="str">
        <f t="shared" si="0"/>
        <v>9 0.048 0.005 0.048 0.005 {method 'get_filename' of 'zipimport.zipimporter' objects}</v>
      </c>
      <c r="C27" t="str">
        <f t="shared" si="1"/>
        <v xml:space="preserve">9 </v>
      </c>
      <c r="D27" t="str">
        <f t="shared" si="2"/>
        <v xml:space="preserve">0.048 </v>
      </c>
      <c r="E27" t="s">
        <v>1696</v>
      </c>
    </row>
    <row r="28" spans="1:5" x14ac:dyDescent="0.25">
      <c r="A28" s="2" t="s">
        <v>1776</v>
      </c>
      <c r="B28" t="str">
        <f t="shared" si="0"/>
        <v>12433 0.047 0.000 0.047 0.000 /usr/lib/python3.5/sre_parse.py:226(__next)</v>
      </c>
      <c r="C28" t="str">
        <f t="shared" si="1"/>
        <v xml:space="preserve">12433 </v>
      </c>
      <c r="D28" t="str">
        <f t="shared" si="2"/>
        <v xml:space="preserve">0.047 </v>
      </c>
      <c r="E28" t="s">
        <v>1696</v>
      </c>
    </row>
    <row r="29" spans="1:5" x14ac:dyDescent="0.25">
      <c r="A29" s="1" t="s">
        <v>1777</v>
      </c>
      <c r="B29" t="str">
        <f t="shared" si="0"/>
        <v>9/5 0.045 0.005 0.084 0.017 {method 'load_module' of 'zipimport.zipimporter' objects}</v>
      </c>
      <c r="C29" t="str">
        <f t="shared" si="1"/>
        <v xml:space="preserve">9/5 </v>
      </c>
      <c r="D29" t="str">
        <f t="shared" si="2"/>
        <v xml:space="preserve">0.045 </v>
      </c>
      <c r="E29" t="s">
        <v>1698</v>
      </c>
    </row>
    <row r="30" spans="1:5" x14ac:dyDescent="0.25">
      <c r="A30" s="2" t="s">
        <v>34</v>
      </c>
      <c r="B30" t="str">
        <f t="shared" si="0"/>
        <v>11002 0.043 0.000 0.068 0.000 /usr/lib/python3/dist-packages/pkg_resources/_vendor/packaging/version.py:65(_compare)</v>
      </c>
      <c r="C30" t="str">
        <f t="shared" si="1"/>
        <v xml:space="preserve">11002 </v>
      </c>
      <c r="D30" t="str">
        <f t="shared" si="2"/>
        <v xml:space="preserve">0.043 </v>
      </c>
      <c r="E30" t="s">
        <v>1696</v>
      </c>
    </row>
    <row r="31" spans="1:5" x14ac:dyDescent="0.25">
      <c r="A31" s="2" t="s">
        <v>1778</v>
      </c>
      <c r="B31" t="str">
        <f t="shared" si="0"/>
        <v>3211 0.039 0.000 1.250 0.000 /usr/local/lib/python3.5/dist-packages/Adafruit_GPIO-1.0.3-py3.5.egg/Adafruit_GPIO/I2C.py:112(write8)</v>
      </c>
      <c r="C31" t="str">
        <f t="shared" si="1"/>
        <v xml:space="preserve">3211 </v>
      </c>
      <c r="D31" t="str">
        <f t="shared" si="2"/>
        <v xml:space="preserve">0.039 </v>
      </c>
      <c r="E31" t="s">
        <v>1697</v>
      </c>
    </row>
    <row r="32" spans="1:5" x14ac:dyDescent="0.25">
      <c r="A32" s="2" t="s">
        <v>1779</v>
      </c>
      <c r="B32" t="str">
        <f t="shared" si="0"/>
        <v>3211 0.039 0.000 1.172 0.000 /usr/local/lib/python3.5/dist-packages/Adafruit_PureIO-0.2.1-py3.5.egg/Adafruit_PureIO/smbus.py:226(write_byte_data)</v>
      </c>
      <c r="C32" t="str">
        <f t="shared" si="1"/>
        <v xml:space="preserve">3211 </v>
      </c>
      <c r="D32" t="str">
        <f t="shared" si="2"/>
        <v xml:space="preserve">0.039 </v>
      </c>
      <c r="E32" t="s">
        <v>1697</v>
      </c>
    </row>
    <row r="33" spans="1:5" x14ac:dyDescent="0.25">
      <c r="A33" s="1" t="s">
        <v>1780</v>
      </c>
      <c r="B33" t="str">
        <f t="shared" si="0"/>
        <v>20 0.037 0.002 0.465 0.023 {built-in method builtins.sorted}</v>
      </c>
      <c r="C33" t="str">
        <f t="shared" si="1"/>
        <v xml:space="preserve">20 </v>
      </c>
      <c r="D33" t="str">
        <f t="shared" si="2"/>
        <v xml:space="preserve">0.037 </v>
      </c>
      <c r="E33" t="s">
        <v>1696</v>
      </c>
    </row>
    <row r="34" spans="1:5" x14ac:dyDescent="0.25">
      <c r="A34" s="1" t="s">
        <v>1781</v>
      </c>
      <c r="B34" t="str">
        <f t="shared" si="0"/>
        <v>1 0.034 0.034 0.034 0.034 {imread}</v>
      </c>
      <c r="C34" t="str">
        <f t="shared" si="1"/>
        <v xml:space="preserve">1 </v>
      </c>
      <c r="D34" t="str">
        <f t="shared" si="2"/>
        <v xml:space="preserve">0.034 </v>
      </c>
      <c r="E34" t="s">
        <v>1688</v>
      </c>
    </row>
    <row r="35" spans="1:5" x14ac:dyDescent="0.25">
      <c r="A35" s="2" t="s">
        <v>1782</v>
      </c>
      <c r="B35" t="str">
        <f t="shared" si="0"/>
        <v>2729 0.031 0.000 0.280 0.000 /usr/lib/python3/dist-packages/pkg_resources/_vendor/packaging/version.py:24(parse)</v>
      </c>
      <c r="C35" t="str">
        <f t="shared" si="1"/>
        <v xml:space="preserve">2729 </v>
      </c>
      <c r="D35" t="str">
        <f t="shared" si="2"/>
        <v xml:space="preserve">0.031 </v>
      </c>
      <c r="E35" t="s">
        <v>1696</v>
      </c>
    </row>
    <row r="36" spans="1:5" x14ac:dyDescent="0.25">
      <c r="A36" s="2" t="s">
        <v>1783</v>
      </c>
      <c r="B36" t="str">
        <f t="shared" si="0"/>
        <v>11225 0.031 0.000 0.073 0.000 /usr/lib/python3.5/sre_parse.py:247(get)</v>
      </c>
      <c r="C36" t="str">
        <f t="shared" si="1"/>
        <v xml:space="preserve">11225 </v>
      </c>
      <c r="D36" t="str">
        <f t="shared" si="2"/>
        <v xml:space="preserve">0.031 </v>
      </c>
      <c r="E36" t="s">
        <v>1696</v>
      </c>
    </row>
    <row r="37" spans="1:5" x14ac:dyDescent="0.25">
      <c r="A37" s="2" t="s">
        <v>1784</v>
      </c>
      <c r="B37" t="str">
        <f t="shared" si="0"/>
        <v>285 0.030 0.000 0.040 0.000 /usr/lib/python3.5/sre_compile.py:248(_optimize_charset)</v>
      </c>
      <c r="C37" t="str">
        <f t="shared" si="1"/>
        <v xml:space="preserve">285 </v>
      </c>
      <c r="D37" t="str">
        <f t="shared" si="2"/>
        <v xml:space="preserve">0.030 </v>
      </c>
      <c r="E37" t="s">
        <v>1696</v>
      </c>
    </row>
    <row r="38" spans="1:5" x14ac:dyDescent="0.25">
      <c r="A38" s="1" t="s">
        <v>1785</v>
      </c>
      <c r="B38" t="str">
        <f t="shared" si="0"/>
        <v>3049 0.029 0.000 0.029 0.000 {method 'search' of '_sre.SRE_Pattern' objects}</v>
      </c>
      <c r="C38" t="str">
        <f t="shared" si="1"/>
        <v xml:space="preserve">3049 </v>
      </c>
      <c r="D38" t="str">
        <f t="shared" si="2"/>
        <v xml:space="preserve">0.029 </v>
      </c>
      <c r="E38" t="s">
        <v>1696</v>
      </c>
    </row>
    <row r="39" spans="1:5" x14ac:dyDescent="0.25">
      <c r="A39" s="2" t="s">
        <v>1786</v>
      </c>
      <c r="B39" t="str">
        <f t="shared" si="0"/>
        <v>783/69 0.028 0.000 0.089 0.001 /usr/lib/python3.5/sre_compile.py:64(_compile)</v>
      </c>
      <c r="C39" t="str">
        <f t="shared" si="1"/>
        <v xml:space="preserve">783/69 </v>
      </c>
      <c r="D39" t="str">
        <f t="shared" si="2"/>
        <v xml:space="preserve">0.028 </v>
      </c>
      <c r="E39" t="s">
        <v>1695</v>
      </c>
    </row>
    <row r="40" spans="1:5" x14ac:dyDescent="0.25">
      <c r="A40" s="2" t="s">
        <v>1787</v>
      </c>
      <c r="B40" t="str">
        <f t="shared" si="0"/>
        <v>1 0.028 0.028 17.504 17.504 video_face_matcher_v1.py:10(&lt;module&gt;)</v>
      </c>
      <c r="C40" t="str">
        <f t="shared" si="1"/>
        <v xml:space="preserve">1 </v>
      </c>
      <c r="D40" t="str">
        <f t="shared" si="2"/>
        <v xml:space="preserve">0.028 </v>
      </c>
      <c r="E40" t="s">
        <v>1698</v>
      </c>
    </row>
    <row r="41" spans="1:5" x14ac:dyDescent="0.25">
      <c r="A41" s="2" t="s">
        <v>1788</v>
      </c>
      <c r="B41" t="str">
        <f t="shared" si="0"/>
        <v>1038/23 0.027 0.000 0.085 0.004 /usr/lib/python3/dist-packages/pkg_resources/_vendor/pyparsing.py:1347(_parseNoCache)</v>
      </c>
      <c r="C41" t="str">
        <f t="shared" si="1"/>
        <v xml:space="preserve">1038/23 </v>
      </c>
      <c r="D41" t="str">
        <f t="shared" si="2"/>
        <v xml:space="preserve">0.027 </v>
      </c>
      <c r="E41" t="s">
        <v>1696</v>
      </c>
    </row>
    <row r="42" spans="1:5" x14ac:dyDescent="0.25">
      <c r="A42" s="2" t="s">
        <v>1789</v>
      </c>
      <c r="B42" t="str">
        <f t="shared" si="0"/>
        <v>368 0.025 0.000 0.114 0.000 &lt;frozen importlib._bootstrap_external&gt;:1223(find_spec)</v>
      </c>
      <c r="C42" t="str">
        <f t="shared" si="1"/>
        <v xml:space="preserve">368 </v>
      </c>
      <c r="D42" t="str">
        <f t="shared" si="2"/>
        <v xml:space="preserve">0.025 </v>
      </c>
      <c r="E42" t="s">
        <v>1696</v>
      </c>
    </row>
    <row r="43" spans="1:5" x14ac:dyDescent="0.25">
      <c r="A43" s="1" t="s">
        <v>1790</v>
      </c>
      <c r="B43" t="str">
        <f t="shared" si="0"/>
        <v>24347/24346 0.023 0.000 0.025 0.000 {built-in method builtins.isinstance}</v>
      </c>
      <c r="C43" t="str">
        <f t="shared" si="1"/>
        <v xml:space="preserve">24347/24346 </v>
      </c>
      <c r="D43" t="str">
        <f t="shared" si="2"/>
        <v xml:space="preserve">0.023 </v>
      </c>
      <c r="E43" t="s">
        <v>1696</v>
      </c>
    </row>
    <row r="44" spans="1:5" x14ac:dyDescent="0.25">
      <c r="A44" s="1" t="s">
        <v>1791</v>
      </c>
      <c r="B44" t="str">
        <f t="shared" si="0"/>
        <v>151/1 0.022 0.000 17.504 17.504 {built-in method builtins.exec}</v>
      </c>
      <c r="C44" t="str">
        <f t="shared" si="1"/>
        <v xml:space="preserve">151/1 </v>
      </c>
      <c r="D44" t="str">
        <f t="shared" si="2"/>
        <v xml:space="preserve">0.022 </v>
      </c>
      <c r="E44" t="s">
        <v>1696</v>
      </c>
    </row>
    <row r="45" spans="1:5" x14ac:dyDescent="0.25">
      <c r="A45" s="1" t="s">
        <v>50</v>
      </c>
      <c r="B45" t="str">
        <f t="shared" si="0"/>
        <v>2470 0.020 0.000 0.020 0.000 {method 'split' of '_sre.SRE_Pattern' objects}</v>
      </c>
      <c r="C45" t="str">
        <f t="shared" si="1"/>
        <v xml:space="preserve">2470 </v>
      </c>
      <c r="D45" t="str">
        <f t="shared" si="2"/>
        <v xml:space="preserve">0.020 </v>
      </c>
      <c r="E45" t="s">
        <v>1696</v>
      </c>
    </row>
    <row r="46" spans="1:5" x14ac:dyDescent="0.25">
      <c r="A46" s="2" t="s">
        <v>1792</v>
      </c>
      <c r="B46" t="str">
        <f t="shared" si="0"/>
        <v>800 0.019 0.000 1.265 0.002 /usr/local/lib/python3.5/dist-packages/Adafruit_MotorHAT-1.4.0-py3.5.egg/Adafruit_MotorHAT/Adafruit_PWM_Servo_Driver.py:86(setPWM)</v>
      </c>
      <c r="C46" t="str">
        <f t="shared" si="1"/>
        <v xml:space="preserve">800 </v>
      </c>
      <c r="D46" t="str">
        <f t="shared" si="2"/>
        <v xml:space="preserve">0.019 </v>
      </c>
      <c r="E46" t="s">
        <v>1697</v>
      </c>
    </row>
    <row r="47" spans="1:5" x14ac:dyDescent="0.25">
      <c r="A47" s="1" t="s">
        <v>53</v>
      </c>
      <c r="B47" t="str">
        <f t="shared" si="0"/>
        <v>185 0.019 0.000 0.019 0.000 {built-in method posix.listdir}</v>
      </c>
      <c r="C47" t="str">
        <f t="shared" si="1"/>
        <v xml:space="preserve">185 </v>
      </c>
      <c r="D47" t="str">
        <f t="shared" si="2"/>
        <v xml:space="preserve">0.019 </v>
      </c>
    </row>
    <row r="48" spans="1:5" x14ac:dyDescent="0.25">
      <c r="A48" s="1" t="s">
        <v>1793</v>
      </c>
      <c r="B48" t="str">
        <f t="shared" si="0"/>
        <v>103 0.018 0.000 0.032 0.000 {built-in method builtins.print}</v>
      </c>
      <c r="C48" t="str">
        <f t="shared" si="1"/>
        <v xml:space="preserve">103 </v>
      </c>
      <c r="D48" t="str">
        <f t="shared" si="2"/>
        <v xml:space="preserve">0.018 </v>
      </c>
    </row>
    <row r="49" spans="1:4" x14ac:dyDescent="0.25">
      <c r="A49" s="2" t="s">
        <v>1794</v>
      </c>
      <c r="B49" t="str">
        <f t="shared" si="0"/>
        <v>5608 0.018 0.000 0.052 0.000 /usr/lib/python3/dist-packages/pkg_resources/_vendor/packaging/version.py:53(__eq__)</v>
      </c>
      <c r="C49" t="str">
        <f t="shared" si="1"/>
        <v xml:space="preserve">5608 </v>
      </c>
      <c r="D49" t="str">
        <f t="shared" si="2"/>
        <v xml:space="preserve">0.018 </v>
      </c>
    </row>
    <row r="50" spans="1:4" x14ac:dyDescent="0.25">
      <c r="A50" s="2" t="s">
        <v>1795</v>
      </c>
      <c r="B50" t="str">
        <f t="shared" si="0"/>
        <v>2470 0.018 0.000 0.170 0.000 /usr/lib/python3/dist-packages/pkg_resources/_vendor/packaging/version.py:74(__init__)</v>
      </c>
      <c r="C50" t="str">
        <f t="shared" si="1"/>
        <v xml:space="preserve">2470 </v>
      </c>
      <c r="D50" t="str">
        <f t="shared" si="2"/>
        <v xml:space="preserve">0.018 </v>
      </c>
    </row>
    <row r="51" spans="1:4" x14ac:dyDescent="0.25">
      <c r="A51" s="1" t="s">
        <v>1796</v>
      </c>
      <c r="B51" t="str">
        <f t="shared" si="0"/>
        <v>140 0.017 0.000 0.017 0.000 {method 'read' of '_io.FileIO' objects}</v>
      </c>
      <c r="C51" t="str">
        <f t="shared" si="1"/>
        <v xml:space="preserve">140 </v>
      </c>
      <c r="D51" t="str">
        <f t="shared" si="2"/>
        <v xml:space="preserve">0.017 </v>
      </c>
    </row>
    <row r="52" spans="1:4" x14ac:dyDescent="0.25">
      <c r="A52" s="1" t="s">
        <v>1797</v>
      </c>
      <c r="B52" t="str">
        <f t="shared" si="0"/>
        <v>4299/4290 0.017 0.000 0.019 0.000 {built-in method builtins.hasattr}</v>
      </c>
      <c r="C52" t="str">
        <f t="shared" si="1"/>
        <v xml:space="preserve">4299/4290 </v>
      </c>
      <c r="D52" t="str">
        <f t="shared" si="2"/>
        <v xml:space="preserve">0.017 </v>
      </c>
    </row>
    <row r="53" spans="1:4" x14ac:dyDescent="0.25">
      <c r="A53" s="1" t="s">
        <v>1798</v>
      </c>
      <c r="B53" t="str">
        <f t="shared" si="0"/>
        <v>1693 0.017 0.000 0.017 0.000 {built-in method __new__ of type object at 0x3e5440}</v>
      </c>
      <c r="C53" t="str">
        <f t="shared" si="1"/>
        <v xml:space="preserve">1693 </v>
      </c>
      <c r="D53" t="str">
        <f t="shared" si="2"/>
        <v xml:space="preserve">0.017 </v>
      </c>
    </row>
    <row r="54" spans="1:4" x14ac:dyDescent="0.25">
      <c r="A54" s="2" t="s">
        <v>58</v>
      </c>
      <c r="B54" t="str">
        <f t="shared" si="0"/>
        <v>575 0.017 0.000 0.019 0.000 /usr/lib/python3/dist-packages/pkg_resources/_vendor/packaging/version.py:343(_cmpkey)</v>
      </c>
      <c r="C54" t="str">
        <f t="shared" si="1"/>
        <v xml:space="preserve">575 </v>
      </c>
      <c r="D54" t="str">
        <f t="shared" si="2"/>
        <v xml:space="preserve">0.017 </v>
      </c>
    </row>
    <row r="55" spans="1:4" x14ac:dyDescent="0.25">
      <c r="A55" s="2" t="s">
        <v>1799</v>
      </c>
      <c r="B55" t="str">
        <f t="shared" si="0"/>
        <v>3211 0.017 0.000 0.087 0.000 /usr/local/lib/python3.5/dist-packages/Adafruit_PureIO-0.2.1-py3.5.egg/Adafruit_PureIO/smbus.py:133(_select_device)</v>
      </c>
      <c r="C55" t="str">
        <f t="shared" si="1"/>
        <v xml:space="preserve">3211 </v>
      </c>
      <c r="D55" t="str">
        <f t="shared" si="2"/>
        <v xml:space="preserve">0.017 </v>
      </c>
    </row>
    <row r="56" spans="1:4" x14ac:dyDescent="0.25">
      <c r="A56" s="2" t="s">
        <v>1800</v>
      </c>
      <c r="B56" t="str">
        <f t="shared" si="0"/>
        <v>5394 0.017 0.000 0.051 0.000 /usr/lib/python3/dist-packages/pkg_resources/_vendor/packaging/version.py:47(__lt__)</v>
      </c>
      <c r="C56" t="str">
        <f t="shared" si="1"/>
        <v xml:space="preserve">5394 </v>
      </c>
      <c r="D56" t="str">
        <f t="shared" si="2"/>
        <v xml:space="preserve">0.017 </v>
      </c>
    </row>
    <row r="57" spans="1:4" x14ac:dyDescent="0.25">
      <c r="A57" s="2" t="s">
        <v>1801</v>
      </c>
      <c r="B57" t="str">
        <f t="shared" si="0"/>
        <v>3217 0.015 0.000 0.027 0.000 /usr/lib/python3.5/logging/__init__.py:1516(isEnabledFor)</v>
      </c>
      <c r="C57" t="str">
        <f t="shared" si="1"/>
        <v xml:space="preserve">3217 </v>
      </c>
      <c r="D57" t="str">
        <f t="shared" si="2"/>
        <v xml:space="preserve">0.015 </v>
      </c>
    </row>
    <row r="58" spans="1:4" x14ac:dyDescent="0.25">
      <c r="A58" s="2" t="s">
        <v>1802</v>
      </c>
      <c r="B58" t="str">
        <f t="shared" si="0"/>
        <v>1207/505 0.015 0.000 0.018 0.000 /usr/lib/python3.5/sre_parse.py:167(getwidth)</v>
      </c>
      <c r="C58" t="str">
        <f t="shared" si="1"/>
        <v xml:space="preserve">1207/505 </v>
      </c>
      <c r="D58" t="str">
        <f t="shared" si="2"/>
        <v xml:space="preserve">0.015 </v>
      </c>
    </row>
    <row r="59" spans="1:4" x14ac:dyDescent="0.25">
      <c r="A59" s="1" t="s">
        <v>62</v>
      </c>
      <c r="B59" t="str">
        <f t="shared" si="0"/>
        <v>2 0.014 0.007 0.014 0.007 {method 'set' of 'cv2.VideoCapture' objects}</v>
      </c>
      <c r="C59" t="str">
        <f t="shared" si="1"/>
        <v xml:space="preserve">2 </v>
      </c>
      <c r="D59" t="str">
        <f t="shared" si="2"/>
        <v xml:space="preserve">0.014 </v>
      </c>
    </row>
    <row r="60" spans="1:4" x14ac:dyDescent="0.25">
      <c r="A60" s="1" t="s">
        <v>1803</v>
      </c>
      <c r="B60" t="str">
        <f t="shared" si="0"/>
        <v>8527 0.014 0.000 0.014 0.000 {method 'startswith' of 'str' objects}</v>
      </c>
      <c r="C60" t="str">
        <f t="shared" si="1"/>
        <v xml:space="preserve">8527 </v>
      </c>
      <c r="D60" t="str">
        <f t="shared" si="2"/>
        <v xml:space="preserve">0.014 </v>
      </c>
    </row>
    <row r="61" spans="1:4" x14ac:dyDescent="0.25">
      <c r="A61" s="1" t="s">
        <v>65</v>
      </c>
      <c r="B61" t="str">
        <f t="shared" si="0"/>
        <v>4215 0.014 0.000 0.014 0.000 {method 'format' of 'str' objects}</v>
      </c>
      <c r="C61" t="str">
        <f t="shared" si="1"/>
        <v xml:space="preserve">4215 </v>
      </c>
      <c r="D61" t="str">
        <f t="shared" si="2"/>
        <v xml:space="preserve">0.014 </v>
      </c>
    </row>
    <row r="62" spans="1:4" x14ac:dyDescent="0.25">
      <c r="A62" s="2" t="s">
        <v>1804</v>
      </c>
      <c r="B62" t="str">
        <f t="shared" si="0"/>
        <v>1010 0.013 0.000 0.292 0.000 /usr/lib/python3/dist-packages/pkg_resources/__init__.py:1987(&lt;listcomp&gt;)</v>
      </c>
      <c r="C62" t="str">
        <f t="shared" si="1"/>
        <v xml:space="preserve">1010 </v>
      </c>
      <c r="D62" t="str">
        <f t="shared" si="2"/>
        <v xml:space="preserve">0.013 </v>
      </c>
    </row>
    <row r="63" spans="1:4" x14ac:dyDescent="0.25">
      <c r="A63" s="1" t="s">
        <v>1805</v>
      </c>
      <c r="B63" t="str">
        <f t="shared" si="0"/>
        <v>202 0.013 0.000 0.013 0.000 {method 'splitlines' of 'str' objects}</v>
      </c>
      <c r="C63" t="str">
        <f t="shared" si="1"/>
        <v xml:space="preserve">202 </v>
      </c>
      <c r="D63" t="str">
        <f t="shared" si="2"/>
        <v xml:space="preserve">0.013 </v>
      </c>
    </row>
    <row r="64" spans="1:4" x14ac:dyDescent="0.25">
      <c r="A64" s="2" t="s">
        <v>1806</v>
      </c>
      <c r="B64" t="str">
        <f t="shared" si="0"/>
        <v>251/23 0.013 0.000 0.084 0.004 /usr/lib/python3/dist-packages/pkg_resources/_vendor/pyparsing.py:3356(parseImpl)</v>
      </c>
      <c r="C64" t="str">
        <f t="shared" si="1"/>
        <v xml:space="preserve">251/23 </v>
      </c>
      <c r="D64" t="str">
        <f t="shared" si="2"/>
        <v xml:space="preserve">0.013 </v>
      </c>
    </row>
    <row r="65" spans="1:4" x14ac:dyDescent="0.25">
      <c r="A65" s="2" t="s">
        <v>69</v>
      </c>
      <c r="B65" t="str">
        <f t="shared" si="0"/>
        <v>3270 0.012 0.000 0.018 0.000 /usr/lib/python3.5/sre_parse.py:157(__getitem__)</v>
      </c>
      <c r="C65" t="str">
        <f t="shared" si="1"/>
        <v xml:space="preserve">3270 </v>
      </c>
      <c r="D65" t="str">
        <f t="shared" si="2"/>
        <v xml:space="preserve">0.012 </v>
      </c>
    </row>
    <row r="66" spans="1:4" x14ac:dyDescent="0.25">
      <c r="A66" s="2" t="s">
        <v>1807</v>
      </c>
      <c r="B66" t="str">
        <f t="shared" si="0"/>
        <v>1979 0.012 0.000 0.017 0.000 &lt;frozen importlib._bootstrap_external&gt;:59(&lt;listcomp&gt;)</v>
      </c>
      <c r="C66" t="str">
        <f t="shared" si="1"/>
        <v xml:space="preserve">1979 </v>
      </c>
      <c r="D66" t="str">
        <f t="shared" si="2"/>
        <v xml:space="preserve">0.012 </v>
      </c>
    </row>
    <row r="67" spans="1:4" x14ac:dyDescent="0.25">
      <c r="A67" s="2" t="s">
        <v>1808</v>
      </c>
      <c r="B67" t="str">
        <f t="shared" si="0"/>
        <v>3217 0.012 0.000 0.012 0.000 /usr/lib/python3.5/logging/__init__.py:1502(getEffectiveLevel)</v>
      </c>
      <c r="C67" t="str">
        <f t="shared" si="1"/>
        <v xml:space="preserve">3217 </v>
      </c>
      <c r="D67" t="str">
        <f t="shared" si="2"/>
        <v xml:space="preserve">0.012 </v>
      </c>
    </row>
    <row r="68" spans="1:4" x14ac:dyDescent="0.25">
      <c r="A68" s="2" t="s">
        <v>1809</v>
      </c>
      <c r="B68" t="str">
        <f t="shared" ref="B68:B131" si="3">TRIM(A68)</f>
        <v>1979 0.012 0.000 0.032 0.000 &lt;frozen importlib._bootstrap_external&gt;:57(_path_join)</v>
      </c>
      <c r="C68" t="str">
        <f t="shared" ref="C68:C131" si="4">LEFT(B68, FIND(" ", B68))</f>
        <v xml:space="preserve">1979 </v>
      </c>
      <c r="D68" t="str">
        <f t="shared" ref="D68:D131" si="5">MID(B68, FIND(" ", C68)+1, 6)</f>
        <v xml:space="preserve">0.012 </v>
      </c>
    </row>
    <row r="69" spans="1:4" x14ac:dyDescent="0.25">
      <c r="A69" s="1" t="s">
        <v>70</v>
      </c>
      <c r="B69" t="str">
        <f t="shared" si="3"/>
        <v>3 0.012 0.004 0.012 0.004 {built-in method _ctypes.dlopen}</v>
      </c>
      <c r="C69" t="str">
        <f t="shared" si="4"/>
        <v xml:space="preserve">3 </v>
      </c>
      <c r="D69" t="str">
        <f t="shared" si="5"/>
        <v xml:space="preserve">0.012 </v>
      </c>
    </row>
    <row r="70" spans="1:4" x14ac:dyDescent="0.25">
      <c r="A70" s="1" t="s">
        <v>77</v>
      </c>
      <c r="B70" t="str">
        <f t="shared" si="3"/>
        <v>17275 0.011 0.000 0.011 0.000 {method 'append' of 'list' objects}</v>
      </c>
      <c r="C70" t="str">
        <f t="shared" si="4"/>
        <v xml:space="preserve">17275 </v>
      </c>
      <c r="D70" t="str">
        <f t="shared" si="5"/>
        <v xml:space="preserve">0.011 </v>
      </c>
    </row>
    <row r="71" spans="1:4" x14ac:dyDescent="0.25">
      <c r="A71" s="1" t="s">
        <v>80</v>
      </c>
      <c r="B71" t="str">
        <f t="shared" si="3"/>
        <v>1 0.011 0.011 0.011 0.011 {namedWindow}</v>
      </c>
      <c r="C71" t="str">
        <f t="shared" si="4"/>
        <v xml:space="preserve">1 </v>
      </c>
      <c r="D71" t="str">
        <f t="shared" si="5"/>
        <v xml:space="preserve">0.011 </v>
      </c>
    </row>
    <row r="72" spans="1:4" x14ac:dyDescent="0.25">
      <c r="A72" s="1" t="s">
        <v>1810</v>
      </c>
      <c r="B72" t="str">
        <f t="shared" si="3"/>
        <v>3960 0.011 0.000 0.011 0.000 {built-in method builtins.getattr}</v>
      </c>
      <c r="C72" t="str">
        <f t="shared" si="4"/>
        <v xml:space="preserve">3960 </v>
      </c>
      <c r="D72" t="str">
        <f t="shared" si="5"/>
        <v xml:space="preserve">0.011 </v>
      </c>
    </row>
    <row r="73" spans="1:4" x14ac:dyDescent="0.25">
      <c r="A73" s="2" t="s">
        <v>74</v>
      </c>
      <c r="B73" t="str">
        <f t="shared" si="3"/>
        <v>471 0.011 0.000 0.020 0.000 /usr/lib/python3.5/copy.py:269(_reconstruct)</v>
      </c>
      <c r="C73" t="str">
        <f t="shared" si="4"/>
        <v xml:space="preserve">471 </v>
      </c>
      <c r="D73" t="str">
        <f t="shared" si="5"/>
        <v xml:space="preserve">0.011 </v>
      </c>
    </row>
    <row r="74" spans="1:4" x14ac:dyDescent="0.25">
      <c r="A74" s="2" t="s">
        <v>1811</v>
      </c>
      <c r="B74" t="str">
        <f t="shared" si="3"/>
        <v>3217 0.011 0.000 0.038 0.000 /usr/lib/python3.5/logging/__init__.py:1258(debug)</v>
      </c>
      <c r="C74" t="str">
        <f t="shared" si="4"/>
        <v xml:space="preserve">3217 </v>
      </c>
      <c r="D74" t="str">
        <f t="shared" si="5"/>
        <v xml:space="preserve">0.011 </v>
      </c>
    </row>
    <row r="75" spans="1:4" x14ac:dyDescent="0.25">
      <c r="A75" s="2" t="s">
        <v>1812</v>
      </c>
      <c r="B75" t="str">
        <f t="shared" si="3"/>
        <v>198 0.011 0.000 0.664 0.003 /usr/lib/python3/dist-packages/pkg_resources/__init__.py:1992(find_on_path)</v>
      </c>
      <c r="C75" t="str">
        <f t="shared" si="4"/>
        <v xml:space="preserve">198 </v>
      </c>
      <c r="D75" t="str">
        <f t="shared" si="5"/>
        <v xml:space="preserve">0.011 </v>
      </c>
    </row>
    <row r="76" spans="1:4" x14ac:dyDescent="0.25">
      <c r="A76" s="2" t="s">
        <v>1813</v>
      </c>
      <c r="B76" t="str">
        <f t="shared" si="3"/>
        <v>1010 0.011 0.000 0.324 0.000 /usr/lib/python3/dist-packages/pkg_resources/__init__.py:1981(_by_version)</v>
      </c>
      <c r="C76" t="str">
        <f t="shared" si="4"/>
        <v xml:space="preserve">1010 </v>
      </c>
      <c r="D76" t="str">
        <f t="shared" si="5"/>
        <v xml:space="preserve">0.011 </v>
      </c>
    </row>
    <row r="77" spans="1:4" x14ac:dyDescent="0.25">
      <c r="A77" s="1" t="s">
        <v>81</v>
      </c>
      <c r="B77" t="str">
        <f t="shared" si="3"/>
        <v>12478 0.011 0.000 0.011 0.000 {method 'get' of 'dict' objects}</v>
      </c>
      <c r="C77" t="str">
        <f t="shared" si="4"/>
        <v xml:space="preserve">12478 </v>
      </c>
      <c r="D77" t="str">
        <f t="shared" si="5"/>
        <v xml:space="preserve">0.011 </v>
      </c>
    </row>
    <row r="78" spans="1:4" x14ac:dyDescent="0.25">
      <c r="A78" s="1" t="s">
        <v>1814</v>
      </c>
      <c r="B78" t="str">
        <f t="shared" si="3"/>
        <v>151 0.011 0.000 0.012 0.000 {built-in method io.open}</v>
      </c>
      <c r="C78" t="str">
        <f t="shared" si="4"/>
        <v xml:space="preserve">151 </v>
      </c>
      <c r="D78" t="str">
        <f t="shared" si="5"/>
        <v xml:space="preserve">0.011 </v>
      </c>
    </row>
    <row r="79" spans="1:4" x14ac:dyDescent="0.25">
      <c r="A79" s="2" t="s">
        <v>79</v>
      </c>
      <c r="B79" t="str">
        <f t="shared" si="3"/>
        <v>1192 0.011 0.000 0.015 0.000 /usr/lib/python3.5/genericpath.py:111(_splitext)</v>
      </c>
      <c r="C79" t="str">
        <f t="shared" si="4"/>
        <v xml:space="preserve">1192 </v>
      </c>
      <c r="D79" t="str">
        <f t="shared" si="5"/>
        <v xml:space="preserve">0.011 </v>
      </c>
    </row>
    <row r="80" spans="1:4" x14ac:dyDescent="0.25">
      <c r="A80" s="2" t="s">
        <v>1815</v>
      </c>
      <c r="B80" t="str">
        <f t="shared" si="3"/>
        <v>176 0.010 0.000 0.190 0.001 &lt;frozen importlib._bootstrap&gt;:879(_find_spec)</v>
      </c>
      <c r="C80" t="str">
        <f t="shared" si="4"/>
        <v xml:space="preserve">176 </v>
      </c>
      <c r="D80" t="str">
        <f t="shared" si="5"/>
        <v xml:space="preserve">0.010 </v>
      </c>
    </row>
    <row r="81" spans="1:4" x14ac:dyDescent="0.25">
      <c r="A81" s="2" t="s">
        <v>82</v>
      </c>
      <c r="B81" t="str">
        <f t="shared" si="3"/>
        <v>5394 0.010 0.000 0.010 0.000 /usr/lib/python3/dist-packages/pkg_resources/_vendor/packaging/version.py:48(&lt;lambda&gt;)</v>
      </c>
      <c r="C81" t="str">
        <f t="shared" si="4"/>
        <v xml:space="preserve">5394 </v>
      </c>
      <c r="D81" t="str">
        <f t="shared" si="5"/>
        <v xml:space="preserve">0.010 </v>
      </c>
    </row>
    <row r="82" spans="1:4" x14ac:dyDescent="0.25">
      <c r="A82" s="1" t="s">
        <v>1816</v>
      </c>
      <c r="B82" t="str">
        <f t="shared" si="3"/>
        <v>3257/3253 0.010 0.000 0.020 0.000 {method 'join' of 'str' objects}</v>
      </c>
      <c r="C82" t="str">
        <f t="shared" si="4"/>
        <v xml:space="preserve">3257/3253 </v>
      </c>
      <c r="D82" t="str">
        <f t="shared" si="5"/>
        <v xml:space="preserve">0.010 </v>
      </c>
    </row>
    <row r="83" spans="1:4" x14ac:dyDescent="0.25">
      <c r="A83" s="2" t="s">
        <v>1817</v>
      </c>
      <c r="B83" t="str">
        <f t="shared" si="3"/>
        <v>702/665 0.008 0.000 0.014 0.000 /usr/lib/python3/dist-packages/pkg_resources/_vendor/pyparsing.py:349(__init__)</v>
      </c>
      <c r="C83" t="str">
        <f t="shared" si="4"/>
        <v xml:space="preserve">702/665 </v>
      </c>
      <c r="D83" t="str">
        <f t="shared" si="5"/>
        <v xml:space="preserve">0.008 </v>
      </c>
    </row>
    <row r="84" spans="1:4" x14ac:dyDescent="0.25">
      <c r="A84" s="2" t="s">
        <v>88</v>
      </c>
      <c r="B84" t="str">
        <f t="shared" si="3"/>
        <v>123 0.008 0.000 0.010 0.000 &lt;frozen importlib._bootstrap_external&gt;:427(_validate_bytecode_header)</v>
      </c>
      <c r="C84" t="str">
        <f t="shared" si="4"/>
        <v xml:space="preserve">123 </v>
      </c>
      <c r="D84" t="str">
        <f t="shared" si="5"/>
        <v xml:space="preserve">0.008 </v>
      </c>
    </row>
    <row r="85" spans="1:4" x14ac:dyDescent="0.25">
      <c r="A85" s="2" t="s">
        <v>90</v>
      </c>
      <c r="B85" t="str">
        <f t="shared" si="3"/>
        <v>5608 0.008 0.000 0.008 0.000 /usr/lib/python3/dist-packages/pkg_resources/_vendor/packaging/version.py:54(&lt;lambda&gt;)</v>
      </c>
      <c r="C85" t="str">
        <f t="shared" si="4"/>
        <v xml:space="preserve">5608 </v>
      </c>
      <c r="D85" t="str">
        <f t="shared" si="5"/>
        <v xml:space="preserve">0.008 </v>
      </c>
    </row>
    <row r="86" spans="1:4" x14ac:dyDescent="0.25">
      <c r="A86" s="1" t="s">
        <v>1818</v>
      </c>
      <c r="B86" t="str">
        <f t="shared" si="3"/>
        <v>17 0.008 0.000 0.008 0.000 {built-in method marshal.dumps}</v>
      </c>
      <c r="C86" t="str">
        <f t="shared" si="4"/>
        <v xml:space="preserve">17 </v>
      </c>
      <c r="D86" t="str">
        <f t="shared" si="5"/>
        <v xml:space="preserve">0.008 </v>
      </c>
    </row>
    <row r="87" spans="1:4" x14ac:dyDescent="0.25">
      <c r="A87" s="2" t="s">
        <v>1819</v>
      </c>
      <c r="B87" t="str">
        <f t="shared" si="3"/>
        <v>471 0.008 0.000 0.037 0.000 /usr/lib/python3.5/copy.py:67(copy)</v>
      </c>
      <c r="C87" t="str">
        <f t="shared" si="4"/>
        <v xml:space="preserve">471 </v>
      </c>
      <c r="D87" t="str">
        <f t="shared" si="5"/>
        <v xml:space="preserve">0.008 </v>
      </c>
    </row>
    <row r="88" spans="1:4" x14ac:dyDescent="0.25">
      <c r="A88" s="1" t="s">
        <v>1820</v>
      </c>
      <c r="B88" t="str">
        <f t="shared" si="3"/>
        <v>1 0.008 0.008 0.008 0.008 {CascadeClassifier}</v>
      </c>
      <c r="C88" t="str">
        <f t="shared" si="4"/>
        <v xml:space="preserve">1 </v>
      </c>
      <c r="D88" t="str">
        <f t="shared" si="5"/>
        <v xml:space="preserve">0.008 </v>
      </c>
    </row>
    <row r="89" spans="1:4" x14ac:dyDescent="0.25">
      <c r="A89" s="2" t="s">
        <v>1821</v>
      </c>
      <c r="B89" t="str">
        <f t="shared" si="3"/>
        <v>140 0.007 0.000 0.473 0.003 &lt;frozen importlib._bootstrap_external&gt;:737(get_code)</v>
      </c>
      <c r="C89" t="str">
        <f t="shared" si="4"/>
        <v xml:space="preserve">140 </v>
      </c>
      <c r="D89" t="str">
        <f t="shared" si="5"/>
        <v xml:space="preserve">0.007 </v>
      </c>
    </row>
    <row r="90" spans="1:4" x14ac:dyDescent="0.25">
      <c r="A90" s="1" t="s">
        <v>1822</v>
      </c>
      <c r="B90" t="str">
        <f t="shared" si="3"/>
        <v>10918/10509 0.007 0.000 0.008 0.000 {built-in method builtins.len}</v>
      </c>
      <c r="C90" t="str">
        <f t="shared" si="4"/>
        <v xml:space="preserve">10918/10509 </v>
      </c>
      <c r="D90" t="str">
        <f t="shared" si="5"/>
        <v xml:space="preserve">0.007 </v>
      </c>
    </row>
    <row r="91" spans="1:4" x14ac:dyDescent="0.25">
      <c r="A91" s="2" t="s">
        <v>98</v>
      </c>
      <c r="B91" t="str">
        <f t="shared" si="3"/>
        <v>337 0.007 0.000 0.007 0.000 /usr/lib/python3/dist-packages/pkg_resources/_vendor/pyparsing.py:1121(__init__)</v>
      </c>
      <c r="C91" t="str">
        <f t="shared" si="4"/>
        <v xml:space="preserve">337 </v>
      </c>
      <c r="D91" t="str">
        <f t="shared" si="5"/>
        <v xml:space="preserve">0.007 </v>
      </c>
    </row>
    <row r="92" spans="1:4" x14ac:dyDescent="0.25">
      <c r="A92" s="2" t="s">
        <v>1823</v>
      </c>
      <c r="B92" t="str">
        <f t="shared" si="3"/>
        <v>325 0.007 0.000 0.312 0.001 /usr/lib/python3.5/re.py:278(_compile)</v>
      </c>
      <c r="C92" t="str">
        <f t="shared" si="4"/>
        <v xml:space="preserve">325 </v>
      </c>
      <c r="D92" t="str">
        <f t="shared" si="5"/>
        <v xml:space="preserve">0.007 </v>
      </c>
    </row>
    <row r="93" spans="1:4" x14ac:dyDescent="0.25">
      <c r="A93" s="2" t="s">
        <v>1824</v>
      </c>
      <c r="B93" t="str">
        <f t="shared" si="3"/>
        <v>182 0.007 0.000 0.158 0.001 /usr/lib/python3/dist-packages/pkg_resources/__init__.py:2418(from_location)</v>
      </c>
      <c r="C93" t="str">
        <f t="shared" si="4"/>
        <v xml:space="preserve">182 </v>
      </c>
      <c r="D93" t="str">
        <f t="shared" si="5"/>
        <v xml:space="preserve">0.007 </v>
      </c>
    </row>
    <row r="94" spans="1:4" x14ac:dyDescent="0.25">
      <c r="A94" s="1" t="s">
        <v>99</v>
      </c>
      <c r="B94" t="str">
        <f t="shared" si="3"/>
        <v>5984 0.007 0.000 0.007 0.000 {method 'group' of '_sre.SRE_Match' objects}</v>
      </c>
      <c r="C94" t="str">
        <f t="shared" si="4"/>
        <v xml:space="preserve">5984 </v>
      </c>
      <c r="D94" t="str">
        <f t="shared" si="5"/>
        <v xml:space="preserve">0.007 </v>
      </c>
    </row>
    <row r="95" spans="1:4" x14ac:dyDescent="0.25">
      <c r="A95" s="2" t="s">
        <v>1825</v>
      </c>
      <c r="B95" t="str">
        <f t="shared" si="3"/>
        <v>752/635 0.006 0.000 0.022 0.000 /usr/lib/python3/dist-packages/pkg_resources/__init__.py:2226(yield_lines)</v>
      </c>
      <c r="C95" t="str">
        <f t="shared" si="4"/>
        <v xml:space="preserve">752/635 </v>
      </c>
      <c r="D95" t="str">
        <f t="shared" si="5"/>
        <v xml:space="preserve">0.006 </v>
      </c>
    </row>
    <row r="96" spans="1:4" x14ac:dyDescent="0.25">
      <c r="A96" s="2" t="s">
        <v>1826</v>
      </c>
      <c r="B96" t="str">
        <f t="shared" si="3"/>
        <v>379 0.006 0.000 0.007 0.000 &lt;frozen importlib._bootstrap&gt;:94(acquire)</v>
      </c>
      <c r="C96" t="str">
        <f t="shared" si="4"/>
        <v xml:space="preserve">379 </v>
      </c>
      <c r="D96" t="str">
        <f t="shared" si="5"/>
        <v xml:space="preserve">0.006 </v>
      </c>
    </row>
    <row r="97" spans="1:4" x14ac:dyDescent="0.25">
      <c r="A97" s="2" t="s">
        <v>102</v>
      </c>
      <c r="B97" t="str">
        <f t="shared" si="3"/>
        <v>36 0.006 0.000 0.007 0.000 /home/pi/.local/lib/python3.5/site-packages/numpy/core/getlimits.py:69(&lt;lambda&gt;)</v>
      </c>
      <c r="C97" t="str">
        <f t="shared" si="4"/>
        <v xml:space="preserve">36 </v>
      </c>
      <c r="D97" t="str">
        <f t="shared" si="5"/>
        <v xml:space="preserve">0.006 </v>
      </c>
    </row>
    <row r="98" spans="1:4" x14ac:dyDescent="0.25">
      <c r="A98" s="2" t="s">
        <v>1827</v>
      </c>
      <c r="B98" t="str">
        <f t="shared" si="3"/>
        <v>177/7 0.006 0.000 3.212 0.459 &lt;frozen importlib._bootstrap&gt;:966(_find_and_load)</v>
      </c>
      <c r="C98" t="str">
        <f t="shared" si="4"/>
        <v xml:space="preserve">177/7 </v>
      </c>
      <c r="D98" t="str">
        <f t="shared" si="5"/>
        <v xml:space="preserve">0.006 </v>
      </c>
    </row>
    <row r="99" spans="1:4" x14ac:dyDescent="0.25">
      <c r="A99" s="2" t="s">
        <v>1828</v>
      </c>
      <c r="B99" t="str">
        <f t="shared" si="3"/>
        <v>400 0.006 0.000 0.016 0.000 /usr/lib/python3/dist-packages/gpiozero/output_devices.py:58(_write)</v>
      </c>
      <c r="C99" t="str">
        <f t="shared" si="4"/>
        <v xml:space="preserve">400 </v>
      </c>
      <c r="D99" t="str">
        <f t="shared" si="5"/>
        <v xml:space="preserve">0.006 </v>
      </c>
    </row>
    <row r="100" spans="1:4" x14ac:dyDescent="0.25">
      <c r="A100" s="2" t="s">
        <v>1829</v>
      </c>
      <c r="B100" t="str">
        <f t="shared" si="3"/>
        <v>1192 0.006 0.000 0.023 0.000 /usr/lib/python3.5/posixpath.py:115(splitext)</v>
      </c>
      <c r="C100" t="str">
        <f t="shared" si="4"/>
        <v xml:space="preserve">1192 </v>
      </c>
      <c r="D100" t="str">
        <f t="shared" si="5"/>
        <v xml:space="preserve">0.006 </v>
      </c>
    </row>
    <row r="101" spans="1:4" x14ac:dyDescent="0.25">
      <c r="A101" s="2" t="s">
        <v>1830</v>
      </c>
      <c r="B101" t="str">
        <f t="shared" si="3"/>
        <v>659 0.006 0.000 0.072 0.000 /usr/lib/python3/dist-packages/pkg_resources/__init__.py:2563(_get_metadata)</v>
      </c>
      <c r="C101" t="str">
        <f t="shared" si="4"/>
        <v xml:space="preserve">659 </v>
      </c>
      <c r="D101" t="str">
        <f t="shared" si="5"/>
        <v xml:space="preserve">0.006 </v>
      </c>
    </row>
    <row r="102" spans="1:4" x14ac:dyDescent="0.25">
      <c r="A102" s="2" t="s">
        <v>1831</v>
      </c>
      <c r="B102" t="str">
        <f t="shared" si="3"/>
        <v>273/69 0.006 0.000 0.195 0.003 /usr/lib/python3.5/sre_parse.py:429(_parse_sub)</v>
      </c>
      <c r="C102" t="str">
        <f t="shared" si="4"/>
        <v xml:space="preserve">273/69 </v>
      </c>
      <c r="D102" t="str">
        <f t="shared" si="5"/>
        <v xml:space="preserve">0.006 </v>
      </c>
    </row>
    <row r="103" spans="1:4" x14ac:dyDescent="0.25">
      <c r="A103" s="2" t="s">
        <v>110</v>
      </c>
      <c r="B103" t="str">
        <f t="shared" si="3"/>
        <v>280 0.006 0.000 0.014 0.000 &lt;frozen importlib._bootstrap_external&gt;:254(cache_from_source)</v>
      </c>
      <c r="C103" t="str">
        <f t="shared" si="4"/>
        <v xml:space="preserve">280 </v>
      </c>
      <c r="D103" t="str">
        <f t="shared" si="5"/>
        <v xml:space="preserve">0.006 </v>
      </c>
    </row>
    <row r="104" spans="1:4" x14ac:dyDescent="0.25">
      <c r="A104" s="1" t="s">
        <v>1832</v>
      </c>
      <c r="B104" t="str">
        <f t="shared" si="3"/>
        <v>1 0.006 0.006 0.007 0.007 {method 'readlines' of '_io._IOBase' objects}</v>
      </c>
      <c r="C104" t="str">
        <f t="shared" si="4"/>
        <v xml:space="preserve">1 </v>
      </c>
      <c r="D104" t="str">
        <f t="shared" si="5"/>
        <v xml:space="preserve">0.006 </v>
      </c>
    </row>
    <row r="105" spans="1:4" x14ac:dyDescent="0.25">
      <c r="A105" s="2" t="s">
        <v>109</v>
      </c>
      <c r="B105" t="str">
        <f t="shared" si="3"/>
        <v>2042 0.006 0.000 0.006 0.000 /usr/lib/python3/dist-packages/pkg_resources/_vendor/packaging/version.py:207(&lt;genexpr&gt;)</v>
      </c>
      <c r="C105" t="str">
        <f t="shared" si="4"/>
        <v xml:space="preserve">2042 </v>
      </c>
      <c r="D105" t="str">
        <f t="shared" si="5"/>
        <v xml:space="preserve">0.006 </v>
      </c>
    </row>
    <row r="106" spans="1:4" x14ac:dyDescent="0.25">
      <c r="A106" s="2" t="s">
        <v>1833</v>
      </c>
      <c r="B106" t="str">
        <f t="shared" si="3"/>
        <v>400 0.006 0.000 1.276 0.003 /usr/local/lib/python3.5/dist-packages/Adafruit_MotorHAT-1.4.0-py3.5.egg/Adafruit_MotorHAT/Adafruit_MotorHAT_Motors.py:196(run)</v>
      </c>
      <c r="C106" t="str">
        <f t="shared" si="4"/>
        <v xml:space="preserve">400 </v>
      </c>
      <c r="D106" t="str">
        <f t="shared" si="5"/>
        <v xml:space="preserve">0.006 </v>
      </c>
    </row>
    <row r="107" spans="1:4" x14ac:dyDescent="0.25">
      <c r="A107" s="2" t="s">
        <v>1834</v>
      </c>
      <c r="B107" t="str">
        <f t="shared" si="3"/>
        <v>172/9 0.006 0.000 3.178 0.353 &lt;frozen importlib._bootstrap&gt;:659(_load_unlocked)</v>
      </c>
      <c r="C107" t="str">
        <f t="shared" si="4"/>
        <v xml:space="preserve">172/9 </v>
      </c>
      <c r="D107" t="str">
        <f t="shared" si="5"/>
        <v xml:space="preserve">0.006 </v>
      </c>
    </row>
    <row r="108" spans="1:4" x14ac:dyDescent="0.25">
      <c r="A108" s="2" t="s">
        <v>1835</v>
      </c>
      <c r="B108" t="str">
        <f t="shared" si="3"/>
        <v>379 0.006 0.000 0.006 0.000 &lt;frozen importlib._bootstrap&gt;:119(release)</v>
      </c>
      <c r="C108" t="str">
        <f t="shared" si="4"/>
        <v xml:space="preserve">379 </v>
      </c>
      <c r="D108" t="str">
        <f t="shared" si="5"/>
        <v xml:space="preserve">0.006 </v>
      </c>
    </row>
    <row r="109" spans="1:4" x14ac:dyDescent="0.25">
      <c r="A109" s="2" t="s">
        <v>1836</v>
      </c>
      <c r="B109" t="str">
        <f t="shared" si="3"/>
        <v>173 0.005 0.000 0.172 0.001 &lt;frozen importlib._bootstrap_external&gt;:1109(_get_spec)</v>
      </c>
      <c r="C109" t="str">
        <f t="shared" si="4"/>
        <v xml:space="preserve">173 </v>
      </c>
      <c r="D109" t="str">
        <f t="shared" si="5"/>
        <v xml:space="preserve">0.005 </v>
      </c>
    </row>
    <row r="110" spans="1:4" x14ac:dyDescent="0.25">
      <c r="A110" s="2" t="s">
        <v>114</v>
      </c>
      <c r="B110" t="str">
        <f t="shared" si="3"/>
        <v>154 0.005 0.000 0.023 0.000 &lt;frozen importlib._bootstrap&gt;:510(_init_module_attrs)</v>
      </c>
      <c r="C110" t="str">
        <f t="shared" si="4"/>
        <v xml:space="preserve">154 </v>
      </c>
      <c r="D110" t="str">
        <f t="shared" si="5"/>
        <v xml:space="preserve">0.005 </v>
      </c>
    </row>
    <row r="111" spans="1:4" x14ac:dyDescent="0.25">
      <c r="A111" s="2" t="s">
        <v>113</v>
      </c>
      <c r="B111" t="str">
        <f t="shared" si="3"/>
        <v>379 0.005 0.000 0.008 0.000 &lt;frozen importlib._bootstrap&gt;:176(_get_module_lock)</v>
      </c>
      <c r="C111" t="str">
        <f t="shared" si="4"/>
        <v xml:space="preserve">379 </v>
      </c>
      <c r="D111" t="str">
        <f t="shared" si="5"/>
        <v xml:space="preserve">0.005 </v>
      </c>
    </row>
    <row r="112" spans="1:4" x14ac:dyDescent="0.25">
      <c r="A112" s="1" t="s">
        <v>1837</v>
      </c>
      <c r="B112" t="str">
        <f t="shared" si="3"/>
        <v>2149 0.005 0.000 0.005 0.000 {method 'split' of 'str' objects}</v>
      </c>
      <c r="C112" t="str">
        <f t="shared" si="4"/>
        <v xml:space="preserve">2149 </v>
      </c>
      <c r="D112" t="str">
        <f t="shared" si="5"/>
        <v xml:space="preserve">0.005 </v>
      </c>
    </row>
    <row r="113" spans="1:4" x14ac:dyDescent="0.25">
      <c r="A113" s="2" t="s">
        <v>1838</v>
      </c>
      <c r="B113" t="str">
        <f t="shared" si="3"/>
        <v>800 0.005 0.000 1.270 0.002 /usr/local/lib/python3.5/dist-packages/Adafruit_MotorHAT-1.4.0-py3.5.egg/Adafruit_MotorHAT/Adafruit_MotorHAT_Motors.py:234(setPin)</v>
      </c>
      <c r="C113" t="str">
        <f t="shared" si="4"/>
        <v xml:space="preserve">800 </v>
      </c>
      <c r="D113" t="str">
        <f t="shared" si="5"/>
        <v xml:space="preserve">0.005 </v>
      </c>
    </row>
    <row r="114" spans="1:4" x14ac:dyDescent="0.25">
      <c r="A114" s="2" t="s">
        <v>1839</v>
      </c>
      <c r="B114" t="str">
        <f t="shared" si="3"/>
        <v>316 0.005 0.000 0.012 0.000 /usr/lib/python3/dist-packages/pkg_resources/_vendor/packaging/version.py:236(__str__)</v>
      </c>
      <c r="C114" t="str">
        <f t="shared" si="4"/>
        <v xml:space="preserve">316 </v>
      </c>
      <c r="D114" t="str">
        <f t="shared" si="5"/>
        <v xml:space="preserve">0.005 </v>
      </c>
    </row>
    <row r="115" spans="1:4" x14ac:dyDescent="0.25">
      <c r="A115" s="2" t="s">
        <v>117</v>
      </c>
      <c r="B115" t="str">
        <f t="shared" si="3"/>
        <v>557 0.005 0.000 0.009 0.000 /usr/lib/python3.5/posixpath.py:71(join)</v>
      </c>
      <c r="C115" t="str">
        <f t="shared" si="4"/>
        <v xml:space="preserve">557 </v>
      </c>
      <c r="D115" t="str">
        <f t="shared" si="5"/>
        <v xml:space="preserve">0.005 </v>
      </c>
    </row>
    <row r="116" spans="1:4" x14ac:dyDescent="0.25">
      <c r="A116" s="2" t="s">
        <v>1840</v>
      </c>
      <c r="B116" t="str">
        <f t="shared" si="3"/>
        <v>177/7 0.005 0.000 3.211 0.459 &lt;frozen importlib._bootstrap&gt;:939(_find_and_load_unlocked)</v>
      </c>
      <c r="C116" t="str">
        <f t="shared" si="4"/>
        <v xml:space="preserve">177/7 </v>
      </c>
      <c r="D116" t="str">
        <f t="shared" si="5"/>
        <v xml:space="preserve">0.005 </v>
      </c>
    </row>
    <row r="117" spans="1:4" x14ac:dyDescent="0.25">
      <c r="A117" s="1" t="s">
        <v>122</v>
      </c>
      <c r="B117" t="str">
        <f t="shared" si="3"/>
        <v>4362 0.005 0.000 0.005 0.000 {method 'rstrip' of 'str' objects}</v>
      </c>
      <c r="C117" t="str">
        <f t="shared" si="4"/>
        <v xml:space="preserve">4362 </v>
      </c>
      <c r="D117" t="str">
        <f t="shared" si="5"/>
        <v xml:space="preserve">0.005 </v>
      </c>
    </row>
    <row r="118" spans="1:4" x14ac:dyDescent="0.25">
      <c r="A118" s="2" t="s">
        <v>1841</v>
      </c>
      <c r="B118" t="str">
        <f t="shared" si="3"/>
        <v>316 0.005 0.000 0.064 0.000 /usr/lib/python3/dist-packages/pkg_resources/__init__.py:1376(safe_version)</v>
      </c>
      <c r="C118" t="str">
        <f t="shared" si="4"/>
        <v xml:space="preserve">316 </v>
      </c>
      <c r="D118" t="str">
        <f t="shared" si="5"/>
        <v xml:space="preserve">0.005 </v>
      </c>
    </row>
    <row r="119" spans="1:4" x14ac:dyDescent="0.25">
      <c r="A119" s="2" t="s">
        <v>128</v>
      </c>
      <c r="B119" t="str">
        <f t="shared" si="3"/>
        <v>1766 0.005 0.000 0.005 0.000 &lt;frozen importlib._bootstrap_external&gt;:374(_verbose_message)</v>
      </c>
      <c r="C119" t="str">
        <f t="shared" si="4"/>
        <v xml:space="preserve">1766 </v>
      </c>
      <c r="D119" t="str">
        <f t="shared" si="5"/>
        <v xml:space="preserve">0.005 </v>
      </c>
    </row>
    <row r="120" spans="1:4" x14ac:dyDescent="0.25">
      <c r="A120" s="2" t="s">
        <v>126</v>
      </c>
      <c r="B120" t="str">
        <f t="shared" si="3"/>
        <v>2431 0.005 0.000 0.008 0.000 /usr/lib/python3.5/sre_parse.py:242(match)</v>
      </c>
      <c r="C120" t="str">
        <f t="shared" si="4"/>
        <v xml:space="preserve">2431 </v>
      </c>
      <c r="D120" t="str">
        <f t="shared" si="5"/>
        <v xml:space="preserve">0.005 </v>
      </c>
    </row>
    <row r="121" spans="1:4" x14ac:dyDescent="0.25">
      <c r="A121" s="2" t="s">
        <v>1842</v>
      </c>
      <c r="B121" t="str">
        <f t="shared" si="3"/>
        <v>898/177 0.005 0.000 0.548 0.003 &lt;frozen importlib._bootstrap&gt;:996(_handle_fromlist)</v>
      </c>
      <c r="C121" t="str">
        <f t="shared" si="4"/>
        <v xml:space="preserve">898/177 </v>
      </c>
      <c r="D121" t="str">
        <f t="shared" si="5"/>
        <v xml:space="preserve">0.005 </v>
      </c>
    </row>
    <row r="122" spans="1:4" x14ac:dyDescent="0.25">
      <c r="A122" s="2" t="s">
        <v>1843</v>
      </c>
      <c r="B122" t="str">
        <f t="shared" si="3"/>
        <v>182 0.005 0.000 0.011 0.000 /usr/lib/python3/dist-packages/pkg_resources/__init__.py:758(add)</v>
      </c>
      <c r="C122" t="str">
        <f t="shared" si="4"/>
        <v xml:space="preserve">182 </v>
      </c>
      <c r="D122" t="str">
        <f t="shared" si="5"/>
        <v xml:space="preserve">0.005 </v>
      </c>
    </row>
    <row r="123" spans="1:4" x14ac:dyDescent="0.25">
      <c r="A123" s="2" t="s">
        <v>1844</v>
      </c>
      <c r="B123" t="str">
        <f t="shared" si="3"/>
        <v>190 0.005 0.000 0.054 0.000 &lt;frozen importlib._bootstrap_external&gt;:521(spec_from_file_location)</v>
      </c>
      <c r="C123" t="str">
        <f t="shared" si="4"/>
        <v xml:space="preserve">190 </v>
      </c>
      <c r="D123" t="str">
        <f t="shared" si="5"/>
        <v xml:space="preserve">0.005 </v>
      </c>
    </row>
    <row r="124" spans="1:4" x14ac:dyDescent="0.25">
      <c r="A124" s="1" t="s">
        <v>135</v>
      </c>
      <c r="B124" t="str">
        <f t="shared" si="3"/>
        <v>2510 0.004 0.000 0.004 0.000 {method 'rfind' of 'str' objects}</v>
      </c>
      <c r="C124" t="str">
        <f t="shared" si="4"/>
        <v xml:space="preserve">2510 </v>
      </c>
      <c r="D124" t="str">
        <f t="shared" si="5"/>
        <v xml:space="preserve">0.004 </v>
      </c>
    </row>
    <row r="125" spans="1:4" x14ac:dyDescent="0.25">
      <c r="A125" s="2" t="s">
        <v>133</v>
      </c>
      <c r="B125" t="str">
        <f t="shared" si="3"/>
        <v>108 0.004 0.000 0.013 0.000 /usr/lib/python3/dist-packages/pkg_resources/__init__.py:1571(_get)</v>
      </c>
      <c r="C125" t="str">
        <f t="shared" si="4"/>
        <v xml:space="preserve">108 </v>
      </c>
      <c r="D125" t="str">
        <f t="shared" si="5"/>
        <v xml:space="preserve">0.004 </v>
      </c>
    </row>
    <row r="126" spans="1:4" x14ac:dyDescent="0.25">
      <c r="A126" s="2" t="s">
        <v>136</v>
      </c>
      <c r="B126" t="str">
        <f t="shared" si="3"/>
        <v>783 0.004 0.000 0.004 0.000 /usr/lib/python3.5/sre_parse.py:105(__init__)</v>
      </c>
      <c r="C126" t="str">
        <f t="shared" si="4"/>
        <v xml:space="preserve">783 </v>
      </c>
      <c r="D126" t="str">
        <f t="shared" si="5"/>
        <v xml:space="preserve">0.004 </v>
      </c>
    </row>
    <row r="127" spans="1:4" x14ac:dyDescent="0.25">
      <c r="A127" s="2" t="s">
        <v>1845</v>
      </c>
      <c r="B127" t="str">
        <f t="shared" si="3"/>
        <v>1 0.004 0.004 0.005 0.005 /usr/local/lib/python3.5/dist-packages/mvnc/mvncapi.py:243(LoadTensor)</v>
      </c>
      <c r="C127" t="str">
        <f t="shared" si="4"/>
        <v xml:space="preserve">1 </v>
      </c>
      <c r="D127" t="str">
        <f t="shared" si="5"/>
        <v xml:space="preserve">0.004 </v>
      </c>
    </row>
    <row r="128" spans="1:4" x14ac:dyDescent="0.25">
      <c r="A128" s="1" t="s">
        <v>137</v>
      </c>
      <c r="B128" t="str">
        <f t="shared" si="3"/>
        <v>2680 0.004 0.000 0.004 0.000 {method 'endswith' of 'str' objects}</v>
      </c>
      <c r="C128" t="str">
        <f t="shared" si="4"/>
        <v xml:space="preserve">2680 </v>
      </c>
      <c r="D128" t="str">
        <f t="shared" si="5"/>
        <v xml:space="preserve">0.004 </v>
      </c>
    </row>
    <row r="129" spans="1:4" x14ac:dyDescent="0.25">
      <c r="A129" s="2" t="s">
        <v>1846</v>
      </c>
      <c r="B129" t="str">
        <f t="shared" si="3"/>
        <v>285 0.004 0.000 0.045 0.000 /usr/lib/python3.5/sre_compile.py:221(_compile_charset)</v>
      </c>
      <c r="C129" t="str">
        <f t="shared" si="4"/>
        <v xml:space="preserve">285 </v>
      </c>
      <c r="D129" t="str">
        <f t="shared" si="5"/>
        <v xml:space="preserve">0.004 </v>
      </c>
    </row>
    <row r="130" spans="1:4" x14ac:dyDescent="0.25">
      <c r="A130" s="1" t="s">
        <v>1847</v>
      </c>
      <c r="B130" t="str">
        <f t="shared" si="3"/>
        <v>471 0.004 0.000 0.005 0.000 {method '__reduce_ex__' of 'object' objects}</v>
      </c>
      <c r="C130" t="str">
        <f t="shared" si="4"/>
        <v xml:space="preserve">471 </v>
      </c>
      <c r="D130" t="str">
        <f t="shared" si="5"/>
        <v xml:space="preserve">0.004 </v>
      </c>
    </row>
    <row r="131" spans="1:4" x14ac:dyDescent="0.25">
      <c r="A131" s="2" t="s">
        <v>1848</v>
      </c>
      <c r="B131" t="str">
        <f t="shared" si="3"/>
        <v>72 0.004 0.000 0.020 0.000 /usr/lib/python3/dist-packages/gpiozero/devices.py:44(__new__)</v>
      </c>
      <c r="C131" t="str">
        <f t="shared" si="4"/>
        <v xml:space="preserve">72 </v>
      </c>
      <c r="D131" t="str">
        <f t="shared" si="5"/>
        <v xml:space="preserve">0.004 </v>
      </c>
    </row>
    <row r="132" spans="1:4" x14ac:dyDescent="0.25">
      <c r="A132" s="2" t="s">
        <v>1849</v>
      </c>
      <c r="B132" t="str">
        <f t="shared" ref="B132:B195" si="6">TRIM(A132)</f>
        <v>100 0.004 0.000 0.025 0.000 video_face_matcher_v1.py:308(set_LEDs)</v>
      </c>
      <c r="C132" t="str">
        <f t="shared" ref="C132:C195" si="7">LEFT(B132, FIND(" ", B132))</f>
        <v xml:space="preserve">100 </v>
      </c>
      <c r="D132" t="str">
        <f t="shared" ref="D132:D195" si="8">MID(B132, FIND(" ", C132)+1, 6)</f>
        <v xml:space="preserve">0.004 </v>
      </c>
    </row>
    <row r="133" spans="1:4" x14ac:dyDescent="0.25">
      <c r="A133" s="2" t="s">
        <v>142</v>
      </c>
      <c r="B133" t="str">
        <f t="shared" si="6"/>
        <v>112/5 0.004 0.000 0.014 0.003 /usr/lib/python3/dist-packages/pkg_resources/_vendor/pyparsing.py:3278(streamline)</v>
      </c>
      <c r="C133" t="str">
        <f t="shared" si="7"/>
        <v xml:space="preserve">112/5 </v>
      </c>
      <c r="D133" t="str">
        <f t="shared" si="8"/>
        <v xml:space="preserve">0.004 </v>
      </c>
    </row>
    <row r="134" spans="1:4" x14ac:dyDescent="0.25">
      <c r="A134" s="2" t="s">
        <v>1850</v>
      </c>
      <c r="B134" t="str">
        <f t="shared" si="6"/>
        <v>471 0.004 0.000 0.040 0.000 /usr/lib/python3/dist-packages/pkg_resources/_vendor/pyparsing.py:1144(copy)</v>
      </c>
      <c r="C134" t="str">
        <f t="shared" si="7"/>
        <v xml:space="preserve">471 </v>
      </c>
      <c r="D134" t="str">
        <f t="shared" si="8"/>
        <v xml:space="preserve">0.004 </v>
      </c>
    </row>
    <row r="135" spans="1:4" x14ac:dyDescent="0.25">
      <c r="A135" s="1" t="s">
        <v>147</v>
      </c>
      <c r="B135" t="str">
        <f t="shared" si="6"/>
        <v>426 0.004 0.000 0.004 0.000 {method 'match' of '_sre.SRE_Pattern' objects}</v>
      </c>
      <c r="C135" t="str">
        <f t="shared" si="7"/>
        <v xml:space="preserve">426 </v>
      </c>
      <c r="D135" t="str">
        <f t="shared" si="8"/>
        <v xml:space="preserve">0.004 </v>
      </c>
    </row>
    <row r="136" spans="1:4" x14ac:dyDescent="0.25">
      <c r="A136" s="2" t="s">
        <v>144</v>
      </c>
      <c r="B136" t="str">
        <f t="shared" si="6"/>
        <v>278 0.004 0.000 0.012 0.000 /home/pi/.local/lib/python3.5/site-packages/numpy/lib/function_base.py:4533(add_newdoc)</v>
      </c>
      <c r="C136" t="str">
        <f t="shared" si="7"/>
        <v xml:space="preserve">278 </v>
      </c>
      <c r="D136" t="str">
        <f t="shared" si="8"/>
        <v xml:space="preserve">0.004 </v>
      </c>
    </row>
    <row r="137" spans="1:4" x14ac:dyDescent="0.25">
      <c r="A137" s="2" t="s">
        <v>1851</v>
      </c>
      <c r="B137" t="str">
        <f t="shared" si="6"/>
        <v>400 0.004 0.000 0.006 0.000 /usr/lib/python3/dist-packages/gpiozero/pins/rpigpio.py:138(_set_state)</v>
      </c>
      <c r="C137" t="str">
        <f t="shared" si="7"/>
        <v xml:space="preserve">400 </v>
      </c>
      <c r="D137" t="str">
        <f t="shared" si="8"/>
        <v xml:space="preserve">0.004 </v>
      </c>
    </row>
    <row r="138" spans="1:4" x14ac:dyDescent="0.25">
      <c r="A138" s="1" t="s">
        <v>1852</v>
      </c>
      <c r="B138" t="str">
        <f t="shared" si="6"/>
        <v>4493 0.004 0.000 0.004 0.000 {method 'lower' of 'str' objects}</v>
      </c>
      <c r="C138" t="str">
        <f t="shared" si="7"/>
        <v xml:space="preserve">4493 </v>
      </c>
      <c r="D138" t="str">
        <f t="shared" si="8"/>
        <v xml:space="preserve">0.004 </v>
      </c>
    </row>
    <row r="139" spans="1:4" x14ac:dyDescent="0.25">
      <c r="A139" s="1" t="s">
        <v>1853</v>
      </c>
      <c r="B139" t="str">
        <f t="shared" si="6"/>
        <v>344/16 0.004 0.000 1.126 0.070 {built-in method builtins.__import__}</v>
      </c>
      <c r="C139" t="str">
        <f t="shared" si="7"/>
        <v xml:space="preserve">344/16 </v>
      </c>
      <c r="D139" t="str">
        <f t="shared" si="8"/>
        <v xml:space="preserve">0.004 </v>
      </c>
    </row>
    <row r="140" spans="1:4" x14ac:dyDescent="0.25">
      <c r="A140" s="1" t="s">
        <v>1854</v>
      </c>
      <c r="B140" t="str">
        <f t="shared" si="6"/>
        <v>731 0.004 0.000 0.004 0.000 {method 'update' of 'dict' objects}</v>
      </c>
      <c r="C140" t="str">
        <f t="shared" si="7"/>
        <v xml:space="preserve">731 </v>
      </c>
      <c r="D140" t="str">
        <f t="shared" si="8"/>
        <v xml:space="preserve">0.004 </v>
      </c>
    </row>
    <row r="141" spans="1:4" x14ac:dyDescent="0.25">
      <c r="A141" s="2" t="s">
        <v>153</v>
      </c>
      <c r="B141" t="str">
        <f t="shared" si="6"/>
        <v>519 0.003 0.000 0.005 0.000 /usr/lib/python3/dist-packages/pkg_resources/__init__.py:2477(key)</v>
      </c>
      <c r="C141" t="str">
        <f t="shared" si="7"/>
        <v xml:space="preserve">519 </v>
      </c>
      <c r="D141" t="str">
        <f t="shared" si="8"/>
        <v xml:space="preserve">0.003 </v>
      </c>
    </row>
    <row r="142" spans="1:4" x14ac:dyDescent="0.25">
      <c r="A142" s="2" t="s">
        <v>1855</v>
      </c>
      <c r="B142" t="str">
        <f t="shared" si="6"/>
        <v>134 0.003 0.000 0.010 0.000 /usr/lib/python3/dist-packages/pkg_resources/_vendor/pyparsing.py:3219(__init__)</v>
      </c>
      <c r="C142" t="str">
        <f t="shared" si="7"/>
        <v xml:space="preserve">134 </v>
      </c>
      <c r="D142" t="str">
        <f t="shared" si="8"/>
        <v xml:space="preserve">0.003 </v>
      </c>
    </row>
    <row r="143" spans="1:4" x14ac:dyDescent="0.25">
      <c r="A143" s="1" t="s">
        <v>1856</v>
      </c>
      <c r="B143" t="str">
        <f t="shared" si="6"/>
        <v>256 0.003 0.000 0.003 0.000 {built-in method numpy.core.multiarray.dragon4_positional}</v>
      </c>
      <c r="C143" t="str">
        <f t="shared" si="7"/>
        <v xml:space="preserve">256 </v>
      </c>
      <c r="D143" t="str">
        <f t="shared" si="8"/>
        <v xml:space="preserve">0.003 </v>
      </c>
    </row>
    <row r="144" spans="1:4" x14ac:dyDescent="0.25">
      <c r="A144" s="1" t="s">
        <v>159</v>
      </c>
      <c r="B144" t="str">
        <f t="shared" si="6"/>
        <v>1818 0.003 0.000 0.003 0.000 {built-in method builtins.min}</v>
      </c>
      <c r="C144" t="str">
        <f t="shared" si="7"/>
        <v xml:space="preserve">1818 </v>
      </c>
      <c r="D144" t="str">
        <f t="shared" si="8"/>
        <v xml:space="preserve">0.003 </v>
      </c>
    </row>
    <row r="145" spans="1:4" x14ac:dyDescent="0.25">
      <c r="A145" s="2" t="s">
        <v>1857</v>
      </c>
      <c r="B145" t="str">
        <f t="shared" si="6"/>
        <v>1 0.003 0.003 0.009 0.009 video_face_matcher_v1.py:81(whiten_image)</v>
      </c>
      <c r="C145" t="str">
        <f t="shared" si="7"/>
        <v xml:space="preserve">1 </v>
      </c>
      <c r="D145" t="str">
        <f t="shared" si="8"/>
        <v xml:space="preserve">0.003 </v>
      </c>
    </row>
    <row r="146" spans="1:4" x14ac:dyDescent="0.25">
      <c r="A146" s="2" t="s">
        <v>162</v>
      </c>
      <c r="B146" t="str">
        <f t="shared" si="6"/>
        <v>191 0.003 0.000 0.004 0.000 /usr/lib/python3/dist-packages/pkg_resources/_vendor/pyparsing.py:397(__setitem__)</v>
      </c>
      <c r="C146" t="str">
        <f t="shared" si="7"/>
        <v xml:space="preserve">191 </v>
      </c>
      <c r="D146" t="str">
        <f t="shared" si="8"/>
        <v xml:space="preserve">0.003 </v>
      </c>
    </row>
    <row r="147" spans="1:4" x14ac:dyDescent="0.25">
      <c r="A147" s="2" t="s">
        <v>1858</v>
      </c>
      <c r="B147" t="str">
        <f t="shared" si="6"/>
        <v>140/3 0.003 0.000 2.196 0.732 &lt;frozen importlib._bootstrap_external&gt;:667(exec_module)</v>
      </c>
      <c r="C147" t="str">
        <f t="shared" si="7"/>
        <v xml:space="preserve">140/3 </v>
      </c>
      <c r="D147" t="str">
        <f t="shared" si="8"/>
        <v xml:space="preserve">0.003 </v>
      </c>
    </row>
    <row r="148" spans="1:4" x14ac:dyDescent="0.25">
      <c r="A148" s="2" t="s">
        <v>154</v>
      </c>
      <c r="B148" t="str">
        <f t="shared" si="6"/>
        <v>128 0.003 0.000 0.005 0.000 /home/pi/.local/lib/python3.5/site-packages/numpy/core/arrayprint.py:862(__call__)</v>
      </c>
      <c r="C148" t="str">
        <f t="shared" si="7"/>
        <v xml:space="preserve">128 </v>
      </c>
      <c r="D148" t="str">
        <f t="shared" si="8"/>
        <v xml:space="preserve">0.003 </v>
      </c>
    </row>
    <row r="149" spans="1:4" x14ac:dyDescent="0.25">
      <c r="A149" s="2" t="s">
        <v>1859</v>
      </c>
      <c r="B149" t="str">
        <f t="shared" si="6"/>
        <v>1 0.003 0.003 0.005 0.005 /home/pi/.local/lib/python3.5/site-packages/numpy/core/_methods.py:86(_var)</v>
      </c>
      <c r="C149" t="str">
        <f t="shared" si="7"/>
        <v xml:space="preserve">1 </v>
      </c>
      <c r="D149" t="str">
        <f t="shared" si="8"/>
        <v xml:space="preserve">0.003 </v>
      </c>
    </row>
    <row r="150" spans="1:4" x14ac:dyDescent="0.25">
      <c r="A150" s="2" t="s">
        <v>1860</v>
      </c>
      <c r="B150" t="str">
        <f t="shared" si="6"/>
        <v>69 0.003 0.000 0.305 0.004 /usr/lib/python3.5/sre_compile.py:531(compile)</v>
      </c>
      <c r="C150" t="str">
        <f t="shared" si="7"/>
        <v xml:space="preserve">69 </v>
      </c>
      <c r="D150" t="str">
        <f t="shared" si="8"/>
        <v xml:space="preserve">0.003 </v>
      </c>
    </row>
    <row r="151" spans="1:4" x14ac:dyDescent="0.25">
      <c r="A151" s="2" t="s">
        <v>161</v>
      </c>
      <c r="B151" t="str">
        <f t="shared" si="6"/>
        <v>3 0.003 0.001 0.006 0.002 /usr/lib/python3.5/zipfile.py:1086(_RealGetContents)</v>
      </c>
      <c r="C151" t="str">
        <f t="shared" si="7"/>
        <v xml:space="preserve">3 </v>
      </c>
      <c r="D151" t="str">
        <f t="shared" si="8"/>
        <v xml:space="preserve">0.003 </v>
      </c>
    </row>
    <row r="152" spans="1:4" x14ac:dyDescent="0.25">
      <c r="A152" s="2" t="s">
        <v>160</v>
      </c>
      <c r="B152" t="str">
        <f t="shared" si="6"/>
        <v>702 0.003 0.000 0.004 0.000 /usr/lib/python3/dist-packages/pkg_resources/_vendor/pyparsing.py:340(__new__)</v>
      </c>
      <c r="C152" t="str">
        <f t="shared" si="7"/>
        <v xml:space="preserve">702 </v>
      </c>
      <c r="D152" t="str">
        <f t="shared" si="8"/>
        <v xml:space="preserve">0.003 </v>
      </c>
    </row>
    <row r="153" spans="1:4" x14ac:dyDescent="0.25">
      <c r="A153" s="2" t="s">
        <v>1861</v>
      </c>
      <c r="B153" t="str">
        <f t="shared" si="6"/>
        <v>154 0.003 0.000 0.006 0.000 &lt;frozen importlib._bootstrap&gt;:321(__exit__)</v>
      </c>
      <c r="C153" t="str">
        <f t="shared" si="7"/>
        <v xml:space="preserve">154 </v>
      </c>
      <c r="D153" t="str">
        <f t="shared" si="8"/>
        <v xml:space="preserve">0.003 </v>
      </c>
    </row>
    <row r="154" spans="1:4" x14ac:dyDescent="0.25">
      <c r="A154" s="1" t="s">
        <v>165</v>
      </c>
      <c r="B154" t="str">
        <f t="shared" si="6"/>
        <v>204 0.003 0.000 0.003 0.000 {method 'decode' of 'bytes' objects}</v>
      </c>
      <c r="C154" t="str">
        <f t="shared" si="7"/>
        <v xml:space="preserve">204 </v>
      </c>
      <c r="D154" t="str">
        <f t="shared" si="8"/>
        <v xml:space="preserve">0.003 </v>
      </c>
    </row>
    <row r="155" spans="1:4" x14ac:dyDescent="0.25">
      <c r="A155" s="2" t="s">
        <v>168</v>
      </c>
      <c r="B155" t="str">
        <f t="shared" si="6"/>
        <v>1194 0.003 0.000 0.003 0.000 /usr/lib/python3/dist-packages/pkg_resources/_vendor/packaging/version.py:244(&lt;genexpr&gt;)</v>
      </c>
      <c r="C155" t="str">
        <f t="shared" si="7"/>
        <v xml:space="preserve">1194 </v>
      </c>
      <c r="D155" t="str">
        <f t="shared" si="8"/>
        <v xml:space="preserve">0.003 </v>
      </c>
    </row>
    <row r="156" spans="1:4" x14ac:dyDescent="0.25">
      <c r="A156" s="2" t="s">
        <v>164</v>
      </c>
      <c r="B156" t="str">
        <f t="shared" si="6"/>
        <v>1174 0.003 0.000 0.004 0.000 /usr/lib/python3.5/sre_parse.py:165(append)</v>
      </c>
      <c r="C156" t="str">
        <f t="shared" si="7"/>
        <v xml:space="preserve">1174 </v>
      </c>
      <c r="D156" t="str">
        <f t="shared" si="8"/>
        <v xml:space="preserve">0.003 </v>
      </c>
    </row>
    <row r="157" spans="1:4" x14ac:dyDescent="0.25">
      <c r="A157" s="2" t="s">
        <v>1862</v>
      </c>
      <c r="B157" t="str">
        <f t="shared" si="6"/>
        <v>202 0.003 0.000 0.010 0.000 &lt;frozen importlib._bootstrap&gt;:195(_lock_unlock_module)</v>
      </c>
      <c r="C157" t="str">
        <f t="shared" si="7"/>
        <v xml:space="preserve">202 </v>
      </c>
      <c r="D157" t="str">
        <f t="shared" si="8"/>
        <v xml:space="preserve">0.003 </v>
      </c>
    </row>
    <row r="158" spans="1:4" x14ac:dyDescent="0.25">
      <c r="A158" s="2" t="s">
        <v>169</v>
      </c>
      <c r="B158" t="str">
        <f t="shared" si="6"/>
        <v>991 0.003 0.000 0.003 0.000 /usr/lib/python3.5/sre_parse.py:276(tell)</v>
      </c>
      <c r="C158" t="str">
        <f t="shared" si="7"/>
        <v xml:space="preserve">991 </v>
      </c>
      <c r="D158" t="str">
        <f t="shared" si="8"/>
        <v xml:space="preserve">0.003 </v>
      </c>
    </row>
    <row r="159" spans="1:4" x14ac:dyDescent="0.25">
      <c r="A159" s="2" t="s">
        <v>166</v>
      </c>
      <c r="B159" t="str">
        <f t="shared" si="6"/>
        <v>549 0.003 0.000 0.004 0.000 /usr/lib/python3/dist-packages/pkg_resources/__init__.py:2604(__getattr__)</v>
      </c>
      <c r="C159" t="str">
        <f t="shared" si="7"/>
        <v xml:space="preserve">549 </v>
      </c>
      <c r="D159" t="str">
        <f t="shared" si="8"/>
        <v xml:space="preserve">0.003 </v>
      </c>
    </row>
    <row r="160" spans="1:4" x14ac:dyDescent="0.25">
      <c r="A160" s="2" t="s">
        <v>1863</v>
      </c>
      <c r="B160" t="str">
        <f t="shared" si="6"/>
        <v>897 0.003 0.000 0.063 0.000 &lt;frozen importlib._bootstrap_external&gt;:75(_path_stat)</v>
      </c>
      <c r="C160" t="str">
        <f t="shared" si="7"/>
        <v xml:space="preserve">897 </v>
      </c>
      <c r="D160" t="str">
        <f t="shared" si="8"/>
        <v xml:space="preserve">0.003 </v>
      </c>
    </row>
    <row r="161" spans="1:4" x14ac:dyDescent="0.25">
      <c r="A161" s="2" t="s">
        <v>170</v>
      </c>
      <c r="B161" t="str">
        <f t="shared" si="6"/>
        <v>323 0.003 0.000 0.004 0.000 /usr/lib/python3.5/sre_compile.py:386(_simple)</v>
      </c>
      <c r="C161" t="str">
        <f t="shared" si="7"/>
        <v xml:space="preserve">323 </v>
      </c>
      <c r="D161" t="str">
        <f t="shared" si="8"/>
        <v xml:space="preserve">0.003 </v>
      </c>
    </row>
    <row r="162" spans="1:4" x14ac:dyDescent="0.25">
      <c r="A162" s="1" t="s">
        <v>1864</v>
      </c>
      <c r="B162" t="str">
        <f t="shared" si="6"/>
        <v>1424 0.003 0.000 0.003 0.000 {method 'rpartition' of 'str' objects}</v>
      </c>
      <c r="C162" t="str">
        <f t="shared" si="7"/>
        <v xml:space="preserve">1424 </v>
      </c>
      <c r="D162" t="str">
        <f t="shared" si="8"/>
        <v xml:space="preserve">0.003 </v>
      </c>
    </row>
    <row r="163" spans="1:4" x14ac:dyDescent="0.25">
      <c r="A163" s="1" t="s">
        <v>1865</v>
      </c>
      <c r="B163" t="str">
        <f t="shared" si="6"/>
        <v>1 0.003 0.003 0.003 0.003 {method 'astype' of 'numpy.ndarray' objects}</v>
      </c>
      <c r="C163" t="str">
        <f t="shared" si="7"/>
        <v xml:space="preserve">1 </v>
      </c>
      <c r="D163" t="str">
        <f t="shared" si="8"/>
        <v xml:space="preserve">0.003 </v>
      </c>
    </row>
    <row r="164" spans="1:4" x14ac:dyDescent="0.25">
      <c r="A164" s="2" t="s">
        <v>1866</v>
      </c>
      <c r="B164" t="str">
        <f t="shared" si="6"/>
        <v>300 0.003 0.000 0.018 0.000 /usr/lib/python3/dist-packages/gpiozero/output_devices.py:161(off)</v>
      </c>
      <c r="C164" t="str">
        <f t="shared" si="7"/>
        <v xml:space="preserve">300 </v>
      </c>
      <c r="D164" t="str">
        <f t="shared" si="8"/>
        <v xml:space="preserve">0.003 </v>
      </c>
    </row>
    <row r="165" spans="1:4" x14ac:dyDescent="0.25">
      <c r="A165" s="2" t="s">
        <v>171</v>
      </c>
      <c r="B165" t="str">
        <f t="shared" si="6"/>
        <v>84 0.003 0.000 0.004 0.000 /usr/lib/python3/dist-packages/pkg_resources/__init__.py:2675(&lt;listcomp&gt;)</v>
      </c>
      <c r="C165" t="str">
        <f t="shared" si="7"/>
        <v xml:space="preserve">84 </v>
      </c>
      <c r="D165" t="str">
        <f t="shared" si="8"/>
        <v xml:space="preserve">0.003 </v>
      </c>
    </row>
    <row r="166" spans="1:4" x14ac:dyDescent="0.25">
      <c r="A166" s="1" t="s">
        <v>1867</v>
      </c>
      <c r="B166" t="str">
        <f t="shared" si="6"/>
        <v>213 0.003 0.000 0.003 0.000 {method 'sub' of '_sre.SRE_Pattern' objects}</v>
      </c>
      <c r="C166" t="str">
        <f t="shared" si="7"/>
        <v xml:space="preserve">213 </v>
      </c>
      <c r="D166" t="str">
        <f t="shared" si="8"/>
        <v xml:space="preserve">0.003 </v>
      </c>
    </row>
    <row r="167" spans="1:4" x14ac:dyDescent="0.25">
      <c r="A167" s="2" t="s">
        <v>179</v>
      </c>
      <c r="B167" t="str">
        <f t="shared" si="6"/>
        <v>134 0.002 0.000 0.006 0.000 /usr/lib/python3/dist-packages/pkg_resources/_vendor/pyparsing.py:640(__iadd__)</v>
      </c>
      <c r="C167" t="str">
        <f t="shared" si="7"/>
        <v xml:space="preserve">134 </v>
      </c>
      <c r="D167" t="str">
        <f t="shared" si="8"/>
        <v xml:space="preserve">0.002 </v>
      </c>
    </row>
    <row r="168" spans="1:4" x14ac:dyDescent="0.25">
      <c r="A168" s="1" t="s">
        <v>183</v>
      </c>
      <c r="B168" t="str">
        <f t="shared" si="6"/>
        <v>100 0.002 0.000 0.002 0.000 {getWindowProperty}</v>
      </c>
      <c r="C168" t="str">
        <f t="shared" si="7"/>
        <v xml:space="preserve">100 </v>
      </c>
      <c r="D168" t="str">
        <f t="shared" si="8"/>
        <v xml:space="preserve">0.002 </v>
      </c>
    </row>
    <row r="169" spans="1:4" x14ac:dyDescent="0.25">
      <c r="A169" s="2" t="s">
        <v>1868</v>
      </c>
      <c r="B169" t="str">
        <f t="shared" si="6"/>
        <v>1 0.002 0.002 0.217 0.217 /home/pi/.local/lib/python3.5/site-packages/numpy/core/__init__.py:1(&lt;module&gt;)</v>
      </c>
      <c r="C169" t="str">
        <f t="shared" si="7"/>
        <v xml:space="preserve">1 </v>
      </c>
      <c r="D169" t="str">
        <f t="shared" si="8"/>
        <v xml:space="preserve">0.002 </v>
      </c>
    </row>
    <row r="170" spans="1:4" x14ac:dyDescent="0.25">
      <c r="A170" s="2" t="s">
        <v>1869</v>
      </c>
      <c r="B170" t="str">
        <f t="shared" si="6"/>
        <v>372 0.002 0.000 0.018 0.000 &lt;frozen importlib._bootstrap_external&gt;:85(_path_is_mode_type)</v>
      </c>
      <c r="C170" t="str">
        <f t="shared" si="7"/>
        <v xml:space="preserve">372 </v>
      </c>
      <c r="D170" t="str">
        <f t="shared" si="8"/>
        <v xml:space="preserve">0.002 </v>
      </c>
    </row>
    <row r="171" spans="1:4" x14ac:dyDescent="0.25">
      <c r="A171" s="2" t="s">
        <v>1870</v>
      </c>
      <c r="B171" t="str">
        <f t="shared" si="6"/>
        <v>154 0.002 0.000 0.960 0.006 &lt;frozen importlib._bootstrap&gt;:570(module_from_spec)</v>
      </c>
      <c r="C171" t="str">
        <f t="shared" si="7"/>
        <v xml:space="preserve">154 </v>
      </c>
      <c r="D171" t="str">
        <f t="shared" si="8"/>
        <v xml:space="preserve">0.002 </v>
      </c>
    </row>
    <row r="172" spans="1:4" x14ac:dyDescent="0.25">
      <c r="A172" s="2" t="s">
        <v>1871</v>
      </c>
      <c r="B172" t="str">
        <f t="shared" si="6"/>
        <v>182 0.002 0.000 0.045 0.000 /usr/lib/python3/dist-packages/pkg_resources/__init__.py:2406(__init__)</v>
      </c>
      <c r="C172" t="str">
        <f t="shared" si="7"/>
        <v xml:space="preserve">182 </v>
      </c>
      <c r="D172" t="str">
        <f t="shared" si="8"/>
        <v xml:space="preserve">0.002 </v>
      </c>
    </row>
    <row r="173" spans="1:4" x14ac:dyDescent="0.25">
      <c r="A173" s="2" t="s">
        <v>186</v>
      </c>
      <c r="B173" t="str">
        <f t="shared" si="6"/>
        <v>84 0.002 0.000 0.008 0.000 /usr/lib/python3/dist-packages/pkg_resources/__init__.py:2649(insert_on)</v>
      </c>
      <c r="C173" t="str">
        <f t="shared" si="7"/>
        <v xml:space="preserve">84 </v>
      </c>
      <c r="D173" t="str">
        <f t="shared" si="8"/>
        <v xml:space="preserve">0.002 </v>
      </c>
    </row>
    <row r="174" spans="1:4" x14ac:dyDescent="0.25">
      <c r="A174" s="2" t="s">
        <v>1872</v>
      </c>
      <c r="B174" t="str">
        <f t="shared" si="6"/>
        <v>69 0.002 0.000 0.010 0.000 /usr/lib/python3.5/sre_compile.py:412(_compile_info)</v>
      </c>
      <c r="C174" t="str">
        <f t="shared" si="7"/>
        <v xml:space="preserve">69 </v>
      </c>
      <c r="D174" t="str">
        <f t="shared" si="8"/>
        <v xml:space="preserve">0.002 </v>
      </c>
    </row>
    <row r="175" spans="1:4" x14ac:dyDescent="0.25">
      <c r="A175" s="2" t="s">
        <v>185</v>
      </c>
      <c r="B175" t="str">
        <f t="shared" si="6"/>
        <v>1168 0.002 0.000 0.003 0.000 /usr/lib/python3.5/sre_parse.py:153(__len__)</v>
      </c>
      <c r="C175" t="str">
        <f t="shared" si="7"/>
        <v xml:space="preserve">1168 </v>
      </c>
      <c r="D175" t="str">
        <f t="shared" si="8"/>
        <v xml:space="preserve">0.002 </v>
      </c>
    </row>
    <row r="176" spans="1:4" x14ac:dyDescent="0.25">
      <c r="A176" s="2" t="s">
        <v>189</v>
      </c>
      <c r="B176" t="str">
        <f t="shared" si="6"/>
        <v>286 0.002 0.000 0.007 0.000 /usr/lib/python3/dist-packages/pkg_resources/__init__.py:1518(_fn)</v>
      </c>
      <c r="C176" t="str">
        <f t="shared" si="7"/>
        <v xml:space="preserve">286 </v>
      </c>
      <c r="D176" t="str">
        <f t="shared" si="8"/>
        <v xml:space="preserve">0.002 </v>
      </c>
    </row>
    <row r="177" spans="1:4" x14ac:dyDescent="0.25">
      <c r="A177" s="2" t="s">
        <v>184</v>
      </c>
      <c r="B177" t="str">
        <f t="shared" si="6"/>
        <v>24 0.002 0.000 0.003 0.000 /usr/lib/python3/dist-packages/pkg_resources/_vendor/pyparsing.py:410(__delitem__)</v>
      </c>
      <c r="C177" t="str">
        <f t="shared" si="7"/>
        <v xml:space="preserve">24 </v>
      </c>
      <c r="D177" t="str">
        <f t="shared" si="8"/>
        <v xml:space="preserve">0.002 </v>
      </c>
    </row>
    <row r="178" spans="1:4" x14ac:dyDescent="0.25">
      <c r="A178" s="2" t="s">
        <v>188</v>
      </c>
      <c r="B178" t="str">
        <f t="shared" si="6"/>
        <v>123 0.002 0.000 0.098 0.001 &lt;frozen importlib._bootstrap_external&gt;:482(_compile_bytecode)</v>
      </c>
      <c r="C178" t="str">
        <f t="shared" si="7"/>
        <v xml:space="preserve">123 </v>
      </c>
      <c r="D178" t="str">
        <f t="shared" si="8"/>
        <v xml:space="preserve">0.002 </v>
      </c>
    </row>
    <row r="179" spans="1:4" x14ac:dyDescent="0.25">
      <c r="A179" s="1" t="s">
        <v>1873</v>
      </c>
      <c r="B179" t="str">
        <f t="shared" si="6"/>
        <v>5 0.002 0.000 0.002 0.000 {method 'reduce' of 'numpy.ufunc' objects}</v>
      </c>
      <c r="C179" t="str">
        <f t="shared" si="7"/>
        <v xml:space="preserve">5 </v>
      </c>
      <c r="D179" t="str">
        <f t="shared" si="8"/>
        <v xml:space="preserve">0.002 </v>
      </c>
    </row>
    <row r="180" spans="1:4" x14ac:dyDescent="0.25">
      <c r="A180" s="2" t="s">
        <v>1874</v>
      </c>
      <c r="B180" t="str">
        <f t="shared" si="6"/>
        <v>403 0.002 0.000 0.002 0.000 /usr/lib/python3/dist-packages/gpiozero/output_devices.py:55(_value_to_state)</v>
      </c>
      <c r="C180" t="str">
        <f t="shared" si="7"/>
        <v xml:space="preserve">403 </v>
      </c>
      <c r="D180" t="str">
        <f t="shared" si="8"/>
        <v xml:space="preserve">0.002 </v>
      </c>
    </row>
    <row r="181" spans="1:4" x14ac:dyDescent="0.25">
      <c r="A181" s="2" t="s">
        <v>1875</v>
      </c>
      <c r="B181" t="str">
        <f t="shared" si="6"/>
        <v>84 0.002 0.000 0.009 0.000 /usr/lib/python3/dist-packages/pkg_resources/_vendor/pyparsing.py:3349(__init__)</v>
      </c>
      <c r="C181" t="str">
        <f t="shared" si="7"/>
        <v xml:space="preserve">84 </v>
      </c>
      <c r="D181" t="str">
        <f t="shared" si="8"/>
        <v xml:space="preserve">0.002 </v>
      </c>
    </row>
    <row r="182" spans="1:4" x14ac:dyDescent="0.25">
      <c r="A182" s="2" t="s">
        <v>1876</v>
      </c>
      <c r="B182" t="str">
        <f t="shared" si="6"/>
        <v>69 0.002 0.000 0.200 0.003 /usr/lib/python3.5/sre_parse.py:819(parse)</v>
      </c>
      <c r="C182" t="str">
        <f t="shared" si="7"/>
        <v xml:space="preserve">69 </v>
      </c>
      <c r="D182" t="str">
        <f t="shared" si="8"/>
        <v xml:space="preserve">0.002 </v>
      </c>
    </row>
    <row r="183" spans="1:4" x14ac:dyDescent="0.25">
      <c r="A183" s="2" t="s">
        <v>1877</v>
      </c>
      <c r="B183" t="str">
        <f t="shared" si="6"/>
        <v>26 0.002 0.000 0.013 0.001 /usr/lib/python3.5/traceback.py:313(extract)</v>
      </c>
      <c r="C183" t="str">
        <f t="shared" si="7"/>
        <v xml:space="preserve">26 </v>
      </c>
      <c r="D183" t="str">
        <f t="shared" si="8"/>
        <v xml:space="preserve">0.002 </v>
      </c>
    </row>
    <row r="184" spans="1:4" x14ac:dyDescent="0.25">
      <c r="A184" s="2" t="s">
        <v>195</v>
      </c>
      <c r="B184" t="str">
        <f t="shared" si="6"/>
        <v>1725 0.002 0.000 0.002 0.000 /usr/lib/python3/dist-packages/pkg_resources/_vendor/packaging/version.py:298(_parse_letter_version)</v>
      </c>
      <c r="C184" t="str">
        <f t="shared" si="7"/>
        <v xml:space="preserve">1725 </v>
      </c>
      <c r="D184" t="str">
        <f t="shared" si="8"/>
        <v xml:space="preserve">0.002 </v>
      </c>
    </row>
    <row r="185" spans="1:4" x14ac:dyDescent="0.25">
      <c r="A185" s="2" t="s">
        <v>1878</v>
      </c>
      <c r="B185" t="str">
        <f t="shared" si="6"/>
        <v>393 0.002 0.000 0.008 0.000 &lt;frozen importlib._bootstrap_external&gt;:1072(_path_importer_cache)</v>
      </c>
      <c r="C185" t="str">
        <f t="shared" si="7"/>
        <v xml:space="preserve">393 </v>
      </c>
      <c r="D185" t="str">
        <f t="shared" si="8"/>
        <v xml:space="preserve">0.002 </v>
      </c>
    </row>
    <row r="186" spans="1:4" x14ac:dyDescent="0.25">
      <c r="A186" s="2" t="s">
        <v>196</v>
      </c>
      <c r="B186" t="str">
        <f t="shared" si="6"/>
        <v>129/1 0.002 0.000 0.009 0.009 /home/pi/.local/lib/python3.5/site-packages/numpy/core/arrayprint.py:648(recurser)</v>
      </c>
      <c r="C186" t="str">
        <f t="shared" si="7"/>
        <v xml:space="preserve">129/1 </v>
      </c>
      <c r="D186" t="str">
        <f t="shared" si="8"/>
        <v xml:space="preserve">0.002 </v>
      </c>
    </row>
    <row r="187" spans="1:4" x14ac:dyDescent="0.25">
      <c r="A187" s="2" t="s">
        <v>1879</v>
      </c>
      <c r="B187" t="str">
        <f t="shared" si="6"/>
        <v>34 0.002 0.000 0.009 0.000 /usr/lib/python3/dist-packages/pkg_resources/__init__.py:1854(get_metadata)</v>
      </c>
      <c r="C187" t="str">
        <f t="shared" si="7"/>
        <v xml:space="preserve">34 </v>
      </c>
      <c r="D187" t="str">
        <f t="shared" si="8"/>
        <v xml:space="preserve">0.002 </v>
      </c>
    </row>
    <row r="188" spans="1:4" x14ac:dyDescent="0.25">
      <c r="A188" s="2" t="s">
        <v>200</v>
      </c>
      <c r="B188" t="str">
        <f t="shared" si="6"/>
        <v>989 0.002 0.000 0.003 0.000 /usr/lib/python3.5/sre_compile.py:101(fixup)</v>
      </c>
      <c r="C188" t="str">
        <f t="shared" si="7"/>
        <v xml:space="preserve">989 </v>
      </c>
      <c r="D188" t="str">
        <f t="shared" si="8"/>
        <v xml:space="preserve">0.002 </v>
      </c>
    </row>
    <row r="189" spans="1:4" x14ac:dyDescent="0.25">
      <c r="A189" s="2" t="s">
        <v>1880</v>
      </c>
      <c r="B189" t="str">
        <f t="shared" si="6"/>
        <v>30 0.002 0.000 0.692 0.023 /usr/lib/python3/dist-packages/pkg_resources/__init__.py:683(add_entry)</v>
      </c>
      <c r="C189" t="str">
        <f t="shared" si="7"/>
        <v xml:space="preserve">30 </v>
      </c>
      <c r="D189" t="str">
        <f t="shared" si="8"/>
        <v xml:space="preserve">0.002 </v>
      </c>
    </row>
    <row r="190" spans="1:4" x14ac:dyDescent="0.25">
      <c r="A190" s="2" t="s">
        <v>203</v>
      </c>
      <c r="B190" t="str">
        <f t="shared" si="6"/>
        <v>151 0.002 0.000 0.011 0.000 &lt;frozen importlib._bootstrap_external&gt;:350(_get_cached)</v>
      </c>
      <c r="C190" t="str">
        <f t="shared" si="7"/>
        <v xml:space="preserve">151 </v>
      </c>
      <c r="D190" t="str">
        <f t="shared" si="8"/>
        <v xml:space="preserve">0.002 </v>
      </c>
    </row>
    <row r="191" spans="1:4" x14ac:dyDescent="0.25">
      <c r="A191" s="2" t="s">
        <v>198</v>
      </c>
      <c r="B191" t="str">
        <f t="shared" si="6"/>
        <v>177 0.002 0.000 0.012 0.000 &lt;frozen importlib._bootstrap&gt;:163(__enter__)</v>
      </c>
      <c r="C191" t="str">
        <f t="shared" si="7"/>
        <v xml:space="preserve">177 </v>
      </c>
      <c r="D191" t="str">
        <f t="shared" si="8"/>
        <v xml:space="preserve">0.002 </v>
      </c>
    </row>
    <row r="192" spans="1:4" x14ac:dyDescent="0.25">
      <c r="A192" s="2" t="s">
        <v>202</v>
      </c>
      <c r="B192" t="str">
        <f t="shared" si="6"/>
        <v>172 0.002 0.000 0.007 0.000 &lt;frozen importlib._bootstrap_external&gt;:1218(_get_spec)</v>
      </c>
      <c r="C192" t="str">
        <f t="shared" si="7"/>
        <v xml:space="preserve">172 </v>
      </c>
      <c r="D192" t="str">
        <f t="shared" si="8"/>
        <v xml:space="preserve">0.002 </v>
      </c>
    </row>
    <row r="193" spans="1:4" x14ac:dyDescent="0.25">
      <c r="A193" s="1" t="s">
        <v>209</v>
      </c>
      <c r="B193" t="str">
        <f t="shared" si="6"/>
        <v>875 0.002 0.000 0.002 0.000 {method 'find' of 'bytearray' objects}</v>
      </c>
      <c r="C193" t="str">
        <f t="shared" si="7"/>
        <v xml:space="preserve">875 </v>
      </c>
      <c r="D193" t="str">
        <f t="shared" si="8"/>
        <v xml:space="preserve">0.002 </v>
      </c>
    </row>
    <row r="194" spans="1:4" x14ac:dyDescent="0.25">
      <c r="A194" s="2" t="s">
        <v>1881</v>
      </c>
      <c r="B194" t="str">
        <f t="shared" si="6"/>
        <v>136 0.002 0.000 0.094 0.001 /usr/lib/python3/dist-packages/pkg_resources/__init__.py:2390(_version_from_file)</v>
      </c>
      <c r="C194" t="str">
        <f t="shared" si="7"/>
        <v xml:space="preserve">136 </v>
      </c>
      <c r="D194" t="str">
        <f t="shared" si="8"/>
        <v xml:space="preserve">0.002 </v>
      </c>
    </row>
    <row r="195" spans="1:4" x14ac:dyDescent="0.25">
      <c r="A195" s="1" t="s">
        <v>207</v>
      </c>
      <c r="B195" t="str">
        <f t="shared" si="6"/>
        <v>1 0.002 0.002 0.002 0.002 {destroyAllWindows}</v>
      </c>
      <c r="C195" t="str">
        <f t="shared" si="7"/>
        <v xml:space="preserve">1 </v>
      </c>
      <c r="D195" t="str">
        <f t="shared" si="8"/>
        <v xml:space="preserve">0.002 </v>
      </c>
    </row>
    <row r="196" spans="1:4" x14ac:dyDescent="0.25">
      <c r="A196" s="2" t="s">
        <v>206</v>
      </c>
      <c r="B196" t="str">
        <f t="shared" ref="B196:B259" si="9">TRIM(A196)</f>
        <v>38 0.002 0.000 0.002 0.000 /usr/lib/python3.5/sre_compile.py:376(&lt;listcomp&gt;)</v>
      </c>
      <c r="C196" t="str">
        <f t="shared" ref="C196:C259" si="10">LEFT(B196, FIND(" ", B196))</f>
        <v xml:space="preserve">38 </v>
      </c>
      <c r="D196" t="str">
        <f t="shared" ref="D196:D259" si="11">MID(B196, FIND(" ", C196)+1, 6)</f>
        <v xml:space="preserve">0.002 </v>
      </c>
    </row>
    <row r="197" spans="1:4" x14ac:dyDescent="0.25">
      <c r="A197" s="2" t="s">
        <v>208</v>
      </c>
      <c r="B197" t="str">
        <f t="shared" si="9"/>
        <v>320 0.002 0.000 0.003 0.000 &lt;frozen importlib._bootstrap_external&gt;:63(_path_split)</v>
      </c>
      <c r="C197" t="str">
        <f t="shared" si="10"/>
        <v xml:space="preserve">320 </v>
      </c>
      <c r="D197" t="str">
        <f t="shared" si="11"/>
        <v xml:space="preserve">0.002 </v>
      </c>
    </row>
    <row r="198" spans="1:4" x14ac:dyDescent="0.25">
      <c r="A198" s="2" t="s">
        <v>1882</v>
      </c>
      <c r="B198" t="str">
        <f t="shared" si="9"/>
        <v>575 0.002 0.000 0.004 0.000 &lt;string&gt;:12(__new__)</v>
      </c>
      <c r="C198" t="str">
        <f t="shared" si="10"/>
        <v xml:space="preserve">575 </v>
      </c>
      <c r="D198" t="str">
        <f t="shared" si="11"/>
        <v xml:space="preserve">0.002 </v>
      </c>
    </row>
    <row r="199" spans="1:4" x14ac:dyDescent="0.25">
      <c r="A199" s="1" t="s">
        <v>1883</v>
      </c>
      <c r="B199" t="str">
        <f t="shared" si="9"/>
        <v>1 0.002 0.002 0.002 0.002 {resize}</v>
      </c>
      <c r="C199" t="str">
        <f t="shared" si="10"/>
        <v xml:space="preserve">1 </v>
      </c>
      <c r="D199" t="str">
        <f t="shared" si="11"/>
        <v xml:space="preserve">0.002 </v>
      </c>
    </row>
    <row r="200" spans="1:4" x14ac:dyDescent="0.25">
      <c r="A200" s="2" t="s">
        <v>204</v>
      </c>
      <c r="B200" t="str">
        <f t="shared" si="9"/>
        <v>176 0.002 0.000 0.002 0.000 &lt;frozen importlib._bootstrap&gt;:74(__init__)</v>
      </c>
      <c r="C200" t="str">
        <f t="shared" si="10"/>
        <v xml:space="preserve">176 </v>
      </c>
      <c r="D200" t="str">
        <f t="shared" si="11"/>
        <v xml:space="preserve">0.002 </v>
      </c>
    </row>
    <row r="201" spans="1:4" x14ac:dyDescent="0.25">
      <c r="A201" s="2" t="s">
        <v>1884</v>
      </c>
      <c r="B201" t="str">
        <f t="shared" si="9"/>
        <v>1 0.002 0.002 0.006 0.006 /usr/lib/python3/dist-packages/pkg_resources/_vendor/six.py:1(&lt;module&gt;)</v>
      </c>
      <c r="C201" t="str">
        <f t="shared" si="10"/>
        <v xml:space="preserve">1 </v>
      </c>
      <c r="D201" t="str">
        <f t="shared" si="11"/>
        <v xml:space="preserve">0.002 </v>
      </c>
    </row>
    <row r="202" spans="1:4" x14ac:dyDescent="0.25">
      <c r="A202" s="1" t="s">
        <v>229</v>
      </c>
      <c r="B202" t="str">
        <f t="shared" si="9"/>
        <v>1029 0.002 0.000 0.002 0.000 {method 'strip' of 'str' objects}</v>
      </c>
      <c r="C202" t="str">
        <f t="shared" si="10"/>
        <v xml:space="preserve">1029 </v>
      </c>
      <c r="D202" t="str">
        <f t="shared" si="11"/>
        <v xml:space="preserve">0.002 </v>
      </c>
    </row>
    <row r="203" spans="1:4" x14ac:dyDescent="0.25">
      <c r="A203" s="2" t="s">
        <v>1885</v>
      </c>
      <c r="B203" t="str">
        <f t="shared" si="9"/>
        <v>83/50 0.002 0.000 0.041 0.001 /usr/lib/python3/dist-packages/pkg_resources/_vendor/pyparsing.py:3506(parseImpl)</v>
      </c>
      <c r="C203" t="str">
        <f t="shared" si="10"/>
        <v xml:space="preserve">83/50 </v>
      </c>
      <c r="D203" t="str">
        <f t="shared" si="11"/>
        <v xml:space="preserve">0.002 </v>
      </c>
    </row>
    <row r="204" spans="1:4" x14ac:dyDescent="0.25">
      <c r="A204" s="2" t="s">
        <v>212</v>
      </c>
      <c r="B204" t="str">
        <f t="shared" si="9"/>
        <v>392 0.002 0.000 0.002 0.000 /usr/lib/python3/dist-packages/pkg_resources/_vendor/pyparsing.py:1328(preParse)</v>
      </c>
      <c r="C204" t="str">
        <f t="shared" si="10"/>
        <v xml:space="preserve">392 </v>
      </c>
      <c r="D204" t="str">
        <f t="shared" si="11"/>
        <v xml:space="preserve">0.002 </v>
      </c>
    </row>
    <row r="205" spans="1:4" x14ac:dyDescent="0.25">
      <c r="A205" s="2" t="s">
        <v>1886</v>
      </c>
      <c r="B205" t="str">
        <f t="shared" si="9"/>
        <v>1 0.002 0.002 0.165 0.165 /usr/lib/python3/dist-packages/pkg_resources/_vendor/pyparsing.py:61(&lt;module&gt;)</v>
      </c>
      <c r="C205" t="str">
        <f t="shared" si="10"/>
        <v xml:space="preserve">1 </v>
      </c>
      <c r="D205" t="str">
        <f t="shared" si="11"/>
        <v xml:space="preserve">0.002 </v>
      </c>
    </row>
    <row r="206" spans="1:4" x14ac:dyDescent="0.25">
      <c r="A206" s="2" t="s">
        <v>214</v>
      </c>
      <c r="B206" t="str">
        <f t="shared" si="9"/>
        <v>235 0.002 0.000 0.002 0.000 &lt;frozen importlib._bootstrap&gt;:372(__init__)</v>
      </c>
      <c r="C206" t="str">
        <f t="shared" si="10"/>
        <v xml:space="preserve">235 </v>
      </c>
      <c r="D206" t="str">
        <f t="shared" si="11"/>
        <v xml:space="preserve">0.002 </v>
      </c>
    </row>
    <row r="207" spans="1:4" x14ac:dyDescent="0.25">
      <c r="A207" s="2" t="s">
        <v>1887</v>
      </c>
      <c r="B207" t="str">
        <f t="shared" si="9"/>
        <v>136 0.002 0.000 0.099 0.001 /usr/lib/python3/dist-packages/pkg_resources/__init__.py:2760(_reload_version)</v>
      </c>
      <c r="C207" t="str">
        <f t="shared" si="10"/>
        <v xml:space="preserve">136 </v>
      </c>
      <c r="D207" t="str">
        <f t="shared" si="11"/>
        <v xml:space="preserve">0.002 </v>
      </c>
    </row>
    <row r="208" spans="1:4" x14ac:dyDescent="0.25">
      <c r="A208" s="1" t="s">
        <v>223</v>
      </c>
      <c r="B208" t="str">
        <f t="shared" si="9"/>
        <v>595 0.002 0.000 0.002 0.000 {built-in method builtins.setattr}</v>
      </c>
      <c r="C208" t="str">
        <f t="shared" si="10"/>
        <v xml:space="preserve">595 </v>
      </c>
      <c r="D208" t="str">
        <f t="shared" si="11"/>
        <v xml:space="preserve">0.002 </v>
      </c>
    </row>
    <row r="209" spans="1:4" x14ac:dyDescent="0.25">
      <c r="A209" s="1" t="s">
        <v>215</v>
      </c>
      <c r="B209" t="str">
        <f t="shared" si="9"/>
        <v>1455 0.002 0.000 0.002 0.000 {built-in method _sre.getlower}</v>
      </c>
      <c r="C209" t="str">
        <f t="shared" si="10"/>
        <v xml:space="preserve">1455 </v>
      </c>
      <c r="D209" t="str">
        <f t="shared" si="11"/>
        <v xml:space="preserve">0.002 </v>
      </c>
    </row>
    <row r="210" spans="1:4" x14ac:dyDescent="0.25">
      <c r="A210" s="2" t="s">
        <v>1888</v>
      </c>
      <c r="B210" t="str">
        <f t="shared" si="9"/>
        <v>400 0.002 0.000 0.007 0.000 /usr/lib/python3/dist-packages/gpiozero/pins/__init__.py:247(&lt;lambda&gt;)</v>
      </c>
      <c r="C210" t="str">
        <f t="shared" si="10"/>
        <v xml:space="preserve">400 </v>
      </c>
      <c r="D210" t="str">
        <f t="shared" si="11"/>
        <v xml:space="preserve">0.002 </v>
      </c>
    </row>
    <row r="211" spans="1:4" x14ac:dyDescent="0.25">
      <c r="A211" s="2" t="s">
        <v>217</v>
      </c>
      <c r="B211" t="str">
        <f t="shared" si="9"/>
        <v>706 0.002 0.000 0.003 0.000 /usr/lib/python3.5/posixpath.py:39(_get_sep)</v>
      </c>
      <c r="C211" t="str">
        <f t="shared" si="10"/>
        <v xml:space="preserve">706 </v>
      </c>
      <c r="D211" t="str">
        <f t="shared" si="11"/>
        <v xml:space="preserve">0.002 </v>
      </c>
    </row>
    <row r="212" spans="1:4" x14ac:dyDescent="0.25">
      <c r="A212" s="2" t="s">
        <v>220</v>
      </c>
      <c r="B212" t="str">
        <f t="shared" si="9"/>
        <v>1 0.002 0.002 0.015 0.015 /home/pi/.local/lib/python3.5/site-packages/numpy/ma/core.py:21(&lt;module&gt;)</v>
      </c>
      <c r="C212" t="str">
        <f t="shared" si="10"/>
        <v xml:space="preserve">1 </v>
      </c>
      <c r="D212" t="str">
        <f t="shared" si="11"/>
        <v xml:space="preserve">0.002 </v>
      </c>
    </row>
    <row r="213" spans="1:4" x14ac:dyDescent="0.25">
      <c r="A213" s="1" t="s">
        <v>1889</v>
      </c>
      <c r="B213" t="str">
        <f t="shared" si="9"/>
        <v>56 0.002 0.000 0.002 0.000 {built-in method posix.getcwd}</v>
      </c>
      <c r="C213" t="str">
        <f t="shared" si="10"/>
        <v xml:space="preserve">56 </v>
      </c>
      <c r="D213" t="str">
        <f t="shared" si="11"/>
        <v xml:space="preserve">0.002 </v>
      </c>
    </row>
    <row r="214" spans="1:4" x14ac:dyDescent="0.25">
      <c r="A214" s="2" t="s">
        <v>218</v>
      </c>
      <c r="B214" t="str">
        <f t="shared" si="9"/>
        <v>108 0.002 0.000 0.020 0.000 /usr/lib/python3/dist-packages/pkg_resources/__init__.py:1460(get_metadata)</v>
      </c>
      <c r="C214" t="str">
        <f t="shared" si="10"/>
        <v xml:space="preserve">108 </v>
      </c>
      <c r="D214" t="str">
        <f t="shared" si="11"/>
        <v xml:space="preserve">0.002 </v>
      </c>
    </row>
    <row r="215" spans="1:4" x14ac:dyDescent="0.25">
      <c r="A215" s="2" t="s">
        <v>1890</v>
      </c>
      <c r="B215" t="str">
        <f t="shared" si="9"/>
        <v>408 0.002 0.000 0.003 0.000 /usr/lib/python3/dist-packages/pkg_resources/__init__.py:2395(&lt;lambda&gt;)</v>
      </c>
      <c r="C215" t="str">
        <f t="shared" si="10"/>
        <v xml:space="preserve">408 </v>
      </c>
      <c r="D215" t="str">
        <f t="shared" si="11"/>
        <v xml:space="preserve">0.002 </v>
      </c>
    </row>
    <row r="216" spans="1:4" x14ac:dyDescent="0.25">
      <c r="A216" s="2" t="s">
        <v>1891</v>
      </c>
      <c r="B216" t="str">
        <f t="shared" si="9"/>
        <v>5 0.002 0.000 0.005 0.001 /usr/lib/python3.5/enum.py:88(__new__)</v>
      </c>
      <c r="C216" t="str">
        <f t="shared" si="10"/>
        <v xml:space="preserve">5 </v>
      </c>
      <c r="D216" t="str">
        <f t="shared" si="11"/>
        <v xml:space="preserve">0.002 </v>
      </c>
    </row>
    <row r="217" spans="1:4" x14ac:dyDescent="0.25">
      <c r="A217" s="1" t="s">
        <v>1892</v>
      </c>
      <c r="B217" t="str">
        <f t="shared" si="9"/>
        <v>3213 0.002 0.000 0.002 0.000 {method 'fileno' of '_io.FileIO' objects}</v>
      </c>
      <c r="C217" t="str">
        <f t="shared" si="10"/>
        <v xml:space="preserve">3213 </v>
      </c>
      <c r="D217" t="str">
        <f t="shared" si="11"/>
        <v xml:space="preserve">0.002 </v>
      </c>
    </row>
    <row r="218" spans="1:4" x14ac:dyDescent="0.25">
      <c r="A218" s="2" t="s">
        <v>1893</v>
      </c>
      <c r="B218" t="str">
        <f t="shared" si="9"/>
        <v>235/10 0.002 0.000 3.131 0.313 &lt;frozen importlib._bootstrap&gt;:214(_call_with_frames_removed)</v>
      </c>
      <c r="C218" t="str">
        <f t="shared" si="10"/>
        <v xml:space="preserve">235/10 </v>
      </c>
      <c r="D218" t="str">
        <f t="shared" si="11"/>
        <v xml:space="preserve">0.002 </v>
      </c>
    </row>
    <row r="219" spans="1:4" x14ac:dyDescent="0.25">
      <c r="A219" s="2" t="s">
        <v>226</v>
      </c>
      <c r="B219" t="str">
        <f t="shared" si="9"/>
        <v>82 0.002 0.000 0.004 0.000 /usr/lib/python3/dist-packages/pkg_resources/_vendor/pyparsing.py:3678(__init__)</v>
      </c>
      <c r="C219" t="str">
        <f t="shared" si="10"/>
        <v xml:space="preserve">82 </v>
      </c>
      <c r="D219" t="str">
        <f t="shared" si="11"/>
        <v xml:space="preserve">0.002 </v>
      </c>
    </row>
    <row r="220" spans="1:4" x14ac:dyDescent="0.25">
      <c r="A220" s="2" t="s">
        <v>1894</v>
      </c>
      <c r="B220" t="str">
        <f t="shared" si="9"/>
        <v>21 0.002 0.000 0.087 0.004 /usr/lib/python3/dist-packages/pkg_resources/_vendor/packaging/requirements.py:88(__init__)</v>
      </c>
      <c r="C220" t="str">
        <f t="shared" si="10"/>
        <v xml:space="preserve">21 </v>
      </c>
      <c r="D220" t="str">
        <f t="shared" si="11"/>
        <v xml:space="preserve">0.002 </v>
      </c>
    </row>
    <row r="221" spans="1:4" x14ac:dyDescent="0.25">
      <c r="A221" s="1" t="s">
        <v>1895</v>
      </c>
      <c r="B221" t="str">
        <f t="shared" si="9"/>
        <v>211 0.002 0.000 0.003 0.000 {built-in method builtins.any}</v>
      </c>
      <c r="C221" t="str">
        <f t="shared" si="10"/>
        <v xml:space="preserve">211 </v>
      </c>
      <c r="D221" t="str">
        <f t="shared" si="11"/>
        <v xml:space="preserve">0.002 </v>
      </c>
    </row>
    <row r="222" spans="1:4" x14ac:dyDescent="0.25">
      <c r="A222" s="1" t="s">
        <v>227</v>
      </c>
      <c r="B222" t="str">
        <f t="shared" si="9"/>
        <v>35 0.002 0.000 0.002 0.000 {method 'read' of '_io.TextIOWrapper' objects}</v>
      </c>
      <c r="C222" t="str">
        <f t="shared" si="10"/>
        <v xml:space="preserve">35 </v>
      </c>
      <c r="D222" t="str">
        <f t="shared" si="11"/>
        <v xml:space="preserve">0.002 </v>
      </c>
    </row>
    <row r="223" spans="1:4" x14ac:dyDescent="0.25">
      <c r="A223" s="1" t="s">
        <v>1896</v>
      </c>
      <c r="B223" t="str">
        <f t="shared" si="9"/>
        <v>400 0.002 0.000 0.002 0.000 {built-in method RPi._GPIO.output}</v>
      </c>
      <c r="C223" t="str">
        <f t="shared" si="10"/>
        <v xml:space="preserve">400 </v>
      </c>
      <c r="D223" t="str">
        <f t="shared" si="11"/>
        <v xml:space="preserve">0.002 </v>
      </c>
    </row>
    <row r="224" spans="1:4" x14ac:dyDescent="0.25">
      <c r="A224" s="2" t="s">
        <v>224</v>
      </c>
      <c r="B224" t="str">
        <f t="shared" si="9"/>
        <v>291 0.002 0.000 0.012 0.000 &lt;frozen importlib._bootstrap&gt;:406(cached)</v>
      </c>
      <c r="C224" t="str">
        <f t="shared" si="10"/>
        <v xml:space="preserve">291 </v>
      </c>
      <c r="D224" t="str">
        <f t="shared" si="11"/>
        <v xml:space="preserve">0.002 </v>
      </c>
    </row>
    <row r="225" spans="1:4" x14ac:dyDescent="0.25">
      <c r="A225" s="2" t="s">
        <v>225</v>
      </c>
      <c r="B225" t="str">
        <f t="shared" si="9"/>
        <v>416 0.002 0.000 0.002 0.000 /usr/lib/python3/dist-packages/pkg_resources/_vendor/pyparsing.py:3540(&lt;genexpr&gt;)</v>
      </c>
      <c r="C225" t="str">
        <f t="shared" si="10"/>
        <v xml:space="preserve">416 </v>
      </c>
      <c r="D225" t="str">
        <f t="shared" si="11"/>
        <v xml:space="preserve">0.002 </v>
      </c>
    </row>
    <row r="226" spans="1:4" x14ac:dyDescent="0.25">
      <c r="A226" s="2" t="s">
        <v>1897</v>
      </c>
      <c r="B226" t="str">
        <f t="shared" si="9"/>
        <v>61/11 0.002 0.000 0.033 0.003 /usr/lib/python3/dist-packages/pkg_resources/_vendor/pyparsing.py:3247(leaveWhitespace)</v>
      </c>
      <c r="C226" t="str">
        <f t="shared" si="10"/>
        <v xml:space="preserve">61/11 </v>
      </c>
      <c r="D226" t="str">
        <f t="shared" si="11"/>
        <v xml:space="preserve">0.002 </v>
      </c>
    </row>
    <row r="227" spans="1:4" x14ac:dyDescent="0.25">
      <c r="A227" s="2" t="s">
        <v>1898</v>
      </c>
      <c r="B227" t="str">
        <f t="shared" si="9"/>
        <v>31/6 0.002 0.000 0.003 0.001 /usr/lib/python3.5/abc.py:194(__subclasscheck__)</v>
      </c>
      <c r="C227" t="str">
        <f t="shared" si="10"/>
        <v xml:space="preserve">31/6 </v>
      </c>
      <c r="D227" t="str">
        <f t="shared" si="11"/>
        <v xml:space="preserve">0.002 </v>
      </c>
    </row>
    <row r="228" spans="1:4" x14ac:dyDescent="0.25">
      <c r="A228" s="2" t="s">
        <v>1899</v>
      </c>
      <c r="B228" t="str">
        <f t="shared" si="9"/>
        <v>13 0.001 0.000 0.024 0.002 /usr/lib/python3/dist-packages/pkg_resources/_vendor/pyparsing.py:2612(__init__)</v>
      </c>
      <c r="C228" t="str">
        <f t="shared" si="10"/>
        <v xml:space="preserve">13 </v>
      </c>
      <c r="D228" t="str">
        <f t="shared" si="11"/>
        <v xml:space="preserve">0.001 </v>
      </c>
    </row>
    <row r="229" spans="1:4" x14ac:dyDescent="0.25">
      <c r="A229" s="2" t="s">
        <v>231</v>
      </c>
      <c r="B229" t="str">
        <f t="shared" si="9"/>
        <v>227 0.001 0.000 0.002 0.000 /usr/lib/python3/dist-packages/pkg_resources/_vendor/pyparsing.py:388(__getitem__)</v>
      </c>
      <c r="C229" t="str">
        <f t="shared" si="10"/>
        <v xml:space="preserve">227 </v>
      </c>
      <c r="D229" t="str">
        <f t="shared" si="11"/>
        <v xml:space="preserve">0.001 </v>
      </c>
    </row>
    <row r="230" spans="1:4" x14ac:dyDescent="0.25">
      <c r="A230" s="2" t="s">
        <v>258</v>
      </c>
      <c r="B230" t="str">
        <f t="shared" si="9"/>
        <v>69 0.001 0.000 0.003 0.000 /usr/lib/python3/dist-packages/pkg_resources/_vendor/pyparsing.py:2371(__init__)</v>
      </c>
      <c r="C230" t="str">
        <f t="shared" si="10"/>
        <v xml:space="preserve">69 </v>
      </c>
      <c r="D230" t="str">
        <f t="shared" si="11"/>
        <v xml:space="preserve">0.001 </v>
      </c>
    </row>
    <row r="231" spans="1:4" x14ac:dyDescent="0.25">
      <c r="A231" s="2" t="s">
        <v>250</v>
      </c>
      <c r="B231" t="str">
        <f t="shared" si="9"/>
        <v>34 0.001 0.000 0.002 0.000 /usr/lib/python3.5/functools.py:43(update_wrapper)</v>
      </c>
      <c r="C231" t="str">
        <f t="shared" si="10"/>
        <v xml:space="preserve">34 </v>
      </c>
      <c r="D231" t="str">
        <f t="shared" si="11"/>
        <v xml:space="preserve">0.001 </v>
      </c>
    </row>
    <row r="232" spans="1:4" x14ac:dyDescent="0.25">
      <c r="A232" s="2" t="s">
        <v>233</v>
      </c>
      <c r="B232" t="str">
        <f t="shared" si="9"/>
        <v>197 0.001 0.000 0.007 0.000 /usr/lib/python3.5/genericpath.py:39(isdir)</v>
      </c>
      <c r="C232" t="str">
        <f t="shared" si="10"/>
        <v xml:space="preserve">197 </v>
      </c>
      <c r="D232" t="str">
        <f t="shared" si="11"/>
        <v xml:space="preserve">0.001 </v>
      </c>
    </row>
    <row r="233" spans="1:4" x14ac:dyDescent="0.25">
      <c r="A233" s="2" t="s">
        <v>1900</v>
      </c>
      <c r="B233" t="str">
        <f t="shared" si="9"/>
        <v>1 0.001 0.001 0.011 0.011 /home/pi/.local/lib/python3.5/site-packages/numpy/core/getlimits.py:3(&lt;module&gt;)</v>
      </c>
      <c r="C233" t="str">
        <f t="shared" si="10"/>
        <v xml:space="preserve">1 </v>
      </c>
      <c r="D233" t="str">
        <f t="shared" si="11"/>
        <v xml:space="preserve">0.001 </v>
      </c>
    </row>
    <row r="234" spans="1:4" x14ac:dyDescent="0.25">
      <c r="A234" s="2" t="s">
        <v>1901</v>
      </c>
      <c r="B234" t="str">
        <f t="shared" si="9"/>
        <v>131/65 0.001 0.000 0.032 0.000 /usr/lib/python3/dist-packages/pkg_resources/_vendor/pyparsing.py:3322(copy)</v>
      </c>
      <c r="C234" t="str">
        <f t="shared" si="10"/>
        <v xml:space="preserve">131/65 </v>
      </c>
      <c r="D234" t="str">
        <f t="shared" si="11"/>
        <v xml:space="preserve">0.001 </v>
      </c>
    </row>
    <row r="235" spans="1:4" x14ac:dyDescent="0.25">
      <c r="A235" s="2" t="s">
        <v>239</v>
      </c>
      <c r="B235" t="str">
        <f t="shared" si="9"/>
        <v>1248 0.001 0.000 0.007 0.000 /usr/lib/python3/dist-packages/pkg_resources/__init__.py:2201(_normalize_cached)</v>
      </c>
      <c r="C235" t="str">
        <f t="shared" si="10"/>
        <v xml:space="preserve">1248 </v>
      </c>
      <c r="D235" t="str">
        <f t="shared" si="11"/>
        <v xml:space="preserve">0.001 </v>
      </c>
    </row>
    <row r="236" spans="1:4" x14ac:dyDescent="0.25">
      <c r="A236" s="2" t="s">
        <v>255</v>
      </c>
      <c r="B236" t="str">
        <f t="shared" si="9"/>
        <v>108 0.001 0.000 0.002 0.000 /usr/lib/python3.5/sre_parse.py:312(_class_escape)</v>
      </c>
      <c r="C236" t="str">
        <f t="shared" si="10"/>
        <v xml:space="preserve">108 </v>
      </c>
      <c r="D236" t="str">
        <f t="shared" si="11"/>
        <v xml:space="preserve">0.001 </v>
      </c>
    </row>
    <row r="237" spans="1:4" x14ac:dyDescent="0.25">
      <c r="A237" s="2" t="s">
        <v>1902</v>
      </c>
      <c r="B237" t="str">
        <f t="shared" si="9"/>
        <v>8 0.001 0.000 0.025 0.003 /usr/lib/python3.5/collections/__init__.py:359(namedtuple)</v>
      </c>
      <c r="C237" t="str">
        <f t="shared" si="10"/>
        <v xml:space="preserve">8 </v>
      </c>
      <c r="D237" t="str">
        <f t="shared" si="11"/>
        <v xml:space="preserve">0.001 </v>
      </c>
    </row>
    <row r="238" spans="1:4" x14ac:dyDescent="0.25">
      <c r="A238" s="1" t="s">
        <v>1903</v>
      </c>
      <c r="B238" t="str">
        <f t="shared" si="9"/>
        <v>136 0.001 0.000 0.063 0.000 {built-in method builtins.next}</v>
      </c>
      <c r="C238" t="str">
        <f t="shared" si="10"/>
        <v xml:space="preserve">136 </v>
      </c>
      <c r="D238" t="str">
        <f t="shared" si="11"/>
        <v xml:space="preserve">0.001 </v>
      </c>
    </row>
    <row r="239" spans="1:4" x14ac:dyDescent="0.25">
      <c r="A239" s="2" t="s">
        <v>241</v>
      </c>
      <c r="B239" t="str">
        <f t="shared" si="9"/>
        <v>547 0.001 0.000 0.002 0.000 &lt;frozen importlib._bootstrap&gt;:852(__enter__)</v>
      </c>
      <c r="C239" t="str">
        <f t="shared" si="10"/>
        <v xml:space="preserve">547 </v>
      </c>
      <c r="D239" t="str">
        <f t="shared" si="11"/>
        <v xml:space="preserve">0.001 </v>
      </c>
    </row>
    <row r="240" spans="1:4" x14ac:dyDescent="0.25">
      <c r="A240" s="2" t="s">
        <v>244</v>
      </c>
      <c r="B240" t="str">
        <f t="shared" si="9"/>
        <v>547 0.001 0.000 0.002 0.000 &lt;frozen importlib._bootstrap&gt;:856(__exit__)</v>
      </c>
      <c r="C240" t="str">
        <f t="shared" si="10"/>
        <v xml:space="preserve">547 </v>
      </c>
      <c r="D240" t="str">
        <f t="shared" si="11"/>
        <v xml:space="preserve">0.001 </v>
      </c>
    </row>
    <row r="241" spans="1:4" x14ac:dyDescent="0.25">
      <c r="A241" s="2" t="s">
        <v>243</v>
      </c>
      <c r="B241" t="str">
        <f t="shared" si="9"/>
        <v>27 0.001 0.000 0.004 0.000 &lt;frozen importlib._bootstrap_external&gt;:1055(_path_hooks)</v>
      </c>
      <c r="C241" t="str">
        <f t="shared" si="10"/>
        <v xml:space="preserve">27 </v>
      </c>
      <c r="D241" t="str">
        <f t="shared" si="11"/>
        <v xml:space="preserve">0.001 </v>
      </c>
    </row>
    <row r="242" spans="1:4" x14ac:dyDescent="0.25">
      <c r="A242" s="2" t="s">
        <v>257</v>
      </c>
      <c r="B242" t="str">
        <f t="shared" si="9"/>
        <v>222 0.001 0.000 0.001 0.000 /usr/lib/python3/dist-packages/pkg_resources/_vendor/pyparsing.py:186(__init__)</v>
      </c>
      <c r="C242" t="str">
        <f t="shared" si="10"/>
        <v xml:space="preserve">222 </v>
      </c>
      <c r="D242" t="str">
        <f t="shared" si="11"/>
        <v xml:space="preserve">0.001 </v>
      </c>
    </row>
    <row r="243" spans="1:4" x14ac:dyDescent="0.25">
      <c r="A243" s="2" t="s">
        <v>251</v>
      </c>
      <c r="B243" t="str">
        <f t="shared" si="9"/>
        <v>57 0.001 0.000 0.003 0.000 /usr/lib/python3.5/sre_parse.py:260(getuntil)</v>
      </c>
      <c r="C243" t="str">
        <f t="shared" si="10"/>
        <v xml:space="preserve">57 </v>
      </c>
      <c r="D243" t="str">
        <f t="shared" si="11"/>
        <v xml:space="preserve">0.001 </v>
      </c>
    </row>
    <row r="244" spans="1:4" x14ac:dyDescent="0.25">
      <c r="A244" s="1" t="s">
        <v>1904</v>
      </c>
      <c r="B244" t="str">
        <f t="shared" si="9"/>
        <v>201 0.001 0.000 0.001 0.000 {built-in method time.time}</v>
      </c>
      <c r="C244" t="str">
        <f t="shared" si="10"/>
        <v xml:space="preserve">201 </v>
      </c>
      <c r="D244" t="str">
        <f t="shared" si="11"/>
        <v xml:space="preserve">0.001 </v>
      </c>
    </row>
    <row r="245" spans="1:4" x14ac:dyDescent="0.25">
      <c r="A245" s="1" t="s">
        <v>262</v>
      </c>
      <c r="B245" t="str">
        <f t="shared" si="9"/>
        <v>66 0.001 0.000 0.001 0.000 {built-in method posix.lstat}</v>
      </c>
      <c r="C245" t="str">
        <f t="shared" si="10"/>
        <v xml:space="preserve">66 </v>
      </c>
      <c r="D245" t="str">
        <f t="shared" si="11"/>
        <v xml:space="preserve">0.001 </v>
      </c>
    </row>
    <row r="246" spans="1:4" x14ac:dyDescent="0.25">
      <c r="A246" s="2" t="s">
        <v>234</v>
      </c>
      <c r="B246" t="str">
        <f t="shared" si="9"/>
        <v>54/10 0.001 0.000 0.012 0.001 /usr/lib/python3/dist-packages/pkg_resources/_vendor/pyparsing.py:3721(streamline)</v>
      </c>
      <c r="C246" t="str">
        <f t="shared" si="10"/>
        <v xml:space="preserve">54/10 </v>
      </c>
      <c r="D246" t="str">
        <f t="shared" si="11"/>
        <v xml:space="preserve">0.001 </v>
      </c>
    </row>
    <row r="247" spans="1:4" x14ac:dyDescent="0.25">
      <c r="A247" s="2" t="s">
        <v>1905</v>
      </c>
      <c r="B247" t="str">
        <f t="shared" si="9"/>
        <v>173 0.001 0.000 0.173 0.001 &lt;frozen importlib._bootstrap_external&gt;:1141(find_spec)</v>
      </c>
      <c r="C247" t="str">
        <f t="shared" si="10"/>
        <v xml:space="preserve">173 </v>
      </c>
      <c r="D247" t="str">
        <f t="shared" si="11"/>
        <v xml:space="preserve">0.001 </v>
      </c>
    </row>
    <row r="248" spans="1:4" x14ac:dyDescent="0.25">
      <c r="A248" s="2" t="s">
        <v>254</v>
      </c>
      <c r="B248" t="str">
        <f t="shared" si="9"/>
        <v>178 0.001 0.000 0.022 0.000 /usr/lib/python3/dist-packages/pkg_resources/__init__.py:1457(has_metadata)</v>
      </c>
      <c r="C248" t="str">
        <f t="shared" si="10"/>
        <v xml:space="preserve">178 </v>
      </c>
      <c r="D248" t="str">
        <f t="shared" si="11"/>
        <v xml:space="preserve">0.001 </v>
      </c>
    </row>
    <row r="249" spans="1:4" x14ac:dyDescent="0.25">
      <c r="A249" s="2" t="s">
        <v>1906</v>
      </c>
      <c r="B249" t="str">
        <f t="shared" si="9"/>
        <v>118 0.001 0.000 0.002 0.000 /usr/lib/python3/dist-packages/pkg_resources/_vendor/pyparsing.py:2666(parseImpl)</v>
      </c>
      <c r="C249" t="str">
        <f t="shared" si="10"/>
        <v xml:space="preserve">118 </v>
      </c>
      <c r="D249" t="str">
        <f t="shared" si="11"/>
        <v xml:space="preserve">0.001 </v>
      </c>
    </row>
    <row r="250" spans="1:4" x14ac:dyDescent="0.25">
      <c r="A250" s="2" t="s">
        <v>1907</v>
      </c>
      <c r="B250" t="str">
        <f t="shared" si="9"/>
        <v>209 0.001 0.000 0.008 0.000 /usr/lib/python3.5/re.py:175(sub)</v>
      </c>
      <c r="C250" t="str">
        <f t="shared" si="10"/>
        <v xml:space="preserve">209 </v>
      </c>
      <c r="D250" t="str">
        <f t="shared" si="11"/>
        <v xml:space="preserve">0.001 </v>
      </c>
    </row>
    <row r="251" spans="1:4" x14ac:dyDescent="0.25">
      <c r="A251" s="1" t="s">
        <v>1908</v>
      </c>
      <c r="B251" t="str">
        <f t="shared" si="9"/>
        <v>80 0.001 0.000 0.001 0.000 {built-in method numpy.core.multiarray.array}</v>
      </c>
      <c r="C251" t="str">
        <f t="shared" si="10"/>
        <v xml:space="preserve">80 </v>
      </c>
      <c r="D251" t="str">
        <f t="shared" si="11"/>
        <v xml:space="preserve">0.001 </v>
      </c>
    </row>
    <row r="252" spans="1:4" x14ac:dyDescent="0.25">
      <c r="A252" s="2" t="s">
        <v>246</v>
      </c>
      <c r="B252" t="str">
        <f t="shared" si="9"/>
        <v>104 0.001 0.000 0.002 0.000 /usr/lib/python3.5/posixpath.py:145(dirname)</v>
      </c>
      <c r="C252" t="str">
        <f t="shared" si="10"/>
        <v xml:space="preserve">104 </v>
      </c>
      <c r="D252" t="str">
        <f t="shared" si="11"/>
        <v xml:space="preserve">0.001 </v>
      </c>
    </row>
    <row r="253" spans="1:4" x14ac:dyDescent="0.25">
      <c r="A253" s="2" t="s">
        <v>1909</v>
      </c>
      <c r="B253" t="str">
        <f t="shared" si="9"/>
        <v>84 0.001 0.000 0.028 0.000 /usr/lib/python3/dist-packages/pkg_resources/__init__.py:2568(activate)</v>
      </c>
      <c r="C253" t="str">
        <f t="shared" si="10"/>
        <v xml:space="preserve">84 </v>
      </c>
      <c r="D253" t="str">
        <f t="shared" si="11"/>
        <v xml:space="preserve">0.001 </v>
      </c>
    </row>
    <row r="254" spans="1:4" x14ac:dyDescent="0.25">
      <c r="A254" s="2" t="s">
        <v>1910</v>
      </c>
      <c r="B254" t="str">
        <f t="shared" si="9"/>
        <v>69 0.001 0.000 0.002 0.000 /usr/lib/python3.5/sre_parse.py:217(__init__)</v>
      </c>
      <c r="C254" t="str">
        <f t="shared" si="10"/>
        <v xml:space="preserve">69 </v>
      </c>
      <c r="D254" t="str">
        <f t="shared" si="11"/>
        <v xml:space="preserve">0.001 </v>
      </c>
    </row>
    <row r="255" spans="1:4" x14ac:dyDescent="0.25">
      <c r="A255" s="2" t="s">
        <v>1911</v>
      </c>
      <c r="B255" t="str">
        <f t="shared" si="9"/>
        <v>131/65 0.001 0.000 0.025 0.000 /usr/lib/python3/dist-packages/pkg_resources/_vendor/pyparsing.py:3324(&lt;listcomp&gt;)</v>
      </c>
      <c r="C255" t="str">
        <f t="shared" si="10"/>
        <v xml:space="preserve">131/65 </v>
      </c>
      <c r="D255" t="str">
        <f t="shared" si="11"/>
        <v xml:space="preserve">0.001 </v>
      </c>
    </row>
    <row r="256" spans="1:4" x14ac:dyDescent="0.25">
      <c r="A256" s="2" t="s">
        <v>265</v>
      </c>
      <c r="B256" t="str">
        <f t="shared" si="9"/>
        <v>471 0.001 0.000 0.002 0.000 /usr/lib/python3.5/copyreg.py:87(__newobj__)</v>
      </c>
      <c r="C256" t="str">
        <f t="shared" si="10"/>
        <v xml:space="preserve">471 </v>
      </c>
      <c r="D256" t="str">
        <f t="shared" si="11"/>
        <v xml:space="preserve">0.001 </v>
      </c>
    </row>
    <row r="257" spans="1:4" x14ac:dyDescent="0.25">
      <c r="A257" s="1" t="s">
        <v>271</v>
      </c>
      <c r="B257" t="str">
        <f t="shared" si="9"/>
        <v>123 0.001 0.000 0.001 0.000 {built-in method _imp._fix_co_filename}</v>
      </c>
      <c r="C257" t="str">
        <f t="shared" si="10"/>
        <v xml:space="preserve">123 </v>
      </c>
      <c r="D257" t="str">
        <f t="shared" si="11"/>
        <v xml:space="preserve">0.001 </v>
      </c>
    </row>
    <row r="258" spans="1:4" x14ac:dyDescent="0.25">
      <c r="A258" s="2" t="s">
        <v>267</v>
      </c>
      <c r="B258" t="str">
        <f t="shared" si="9"/>
        <v>177 0.001 0.000 0.005 0.000 &lt;frozen importlib._bootstrap&gt;:170(__exit__)</v>
      </c>
      <c r="C258" t="str">
        <f t="shared" si="10"/>
        <v xml:space="preserve">177 </v>
      </c>
      <c r="D258" t="str">
        <f t="shared" si="11"/>
        <v xml:space="preserve">0.001 </v>
      </c>
    </row>
    <row r="259" spans="1:4" x14ac:dyDescent="0.25">
      <c r="A259" s="2" t="s">
        <v>261</v>
      </c>
      <c r="B259" t="str">
        <f t="shared" si="9"/>
        <v>53 0.001 0.000 0.003 0.000 /home/pi/.local/lib/python3.5/site-packages/numpy/ma/core.py:885(__init__)</v>
      </c>
      <c r="C259" t="str">
        <f t="shared" si="10"/>
        <v xml:space="preserve">53 </v>
      </c>
      <c r="D259" t="str">
        <f t="shared" si="11"/>
        <v xml:space="preserve">0.001 </v>
      </c>
    </row>
    <row r="260" spans="1:4" x14ac:dyDescent="0.25">
      <c r="A260" s="2" t="s">
        <v>1912</v>
      </c>
      <c r="B260" t="str">
        <f t="shared" ref="B260:B323" si="12">TRIM(A260)</f>
        <v>21 0.001 0.000 0.089 0.004 /usr/lib/python3/dist-packages/pkg_resources/__init__.py:2870(__init__)</v>
      </c>
      <c r="C260" t="str">
        <f t="shared" ref="C260:C323" si="13">LEFT(B260, FIND(" ", B260))</f>
        <v xml:space="preserve">21 </v>
      </c>
      <c r="D260" t="str">
        <f t="shared" ref="D260:D323" si="14">MID(B260, FIND(" ", C260)+1, 6)</f>
        <v xml:space="preserve">0.001 </v>
      </c>
    </row>
    <row r="261" spans="1:4" x14ac:dyDescent="0.25">
      <c r="A261" s="2" t="s">
        <v>1913</v>
      </c>
      <c r="B261" t="str">
        <f t="shared" si="12"/>
        <v>313 0.001 0.000 0.017 0.000 &lt;frozen importlib._bootstrap_external&gt;:94(_path_isfile)</v>
      </c>
      <c r="C261" t="str">
        <f t="shared" si="13"/>
        <v xml:space="preserve">313 </v>
      </c>
      <c r="D261" t="str">
        <f t="shared" si="14"/>
        <v xml:space="preserve">0.001 </v>
      </c>
    </row>
    <row r="262" spans="1:4" x14ac:dyDescent="0.25">
      <c r="A262" s="2" t="s">
        <v>295</v>
      </c>
      <c r="B262" t="str">
        <f t="shared" si="12"/>
        <v>38 0.001 0.000 0.003 0.000 /usr/lib/python3.5/sre_compile.py:374(_mk_bitmap)</v>
      </c>
      <c r="C262" t="str">
        <f t="shared" si="13"/>
        <v xml:space="preserve">38 </v>
      </c>
      <c r="D262" t="str">
        <f t="shared" si="14"/>
        <v xml:space="preserve">0.001 </v>
      </c>
    </row>
    <row r="263" spans="1:4" x14ac:dyDescent="0.25">
      <c r="A263" s="2" t="s">
        <v>264</v>
      </c>
      <c r="B263" t="str">
        <f t="shared" si="12"/>
        <v>203 0.001 0.000 0.007 0.000 /usr/lib/python3/dist-packages/pkg_resources/__init__.py:1368(safe_name)</v>
      </c>
      <c r="C263" t="str">
        <f t="shared" si="13"/>
        <v xml:space="preserve">203 </v>
      </c>
      <c r="D263" t="str">
        <f t="shared" si="14"/>
        <v xml:space="preserve">0.001 </v>
      </c>
    </row>
    <row r="264" spans="1:4" x14ac:dyDescent="0.25">
      <c r="A264" s="2" t="s">
        <v>1914</v>
      </c>
      <c r="B264" t="str">
        <f t="shared" si="12"/>
        <v>27 0.001 0.000 0.121 0.004 /usr/lib/python3/dist-packages/pkg_resources/_vendor/pyparsing.py:2738(__init__)</v>
      </c>
      <c r="C264" t="str">
        <f t="shared" si="13"/>
        <v xml:space="preserve">27 </v>
      </c>
      <c r="D264" t="str">
        <f t="shared" si="14"/>
        <v xml:space="preserve">0.001 </v>
      </c>
    </row>
    <row r="265" spans="1:4" x14ac:dyDescent="0.25">
      <c r="A265" s="2" t="s">
        <v>272</v>
      </c>
      <c r="B265" t="str">
        <f t="shared" si="12"/>
        <v>38 0.001 0.000 0.002 0.000 /home/pi/.local/lib/python3.5/site-packages/numpy/compat/_inspect.py:142(formatargspec)</v>
      </c>
      <c r="C265" t="str">
        <f t="shared" si="13"/>
        <v xml:space="preserve">38 </v>
      </c>
      <c r="D265" t="str">
        <f t="shared" si="14"/>
        <v xml:space="preserve">0.001 </v>
      </c>
    </row>
    <row r="266" spans="1:4" x14ac:dyDescent="0.25">
      <c r="A266" s="1" t="s">
        <v>1915</v>
      </c>
      <c r="B266" t="str">
        <f t="shared" si="12"/>
        <v>268 0.001 0.000 0.023 0.000 {method 'extend' of 'list' objects}</v>
      </c>
      <c r="C266" t="str">
        <f t="shared" si="13"/>
        <v xml:space="preserve">268 </v>
      </c>
      <c r="D266" t="str">
        <f t="shared" si="14"/>
        <v xml:space="preserve">0.001 </v>
      </c>
    </row>
    <row r="267" spans="1:4" x14ac:dyDescent="0.25">
      <c r="A267" s="2" t="s">
        <v>1916</v>
      </c>
      <c r="B267" t="str">
        <f t="shared" si="12"/>
        <v>173/156 0.001 0.000 0.032 0.000 /usr/lib/python3/dist-packages/pkg_resources/_vendor/pyparsing.py:3696(parseImpl)</v>
      </c>
      <c r="C267" t="str">
        <f t="shared" si="13"/>
        <v xml:space="preserve">173/156 </v>
      </c>
      <c r="D267" t="str">
        <f t="shared" si="14"/>
        <v xml:space="preserve">0.001 </v>
      </c>
    </row>
    <row r="268" spans="1:4" x14ac:dyDescent="0.25">
      <c r="A268" s="2" t="s">
        <v>296</v>
      </c>
      <c r="B268" t="str">
        <f t="shared" si="12"/>
        <v>151 0.001 0.000 0.001 0.000 /usr/lib/python3.5/sre_parse.py:362(_escape)</v>
      </c>
      <c r="C268" t="str">
        <f t="shared" si="13"/>
        <v xml:space="preserve">151 </v>
      </c>
      <c r="D268" t="str">
        <f t="shared" si="14"/>
        <v xml:space="preserve">0.001 </v>
      </c>
    </row>
    <row r="269" spans="1:4" x14ac:dyDescent="0.25">
      <c r="A269" s="2" t="s">
        <v>307</v>
      </c>
      <c r="B269" t="str">
        <f t="shared" si="12"/>
        <v>477 0.001 0.000 0.001 0.000 /usr/lib/python3/dist-packages/pkg_resources/_vendor/pyparsing.py:2112(__str__)</v>
      </c>
      <c r="C269" t="str">
        <f t="shared" si="13"/>
        <v xml:space="preserve">477 </v>
      </c>
      <c r="D269" t="str">
        <f t="shared" si="14"/>
        <v xml:space="preserve">0.001 </v>
      </c>
    </row>
    <row r="270" spans="1:4" x14ac:dyDescent="0.25">
      <c r="A270" s="2" t="s">
        <v>294</v>
      </c>
      <c r="B270" t="str">
        <f t="shared" si="12"/>
        <v>105 0.001 0.000 0.002 0.000 /usr/lib/python3.5/sre_parse.py:78(opengroup)</v>
      </c>
      <c r="C270" t="str">
        <f t="shared" si="13"/>
        <v xml:space="preserve">105 </v>
      </c>
      <c r="D270" t="str">
        <f t="shared" si="14"/>
        <v xml:space="preserve">0.001 </v>
      </c>
    </row>
    <row r="271" spans="1:4" x14ac:dyDescent="0.25">
      <c r="A271" s="2" t="s">
        <v>285</v>
      </c>
      <c r="B271" t="str">
        <f t="shared" si="12"/>
        <v>140 0.001 0.000 0.001 0.000 &lt;frozen importlib._bootstrap&gt;:35(_new_module)</v>
      </c>
      <c r="C271" t="str">
        <f t="shared" si="13"/>
        <v xml:space="preserve">140 </v>
      </c>
      <c r="D271" t="str">
        <f t="shared" si="14"/>
        <v xml:space="preserve">0.001 </v>
      </c>
    </row>
    <row r="272" spans="1:4" x14ac:dyDescent="0.25">
      <c r="A272" s="2" t="s">
        <v>277</v>
      </c>
      <c r="B272" t="str">
        <f t="shared" si="12"/>
        <v>128 0.001 0.000 0.001 0.000 /home/pi/.local/lib/python3.5/site-packages/numpy/core/arrayprint.py:625(_extendLine)</v>
      </c>
      <c r="C272" t="str">
        <f t="shared" si="13"/>
        <v xml:space="preserve">128 </v>
      </c>
      <c r="D272" t="str">
        <f t="shared" si="14"/>
        <v xml:space="preserve">0.001 </v>
      </c>
    </row>
    <row r="273" spans="1:4" x14ac:dyDescent="0.25">
      <c r="A273" s="2" t="s">
        <v>1917</v>
      </c>
      <c r="B273" t="str">
        <f t="shared" si="12"/>
        <v>64 0.001 0.000 0.002 0.000 /usr/lib/python3/dist-packages/pkg_resources/_vendor/pyparsing.py:645(&lt;listcomp&gt;)</v>
      </c>
      <c r="C273" t="str">
        <f t="shared" si="13"/>
        <v xml:space="preserve">64 </v>
      </c>
      <c r="D273" t="str">
        <f t="shared" si="14"/>
        <v xml:space="preserve">0.001 </v>
      </c>
    </row>
    <row r="274" spans="1:4" x14ac:dyDescent="0.25">
      <c r="A274" s="2" t="s">
        <v>275</v>
      </c>
      <c r="B274" t="str">
        <f t="shared" si="12"/>
        <v>1 0.001 0.001 0.007 0.007 /home/pi/.local/lib/python3.5/site-packages/numpy/core/numerictypes.py:82(&lt;module&gt;)</v>
      </c>
      <c r="C274" t="str">
        <f t="shared" si="13"/>
        <v xml:space="preserve">1 </v>
      </c>
      <c r="D274" t="str">
        <f t="shared" si="14"/>
        <v xml:space="preserve">0.001 </v>
      </c>
    </row>
    <row r="275" spans="1:4" x14ac:dyDescent="0.25">
      <c r="A275" s="2" t="s">
        <v>279</v>
      </c>
      <c r="B275" t="str">
        <f t="shared" si="12"/>
        <v>4 0.001 0.000 0.002 0.000 /home/pi/.local/lib/python3.5/site-packages/numpy/core/numeric.py:2882(extend_all)</v>
      </c>
      <c r="C275" t="str">
        <f t="shared" si="13"/>
        <v xml:space="preserve">4 </v>
      </c>
      <c r="D275" t="str">
        <f t="shared" si="14"/>
        <v xml:space="preserve">0.001 </v>
      </c>
    </row>
    <row r="276" spans="1:4" x14ac:dyDescent="0.25">
      <c r="A276" s="2" t="s">
        <v>1918</v>
      </c>
      <c r="B276" t="str">
        <f t="shared" si="12"/>
        <v>400 0.001 0.000 0.001 0.000 /usr/lib/python3/dist-packages/gpiozero/output_devices.py:193(_stop_blink)</v>
      </c>
      <c r="C276" t="str">
        <f t="shared" si="13"/>
        <v xml:space="preserve">400 </v>
      </c>
      <c r="D276" t="str">
        <f t="shared" si="14"/>
        <v xml:space="preserve">0.001 </v>
      </c>
    </row>
    <row r="277" spans="1:4" x14ac:dyDescent="0.25">
      <c r="A277" s="2" t="s">
        <v>1919</v>
      </c>
      <c r="B277" t="str">
        <f t="shared" si="12"/>
        <v>24 0.001 0.000 0.006 0.000 /usr/lib/python3/dist-packages/pkg_resources/_vendor/pyparsing.py:4227(postParse)</v>
      </c>
      <c r="C277" t="str">
        <f t="shared" si="13"/>
        <v xml:space="preserve">24 </v>
      </c>
      <c r="D277" t="str">
        <f t="shared" si="14"/>
        <v xml:space="preserve">0.001 </v>
      </c>
    </row>
    <row r="278" spans="1:4" x14ac:dyDescent="0.25">
      <c r="A278" s="2" t="s">
        <v>1920</v>
      </c>
      <c r="B278" t="str">
        <f t="shared" si="12"/>
        <v>1 0.001 0.001 0.015 0.015 /home/pi/.local/lib/python3.5/site-packages/numpy/core/numeric.py:1(&lt;module&gt;)</v>
      </c>
      <c r="C278" t="str">
        <f t="shared" si="13"/>
        <v xml:space="preserve">1 </v>
      </c>
      <c r="D278" t="str">
        <f t="shared" si="14"/>
        <v xml:space="preserve">0.001 </v>
      </c>
    </row>
    <row r="279" spans="1:4" x14ac:dyDescent="0.25">
      <c r="A279" s="2" t="s">
        <v>1921</v>
      </c>
      <c r="B279" t="str">
        <f t="shared" si="12"/>
        <v>59 0.001 0.000 0.002 0.000 /usr/lib/python3/dist-packages/pkg_resources/_vendor/pyparsing.py:2785(__str__)</v>
      </c>
      <c r="C279" t="str">
        <f t="shared" si="13"/>
        <v xml:space="preserve">59 </v>
      </c>
      <c r="D279" t="str">
        <f t="shared" si="14"/>
        <v xml:space="preserve">0.001 </v>
      </c>
    </row>
    <row r="280" spans="1:4" x14ac:dyDescent="0.25">
      <c r="A280" s="2" t="s">
        <v>283</v>
      </c>
      <c r="B280" t="str">
        <f t="shared" si="12"/>
        <v>1150 0.001 0.000 0.001 0.000 /usr/lib/python3/dist-packages/pkg_resources/_vendor/packaging/_structures.py:33(__neg__)</v>
      </c>
      <c r="C280" t="str">
        <f t="shared" si="13"/>
        <v xml:space="preserve">1150 </v>
      </c>
      <c r="D280" t="str">
        <f t="shared" si="14"/>
        <v xml:space="preserve">0.001 </v>
      </c>
    </row>
    <row r="281" spans="1:4" x14ac:dyDescent="0.25">
      <c r="A281" s="2" t="s">
        <v>280</v>
      </c>
      <c r="B281" t="str">
        <f t="shared" si="12"/>
        <v>140 0.001 0.000 0.001 0.000 &lt;frozen importlib._bootstrap_external&gt;:390(_check_name_wrapper)</v>
      </c>
      <c r="C281" t="str">
        <f t="shared" si="13"/>
        <v xml:space="preserve">140 </v>
      </c>
      <c r="D281" t="str">
        <f t="shared" si="14"/>
        <v xml:space="preserve">0.001 </v>
      </c>
    </row>
    <row r="282" spans="1:4" x14ac:dyDescent="0.25">
      <c r="A282" s="2" t="s">
        <v>302</v>
      </c>
      <c r="B282" t="str">
        <f t="shared" si="12"/>
        <v>1 0.001 0.001 0.003 0.003 /home/pi/.local/lib/python3.5/site-packages/numpy/ma/extras.py:10(&lt;module&gt;)</v>
      </c>
      <c r="C282" t="str">
        <f t="shared" si="13"/>
        <v xml:space="preserve">1 </v>
      </c>
      <c r="D282" t="str">
        <f t="shared" si="14"/>
        <v xml:space="preserve">0.001 </v>
      </c>
    </row>
    <row r="283" spans="1:4" x14ac:dyDescent="0.25">
      <c r="A283" s="2" t="s">
        <v>1922</v>
      </c>
      <c r="B283" t="str">
        <f t="shared" si="12"/>
        <v>1 0.001 0.001 0.468 0.468 /home/pi/.local/lib/python3.5/site-packages/numpy/__init__.py:106(&lt;module&gt;)</v>
      </c>
      <c r="C283" t="str">
        <f t="shared" si="13"/>
        <v xml:space="preserve">1 </v>
      </c>
      <c r="D283" t="str">
        <f t="shared" si="14"/>
        <v xml:space="preserve">0.001 </v>
      </c>
    </row>
    <row r="284" spans="1:4" x14ac:dyDescent="0.25">
      <c r="A284" s="2" t="s">
        <v>1923</v>
      </c>
      <c r="B284" t="str">
        <f t="shared" si="12"/>
        <v>140 0.001 0.000 0.022 0.000 &lt;frozen importlib._bootstrap_external&gt;:834(path_stats)</v>
      </c>
      <c r="C284" t="str">
        <f t="shared" si="13"/>
        <v xml:space="preserve">140 </v>
      </c>
      <c r="D284" t="str">
        <f t="shared" si="14"/>
        <v xml:space="preserve">0.001 </v>
      </c>
    </row>
    <row r="285" spans="1:4" x14ac:dyDescent="0.25">
      <c r="A285" s="2" t="s">
        <v>290</v>
      </c>
      <c r="B285" t="str">
        <f t="shared" si="12"/>
        <v>169 0.001 0.000 0.005 0.000 /usr/lib/python3.5/genericpath.py:16(exists)</v>
      </c>
      <c r="C285" t="str">
        <f t="shared" si="13"/>
        <v xml:space="preserve">169 </v>
      </c>
      <c r="D285" t="str">
        <f t="shared" si="14"/>
        <v xml:space="preserve">0.001 </v>
      </c>
    </row>
    <row r="286" spans="1:4" x14ac:dyDescent="0.25">
      <c r="A286" s="2" t="s">
        <v>1924</v>
      </c>
      <c r="B286" t="str">
        <f t="shared" si="12"/>
        <v>79/65 0.001 0.000 0.024 0.000 /usr/lib/python3/dist-packages/pkg_resources/_vendor/pyparsing.py:3962(parseImpl)</v>
      </c>
      <c r="C286" t="str">
        <f t="shared" si="13"/>
        <v xml:space="preserve">79/65 </v>
      </c>
      <c r="D286" t="str">
        <f t="shared" si="14"/>
        <v xml:space="preserve">0.001 </v>
      </c>
    </row>
    <row r="287" spans="1:4" x14ac:dyDescent="0.25">
      <c r="A287" s="1" t="s">
        <v>313</v>
      </c>
      <c r="B287" t="str">
        <f t="shared" si="12"/>
        <v>1690 0.001 0.000 0.001 0.000 {built-in method builtins.ord}</v>
      </c>
      <c r="C287" t="str">
        <f t="shared" si="13"/>
        <v xml:space="preserve">1690 </v>
      </c>
      <c r="D287" t="str">
        <f t="shared" si="14"/>
        <v xml:space="preserve">0.001 </v>
      </c>
    </row>
    <row r="288" spans="1:4" x14ac:dyDescent="0.25">
      <c r="A288" s="2" t="s">
        <v>297</v>
      </c>
      <c r="B288" t="str">
        <f t="shared" si="12"/>
        <v>65 0.001 0.000 0.001 0.000 /usr/lib/python3.5/pkgutil.py:397(get_importer)</v>
      </c>
      <c r="C288" t="str">
        <f t="shared" si="13"/>
        <v xml:space="preserve">65 </v>
      </c>
      <c r="D288" t="str">
        <f t="shared" si="14"/>
        <v xml:space="preserve">0.001 </v>
      </c>
    </row>
    <row r="289" spans="1:4" x14ac:dyDescent="0.25">
      <c r="A289" s="2" t="s">
        <v>1925</v>
      </c>
      <c r="B289" t="str">
        <f t="shared" si="12"/>
        <v>129 0.001 0.000 0.002 0.000 /home/pi/.local/lib/python3.5/site-packages/numpy/core/arrayprint.py:832(&lt;genexpr&gt;)</v>
      </c>
      <c r="C289" t="str">
        <f t="shared" si="13"/>
        <v xml:space="preserve">129 </v>
      </c>
      <c r="D289" t="str">
        <f t="shared" si="14"/>
        <v xml:space="preserve">0.001 </v>
      </c>
    </row>
    <row r="290" spans="1:4" x14ac:dyDescent="0.25">
      <c r="A290" s="1" t="s">
        <v>330</v>
      </c>
      <c r="B290" t="str">
        <f t="shared" si="12"/>
        <v>69 0.001 0.000 0.001 0.000 {built-in method _sre.compile}</v>
      </c>
      <c r="C290" t="str">
        <f t="shared" si="13"/>
        <v xml:space="preserve">69 </v>
      </c>
      <c r="D290" t="str">
        <f t="shared" si="14"/>
        <v xml:space="preserve">0.001 </v>
      </c>
    </row>
    <row r="291" spans="1:4" x14ac:dyDescent="0.25">
      <c r="A291" s="2" t="s">
        <v>1926</v>
      </c>
      <c r="B291" t="str">
        <f t="shared" si="12"/>
        <v>1 0.001 0.001 1.223 1.223 /usr/lib/python3/dist-packages/pkg_resources/__init__.py:16(&lt;module&gt;)</v>
      </c>
      <c r="C291" t="str">
        <f t="shared" si="13"/>
        <v xml:space="preserve">1 </v>
      </c>
      <c r="D291" t="str">
        <f t="shared" si="14"/>
        <v xml:space="preserve">0.001 </v>
      </c>
    </row>
    <row r="292" spans="1:4" x14ac:dyDescent="0.25">
      <c r="A292" s="2" t="s">
        <v>357</v>
      </c>
      <c r="B292" t="str">
        <f t="shared" si="12"/>
        <v>154 0.001 0.000 0.001 0.000 &lt;frozen importlib._bootstrap&gt;:310(__init__)</v>
      </c>
      <c r="C292" t="str">
        <f t="shared" si="13"/>
        <v xml:space="preserve">154 </v>
      </c>
      <c r="D292" t="str">
        <f t="shared" si="14"/>
        <v xml:space="preserve">0.001 </v>
      </c>
    </row>
    <row r="293" spans="1:4" x14ac:dyDescent="0.25">
      <c r="A293" s="2" t="s">
        <v>1927</v>
      </c>
      <c r="B293" t="str">
        <f t="shared" si="12"/>
        <v>83 0.001 0.000 0.010 0.000 /usr/lib/python3/dist-packages/pkg_resources/_vendor/pyparsing.py:1780(__add__)</v>
      </c>
      <c r="C293" t="str">
        <f t="shared" si="13"/>
        <v xml:space="preserve">83 </v>
      </c>
      <c r="D293" t="str">
        <f t="shared" si="14"/>
        <v xml:space="preserve">0.001 </v>
      </c>
    </row>
    <row r="294" spans="1:4" x14ac:dyDescent="0.25">
      <c r="A294" s="2" t="s">
        <v>1928</v>
      </c>
      <c r="B294" t="str">
        <f t="shared" si="12"/>
        <v>69 0.001 0.000 0.100 0.001 /usr/lib/python3.5/sre_compile.py:516(_code)</v>
      </c>
      <c r="C294" t="str">
        <f t="shared" si="13"/>
        <v xml:space="preserve">69 </v>
      </c>
      <c r="D294" t="str">
        <f t="shared" si="14"/>
        <v xml:space="preserve">0.001 </v>
      </c>
    </row>
    <row r="295" spans="1:4" x14ac:dyDescent="0.25">
      <c r="A295" s="2" t="s">
        <v>291</v>
      </c>
      <c r="B295" t="str">
        <f t="shared" si="12"/>
        <v>246 0.001 0.000 0.002 0.000 &lt;frozen importlib._bootstrap_external&gt;:52(_r_long)</v>
      </c>
      <c r="C295" t="str">
        <f t="shared" si="13"/>
        <v xml:space="preserve">246 </v>
      </c>
      <c r="D295" t="str">
        <f t="shared" si="14"/>
        <v xml:space="preserve">0.001 </v>
      </c>
    </row>
    <row r="296" spans="1:4" x14ac:dyDescent="0.25">
      <c r="A296" s="2" t="s">
        <v>368</v>
      </c>
      <c r="B296" t="str">
        <f t="shared" si="12"/>
        <v>161 0.001 0.000 0.001 0.000 &lt;frozen importlib._bootstrap_external&gt;:794(__init__)</v>
      </c>
      <c r="C296" t="str">
        <f t="shared" si="13"/>
        <v xml:space="preserve">161 </v>
      </c>
      <c r="D296" t="str">
        <f t="shared" si="14"/>
        <v xml:space="preserve">0.001 </v>
      </c>
    </row>
    <row r="297" spans="1:4" x14ac:dyDescent="0.25">
      <c r="A297" s="2" t="s">
        <v>300</v>
      </c>
      <c r="B297" t="str">
        <f t="shared" si="12"/>
        <v>59 0.001 0.000 0.002 0.000 /usr/lib/python3/dist-packages/pkg_resources/_vendor/pyparsing.py:732(copy)</v>
      </c>
      <c r="C297" t="str">
        <f t="shared" si="13"/>
        <v xml:space="preserve">59 </v>
      </c>
      <c r="D297" t="str">
        <f t="shared" si="14"/>
        <v xml:space="preserve">0.001 </v>
      </c>
    </row>
    <row r="298" spans="1:4" x14ac:dyDescent="0.25">
      <c r="A298" s="1" t="s">
        <v>312</v>
      </c>
      <c r="B298" t="str">
        <f t="shared" si="12"/>
        <v>3 0.001 0.000 0.001 0.000 {built-in method _imp.create_builtin}</v>
      </c>
      <c r="C298" t="str">
        <f t="shared" si="13"/>
        <v xml:space="preserve">3 </v>
      </c>
      <c r="D298" t="str">
        <f t="shared" si="14"/>
        <v xml:space="preserve">0.001 </v>
      </c>
    </row>
    <row r="299" spans="1:4" x14ac:dyDescent="0.25">
      <c r="A299" s="1" t="s">
        <v>286</v>
      </c>
      <c r="B299" t="str">
        <f t="shared" si="12"/>
        <v>1011 0.001 0.000 0.001 0.000 {built-in method _imp.release_lock}</v>
      </c>
      <c r="C299" t="str">
        <f t="shared" si="13"/>
        <v xml:space="preserve">1011 </v>
      </c>
      <c r="D299" t="str">
        <f t="shared" si="14"/>
        <v xml:space="preserve">0.001 </v>
      </c>
    </row>
    <row r="300" spans="1:4" x14ac:dyDescent="0.25">
      <c r="A300" s="2" t="s">
        <v>304</v>
      </c>
      <c r="B300" t="str">
        <f t="shared" si="12"/>
        <v>69 0.001 0.000 0.003 0.000 /usr/lib/python3/dist-packages/pkg_resources/_vendor/pyparsing.py:2772(parseImpl)</v>
      </c>
      <c r="C300" t="str">
        <f t="shared" si="13"/>
        <v xml:space="preserve">69 </v>
      </c>
      <c r="D300" t="str">
        <f t="shared" si="14"/>
        <v xml:space="preserve">0.001 </v>
      </c>
    </row>
    <row r="301" spans="1:4" x14ac:dyDescent="0.25">
      <c r="A301" s="2" t="s">
        <v>306</v>
      </c>
      <c r="B301" t="str">
        <f t="shared" si="12"/>
        <v>27 0.001 0.000 0.001 0.000 /usr/lib/python3.5/posixpath.py:319(normpath)</v>
      </c>
      <c r="C301" t="str">
        <f t="shared" si="13"/>
        <v xml:space="preserve">27 </v>
      </c>
      <c r="D301" t="str">
        <f t="shared" si="14"/>
        <v xml:space="preserve">0.001 </v>
      </c>
    </row>
    <row r="302" spans="1:4" x14ac:dyDescent="0.25">
      <c r="A302" s="2" t="s">
        <v>311</v>
      </c>
      <c r="B302" t="str">
        <f t="shared" si="12"/>
        <v>1 0.001 0.001 0.519 0.519 /usr/local/lib/python3.5/dist-packages/mvnc/mvncapi.py:17(&lt;module&gt;)</v>
      </c>
      <c r="C302" t="str">
        <f t="shared" si="13"/>
        <v xml:space="preserve">1 </v>
      </c>
      <c r="D302" t="str">
        <f t="shared" si="14"/>
        <v xml:space="preserve">0.001 </v>
      </c>
    </row>
    <row r="303" spans="1:4" x14ac:dyDescent="0.25">
      <c r="A303" s="2" t="s">
        <v>303</v>
      </c>
      <c r="B303" t="str">
        <f t="shared" si="12"/>
        <v>25 0.001 0.000 0.002 0.000 &lt;frozen importlib._bootstrap_external&gt;:1186(__init__)</v>
      </c>
      <c r="C303" t="str">
        <f t="shared" si="13"/>
        <v xml:space="preserve">25 </v>
      </c>
      <c r="D303" t="str">
        <f t="shared" si="14"/>
        <v xml:space="preserve">0.001 </v>
      </c>
    </row>
    <row r="304" spans="1:4" x14ac:dyDescent="0.25">
      <c r="A304" s="2" t="s">
        <v>298</v>
      </c>
      <c r="B304" t="str">
        <f t="shared" si="12"/>
        <v>17 0.001 0.000 0.004 0.000 &lt;frozen importlib._bootstrap_external&gt;:844(set_data)</v>
      </c>
      <c r="C304" t="str">
        <f t="shared" si="13"/>
        <v xml:space="preserve">17 </v>
      </c>
      <c r="D304" t="str">
        <f t="shared" si="14"/>
        <v xml:space="preserve">0.001 </v>
      </c>
    </row>
    <row r="305" spans="1:4" x14ac:dyDescent="0.25">
      <c r="A305" s="2" t="s">
        <v>318</v>
      </c>
      <c r="B305" t="str">
        <f t="shared" si="12"/>
        <v>16/15 0.001 0.000 0.004 0.000 /usr/lib/python3.5/posixpath.py:378(_joinrealpath)</v>
      </c>
      <c r="C305" t="str">
        <f t="shared" si="13"/>
        <v xml:space="preserve">16/15 </v>
      </c>
      <c r="D305" t="str">
        <f t="shared" si="14"/>
        <v xml:space="preserve">0.001 </v>
      </c>
    </row>
    <row r="306" spans="1:4" x14ac:dyDescent="0.25">
      <c r="A306" s="2" t="s">
        <v>1929</v>
      </c>
      <c r="B306" t="str">
        <f t="shared" si="12"/>
        <v>134 0.001 0.000 0.002 0.000 /usr/lib/python3.5/abc.py:178(__instancecheck__)</v>
      </c>
      <c r="C306" t="str">
        <f t="shared" si="13"/>
        <v xml:space="preserve">134 </v>
      </c>
      <c r="D306" t="str">
        <f t="shared" si="14"/>
        <v xml:space="preserve">0.001 </v>
      </c>
    </row>
    <row r="307" spans="1:4" x14ac:dyDescent="0.25">
      <c r="A307" s="1" t="s">
        <v>276</v>
      </c>
      <c r="B307" t="str">
        <f t="shared" si="12"/>
        <v>271 0.001 0.000 0.001 0.000 {built-in method numpy.core.multiarray.add_docstring}</v>
      </c>
      <c r="C307" t="str">
        <f t="shared" si="13"/>
        <v xml:space="preserve">271 </v>
      </c>
      <c r="D307" t="str">
        <f t="shared" si="14"/>
        <v xml:space="preserve">0.001 </v>
      </c>
    </row>
    <row r="308" spans="1:4" x14ac:dyDescent="0.25">
      <c r="A308" s="2" t="s">
        <v>1930</v>
      </c>
      <c r="B308" t="str">
        <f t="shared" si="12"/>
        <v>17 0.001 0.000 0.010 0.001 &lt;frozen importlib._bootstrap_external&gt;:494(_code_to_bytecode)</v>
      </c>
      <c r="C308" t="str">
        <f t="shared" si="13"/>
        <v xml:space="preserve">17 </v>
      </c>
      <c r="D308" t="str">
        <f t="shared" si="14"/>
        <v xml:space="preserve">0.001 </v>
      </c>
    </row>
    <row r="309" spans="1:4" x14ac:dyDescent="0.25">
      <c r="A309" s="2" t="s">
        <v>326</v>
      </c>
      <c r="B309" t="str">
        <f t="shared" si="12"/>
        <v>27 0.001 0.000 0.015 0.001 /usr/lib/python3/dist-packages/pkg_resources/_vendor/pyparsing.py:1016(_trim_arity)</v>
      </c>
      <c r="C309" t="str">
        <f t="shared" si="13"/>
        <v xml:space="preserve">27 </v>
      </c>
      <c r="D309" t="str">
        <f t="shared" si="14"/>
        <v xml:space="preserve">0.001 </v>
      </c>
    </row>
    <row r="310" spans="1:4" x14ac:dyDescent="0.25">
      <c r="A310" s="2" t="s">
        <v>1931</v>
      </c>
      <c r="B310" t="str">
        <f t="shared" si="12"/>
        <v>1 0.001 0.001 0.075 0.075 /usr/lib/python3/dist-packages/pkg_resources/_vendor/pyparsing.py:5353(pyparsing_common)</v>
      </c>
      <c r="C310" t="str">
        <f t="shared" si="13"/>
        <v xml:space="preserve">1 </v>
      </c>
      <c r="D310" t="str">
        <f t="shared" si="14"/>
        <v xml:space="preserve">0.001 </v>
      </c>
    </row>
    <row r="311" spans="1:4" x14ac:dyDescent="0.25">
      <c r="A311" s="2" t="s">
        <v>320</v>
      </c>
      <c r="B311" t="str">
        <f t="shared" si="12"/>
        <v>758 0.001 0.000 0.001 0.000 /usr/lib/python3/dist-packages/pkg_resources/_vendor/packaging/version.py:352(&lt;lambda&gt;)</v>
      </c>
      <c r="C311" t="str">
        <f t="shared" si="13"/>
        <v xml:space="preserve">758 </v>
      </c>
      <c r="D311" t="str">
        <f t="shared" si="14"/>
        <v xml:space="preserve">0.001 </v>
      </c>
    </row>
    <row r="312" spans="1:4" x14ac:dyDescent="0.25">
      <c r="A312" s="1" t="s">
        <v>338</v>
      </c>
      <c r="B312" t="str">
        <f t="shared" si="12"/>
        <v>246 0.001 0.000 0.001 0.000 {built-in method from_bytes}</v>
      </c>
      <c r="C312" t="str">
        <f t="shared" si="13"/>
        <v xml:space="preserve">246 </v>
      </c>
      <c r="D312" t="str">
        <f t="shared" si="14"/>
        <v xml:space="preserve">0.001 </v>
      </c>
    </row>
    <row r="313" spans="1:4" x14ac:dyDescent="0.25">
      <c r="A313" s="1" t="s">
        <v>322</v>
      </c>
      <c r="B313" t="str">
        <f t="shared" si="12"/>
        <v>4 0.001 0.000 0.001 0.000 {built-in method builtins.dir}</v>
      </c>
      <c r="C313" t="str">
        <f t="shared" si="13"/>
        <v xml:space="preserve">4 </v>
      </c>
      <c r="D313" t="str">
        <f t="shared" si="14"/>
        <v xml:space="preserve">0.001 </v>
      </c>
    </row>
    <row r="314" spans="1:4" x14ac:dyDescent="0.25">
      <c r="A314" s="2" t="s">
        <v>1932</v>
      </c>
      <c r="B314" t="str">
        <f t="shared" si="12"/>
        <v>25 0.001 0.000 0.005 0.000 &lt;frozen importlib._bootstrap_external&gt;:1268(_fill_cache)</v>
      </c>
      <c r="C314" t="str">
        <f t="shared" si="13"/>
        <v xml:space="preserve">25 </v>
      </c>
      <c r="D314" t="str">
        <f t="shared" si="14"/>
        <v xml:space="preserve">0.001 </v>
      </c>
    </row>
    <row r="315" spans="1:4" x14ac:dyDescent="0.25">
      <c r="A315" s="2" t="s">
        <v>314</v>
      </c>
      <c r="B315" t="str">
        <f t="shared" si="12"/>
        <v>59 0.001 0.000 0.001 0.000 /usr/lib/python3.5/zipfile.py:320(__init__)</v>
      </c>
      <c r="C315" t="str">
        <f t="shared" si="13"/>
        <v xml:space="preserve">59 </v>
      </c>
      <c r="D315" t="str">
        <f t="shared" si="14"/>
        <v xml:space="preserve">0.001 </v>
      </c>
    </row>
    <row r="316" spans="1:4" x14ac:dyDescent="0.25">
      <c r="A316" s="2" t="s">
        <v>323</v>
      </c>
      <c r="B316" t="str">
        <f t="shared" si="12"/>
        <v>1 0.001 0.001 0.327 0.327 /home/pi/.local/lib/python3.5/site-packages/numpy/lib/__init__.py:1(&lt;module&gt;)</v>
      </c>
      <c r="C316" t="str">
        <f t="shared" si="13"/>
        <v xml:space="preserve">1 </v>
      </c>
      <c r="D316" t="str">
        <f t="shared" si="14"/>
        <v xml:space="preserve">0.001 </v>
      </c>
    </row>
    <row r="317" spans="1:4" x14ac:dyDescent="0.25">
      <c r="A317" s="2" t="s">
        <v>1933</v>
      </c>
      <c r="B317" t="str">
        <f t="shared" si="12"/>
        <v>9 0.001 0.000 0.004 0.000 /usr/lib/python3.5/abc.py:132(__new__)</v>
      </c>
      <c r="C317" t="str">
        <f t="shared" si="13"/>
        <v xml:space="preserve">9 </v>
      </c>
      <c r="D317" t="str">
        <f t="shared" si="14"/>
        <v xml:space="preserve">0.001 </v>
      </c>
    </row>
    <row r="318" spans="1:4" x14ac:dyDescent="0.25">
      <c r="A318" s="2" t="s">
        <v>354</v>
      </c>
      <c r="B318" t="str">
        <f t="shared" si="12"/>
        <v>6 0.001 0.000 0.008 0.001 /home/pi/.local/lib/python3.5/site-packages/numpy/core/getlimits.py:65(__init__)</v>
      </c>
      <c r="C318" t="str">
        <f t="shared" si="13"/>
        <v xml:space="preserve">6 </v>
      </c>
      <c r="D318" t="str">
        <f t="shared" si="14"/>
        <v xml:space="preserve">0.001 </v>
      </c>
    </row>
    <row r="319" spans="1:4" x14ac:dyDescent="0.25">
      <c r="A319" s="2" t="s">
        <v>352</v>
      </c>
      <c r="B319" t="str">
        <f t="shared" si="12"/>
        <v>84 0.001 0.000 0.008 0.000 /usr/lib/python3/dist-packages/pkg_resources/__init__.py:2157(fixup_namespace_packages)</v>
      </c>
      <c r="C319" t="str">
        <f t="shared" si="13"/>
        <v xml:space="preserve">84 </v>
      </c>
      <c r="D319" t="str">
        <f t="shared" si="14"/>
        <v xml:space="preserve">0.001 </v>
      </c>
    </row>
    <row r="320" spans="1:4" x14ac:dyDescent="0.25">
      <c r="A320" s="2" t="s">
        <v>325</v>
      </c>
      <c r="B320" t="str">
        <f t="shared" si="12"/>
        <v>38 0.001 0.000 0.001 0.000 /home/pi/.local/lib/python3.5/site-packages/numpy/compat/_inspect.py:67(getargs)</v>
      </c>
      <c r="C320" t="str">
        <f t="shared" si="13"/>
        <v xml:space="preserve">38 </v>
      </c>
      <c r="D320" t="str">
        <f t="shared" si="14"/>
        <v xml:space="preserve">0.001 </v>
      </c>
    </row>
    <row r="321" spans="1:4" x14ac:dyDescent="0.25">
      <c r="A321" s="2" t="s">
        <v>1934</v>
      </c>
      <c r="B321" t="str">
        <f t="shared" si="12"/>
        <v>1 0.001 0.001 0.287 0.287 /usr/lib/python3/dist-packages/pkg_resources/_vendor/packaging/requirements.py:4(&lt;module&gt;)</v>
      </c>
      <c r="C321" t="str">
        <f t="shared" si="13"/>
        <v xml:space="preserve">1 </v>
      </c>
      <c r="D321" t="str">
        <f t="shared" si="14"/>
        <v xml:space="preserve">0.001 </v>
      </c>
    </row>
    <row r="322" spans="1:4" x14ac:dyDescent="0.25">
      <c r="A322" s="2" t="s">
        <v>310</v>
      </c>
      <c r="B322" t="str">
        <f t="shared" si="12"/>
        <v>358 0.001 0.000 0.001 0.000 /usr/lib/python3.5/sre_parse.py:75(groups)</v>
      </c>
      <c r="C322" t="str">
        <f t="shared" si="13"/>
        <v xml:space="preserve">358 </v>
      </c>
      <c r="D322" t="str">
        <f t="shared" si="14"/>
        <v xml:space="preserve">0.001 </v>
      </c>
    </row>
    <row r="323" spans="1:4" x14ac:dyDescent="0.25">
      <c r="A323" s="2" t="s">
        <v>343</v>
      </c>
      <c r="B323" t="str">
        <f t="shared" si="12"/>
        <v>121 0.001 0.000 0.003 0.000 /usr/lib/python3/dist-packages/pkg_resources/_vendor/pyparsing.py:2327(__init__)</v>
      </c>
      <c r="C323" t="str">
        <f t="shared" si="13"/>
        <v xml:space="preserve">121 </v>
      </c>
      <c r="D323" t="str">
        <f t="shared" si="14"/>
        <v xml:space="preserve">0.001 </v>
      </c>
    </row>
    <row r="324" spans="1:4" x14ac:dyDescent="0.25">
      <c r="A324" s="2" t="s">
        <v>328</v>
      </c>
      <c r="B324" t="str">
        <f t="shared" ref="B324:B387" si="15">TRIM(A324)</f>
        <v>51 0.001 0.000 0.002 0.000 /home/pi/.local/lib/python3.5/site-packages/numpy/core/_internal.py:711(_ufunc_doc_signature_formatter)</v>
      </c>
      <c r="C324" t="str">
        <f t="shared" ref="C324:C387" si="16">LEFT(B324, FIND(" ", B324))</f>
        <v xml:space="preserve">51 </v>
      </c>
      <c r="D324" t="str">
        <f t="shared" ref="D324:D387" si="17">MID(B324, FIND(" ", C324)+1, 6)</f>
        <v xml:space="preserve">0.001 </v>
      </c>
    </row>
    <row r="325" spans="1:4" x14ac:dyDescent="0.25">
      <c r="A325" s="2" t="s">
        <v>315</v>
      </c>
      <c r="B325" t="str">
        <f t="shared" si="15"/>
        <v>1 0.001 0.001 0.001 0.001 /home/pi/.local/lib/python3.5/site-packages/numpy/ma/core.py:2700(MaskedArray)</v>
      </c>
      <c r="C325" t="str">
        <f t="shared" si="16"/>
        <v xml:space="preserve">1 </v>
      </c>
      <c r="D325" t="str">
        <f t="shared" si="17"/>
        <v xml:space="preserve">0.001 </v>
      </c>
    </row>
    <row r="326" spans="1:4" x14ac:dyDescent="0.25">
      <c r="A326" s="2" t="s">
        <v>327</v>
      </c>
      <c r="B326" t="str">
        <f t="shared" si="15"/>
        <v>128 0.001 0.000 0.002 0.000 /usr/lib/python3/dist-packages/pkg_resources/_vendor/pyparsing.py:621(__getattr__)</v>
      </c>
      <c r="C326" t="str">
        <f t="shared" si="16"/>
        <v xml:space="preserve">128 </v>
      </c>
      <c r="D326" t="str">
        <f t="shared" si="17"/>
        <v xml:space="preserve">0.001 </v>
      </c>
    </row>
    <row r="327" spans="1:4" x14ac:dyDescent="0.25">
      <c r="A327" s="2" t="s">
        <v>324</v>
      </c>
      <c r="B327" t="str">
        <f t="shared" si="15"/>
        <v>154 0.001 0.000 0.001 0.000 &lt;frozen importlib._bootstrap&gt;:419(parent)</v>
      </c>
      <c r="C327" t="str">
        <f t="shared" si="16"/>
        <v xml:space="preserve">154 </v>
      </c>
      <c r="D327" t="str">
        <f t="shared" si="17"/>
        <v xml:space="preserve">0.001 </v>
      </c>
    </row>
    <row r="328" spans="1:4" x14ac:dyDescent="0.25">
      <c r="A328" s="1" t="s">
        <v>329</v>
      </c>
      <c r="B328" t="str">
        <f t="shared" si="15"/>
        <v>173 0.001 0.000 0.001 0.000 {built-in method _imp.is_frozen}</v>
      </c>
      <c r="C328" t="str">
        <f t="shared" si="16"/>
        <v xml:space="preserve">173 </v>
      </c>
      <c r="D328" t="str">
        <f t="shared" si="17"/>
        <v xml:space="preserve">0.001 </v>
      </c>
    </row>
    <row r="329" spans="1:4" x14ac:dyDescent="0.25">
      <c r="A329" s="2" t="s">
        <v>344</v>
      </c>
      <c r="B329" t="str">
        <f t="shared" si="15"/>
        <v>616 0.001 0.000 0.001 0.000 &lt;frozen importlib._bootstrap&gt;:324(&lt;genexpr&gt;)</v>
      </c>
      <c r="C329" t="str">
        <f t="shared" si="16"/>
        <v xml:space="preserve">616 </v>
      </c>
      <c r="D329" t="str">
        <f t="shared" si="17"/>
        <v xml:space="preserve">0.001 </v>
      </c>
    </row>
    <row r="330" spans="1:4" x14ac:dyDescent="0.25">
      <c r="A330" s="1" t="s">
        <v>335</v>
      </c>
      <c r="B330" t="str">
        <f t="shared" si="15"/>
        <v>67 0.001 0.000 0.001 0.000 {built-in method _codecs.utf_8_decode}</v>
      </c>
      <c r="C330" t="str">
        <f t="shared" si="16"/>
        <v xml:space="preserve">67 </v>
      </c>
      <c r="D330" t="str">
        <f t="shared" si="17"/>
        <v xml:space="preserve">0.001 </v>
      </c>
    </row>
    <row r="331" spans="1:4" x14ac:dyDescent="0.25">
      <c r="A331" s="2" t="s">
        <v>1935</v>
      </c>
      <c r="B331" t="str">
        <f t="shared" si="15"/>
        <v>1 0.001 0.001 0.342 0.342 /home/pi/.local/lib/python3.5/site-packages/numpy/add_newdocs.py:10(&lt;module&gt;)</v>
      </c>
      <c r="C331" t="str">
        <f t="shared" si="16"/>
        <v xml:space="preserve">1 </v>
      </c>
      <c r="D331" t="str">
        <f t="shared" si="17"/>
        <v xml:space="preserve">0.001 </v>
      </c>
    </row>
    <row r="332" spans="1:4" x14ac:dyDescent="0.25">
      <c r="A332" s="2" t="s">
        <v>332</v>
      </c>
      <c r="B332" t="str">
        <f t="shared" si="15"/>
        <v>169 0.001 0.000 0.006 0.000 /usr/lib/python3/dist-packages/pkg_resources/__init__.py:1559(_has)</v>
      </c>
      <c r="C332" t="str">
        <f t="shared" si="16"/>
        <v xml:space="preserve">169 </v>
      </c>
      <c r="D332" t="str">
        <f t="shared" si="17"/>
        <v xml:space="preserve">0.001 </v>
      </c>
    </row>
    <row r="333" spans="1:4" x14ac:dyDescent="0.25">
      <c r="A333" s="2" t="s">
        <v>1936</v>
      </c>
      <c r="B333" t="str">
        <f t="shared" si="15"/>
        <v>100 0.001 0.000 0.003 0.000 /usr/lib/python3/dist-packages/gpiozero/output_devices.py:157(on)</v>
      </c>
      <c r="C333" t="str">
        <f t="shared" si="16"/>
        <v xml:space="preserve">100 </v>
      </c>
      <c r="D333" t="str">
        <f t="shared" si="17"/>
        <v xml:space="preserve">0.001 </v>
      </c>
    </row>
    <row r="334" spans="1:4" x14ac:dyDescent="0.25">
      <c r="A334" s="2" t="s">
        <v>334</v>
      </c>
      <c r="B334" t="str">
        <f t="shared" si="15"/>
        <v>3 0.001 0.000 0.001 0.000 /usr/lib/python3/dist-packages/pkg_resources/__init__.py:1799(_index)</v>
      </c>
      <c r="C334" t="str">
        <f t="shared" si="16"/>
        <v xml:space="preserve">3 </v>
      </c>
      <c r="D334" t="str">
        <f t="shared" si="17"/>
        <v xml:space="preserve">0.001 </v>
      </c>
    </row>
    <row r="335" spans="1:4" x14ac:dyDescent="0.25">
      <c r="A335" s="2" t="s">
        <v>336</v>
      </c>
      <c r="B335" t="str">
        <f t="shared" si="15"/>
        <v>77/62 0.001 0.000 0.004 0.000 /usr/lib/python3/dist-packages/pkg_resources/_vendor/pyparsing.py:3393(__str__)</v>
      </c>
      <c r="C335" t="str">
        <f t="shared" si="16"/>
        <v xml:space="preserve">77/62 </v>
      </c>
      <c r="D335" t="str">
        <f t="shared" si="17"/>
        <v xml:space="preserve">0.001 </v>
      </c>
    </row>
    <row r="336" spans="1:4" x14ac:dyDescent="0.25">
      <c r="A336" s="2" t="s">
        <v>367</v>
      </c>
      <c r="B336" t="str">
        <f t="shared" si="15"/>
        <v>173 0.001 0.000 0.001 0.000 &lt;frozen importlib._bootstrap&gt;:789(find_spec)</v>
      </c>
      <c r="C336" t="str">
        <f t="shared" si="16"/>
        <v xml:space="preserve">173 </v>
      </c>
      <c r="D336" t="str">
        <f t="shared" si="17"/>
        <v xml:space="preserve">0.001 </v>
      </c>
    </row>
    <row r="337" spans="1:4" x14ac:dyDescent="0.25">
      <c r="A337" s="2" t="s">
        <v>353</v>
      </c>
      <c r="B337" t="str">
        <f t="shared" si="15"/>
        <v>1 0.001 0.001 0.011 0.011 /usr/lib/python3/dist-packages/pkg_resources/_vendor/packaging/markers.py:4(&lt;module&gt;)</v>
      </c>
      <c r="C337" t="str">
        <f t="shared" si="16"/>
        <v xml:space="preserve">1 </v>
      </c>
      <c r="D337" t="str">
        <f t="shared" si="17"/>
        <v xml:space="preserve">0.001 </v>
      </c>
    </row>
    <row r="338" spans="1:4" x14ac:dyDescent="0.25">
      <c r="A338" s="2" t="s">
        <v>356</v>
      </c>
      <c r="B338" t="str">
        <f t="shared" si="15"/>
        <v>165 0.001 0.000 0.001 0.000 /usr/lib/python3.5/_weakrefset.py:70(__contains__)</v>
      </c>
      <c r="C338" t="str">
        <f t="shared" si="16"/>
        <v xml:space="preserve">165 </v>
      </c>
      <c r="D338" t="str">
        <f t="shared" si="17"/>
        <v xml:space="preserve">0.001 </v>
      </c>
    </row>
    <row r="339" spans="1:4" x14ac:dyDescent="0.25">
      <c r="A339" s="1" t="s">
        <v>350</v>
      </c>
      <c r="B339" t="str">
        <f t="shared" si="15"/>
        <v>759 0.001 0.000 0.001 0.000 {built-in method _thread.get_ident}</v>
      </c>
      <c r="C339" t="str">
        <f t="shared" si="16"/>
        <v xml:space="preserve">759 </v>
      </c>
      <c r="D339" t="str">
        <f t="shared" si="17"/>
        <v xml:space="preserve">0.001 </v>
      </c>
    </row>
    <row r="340" spans="1:4" x14ac:dyDescent="0.25">
      <c r="A340" s="2" t="s">
        <v>1937</v>
      </c>
      <c r="B340" t="str">
        <f t="shared" si="15"/>
        <v>1 0.001 0.001 0.005 0.005 /home/pi/.local/lib/python3.5/site-packages/numpy/core/arrayprint.py:780(fillFormat)</v>
      </c>
      <c r="C340" t="str">
        <f t="shared" si="16"/>
        <v xml:space="preserve">1 </v>
      </c>
      <c r="D340" t="str">
        <f t="shared" si="17"/>
        <v xml:space="preserve">0.001 </v>
      </c>
    </row>
    <row r="341" spans="1:4" x14ac:dyDescent="0.25">
      <c r="A341" s="2" t="s">
        <v>393</v>
      </c>
      <c r="B341" t="str">
        <f t="shared" si="15"/>
        <v>1 0.001 0.001 0.001 0.001 /usr/lib/python3.5/ctypes/__init__.py:262(_reset_cache)</v>
      </c>
      <c r="C341" t="str">
        <f t="shared" si="16"/>
        <v xml:space="preserve">1 </v>
      </c>
      <c r="D341" t="str">
        <f t="shared" si="17"/>
        <v xml:space="preserve">0.001 </v>
      </c>
    </row>
    <row r="342" spans="1:4" x14ac:dyDescent="0.25">
      <c r="A342" s="2" t="s">
        <v>345</v>
      </c>
      <c r="B342" t="str">
        <f t="shared" si="15"/>
        <v>55 0.001 0.000 0.001 0.000 /usr/lib/python3.5/enum.py:301(__setattr__)</v>
      </c>
      <c r="C342" t="str">
        <f t="shared" si="16"/>
        <v xml:space="preserve">55 </v>
      </c>
      <c r="D342" t="str">
        <f t="shared" si="17"/>
        <v xml:space="preserve">0.001 </v>
      </c>
    </row>
    <row r="343" spans="1:4" x14ac:dyDescent="0.25">
      <c r="A343" s="2" t="s">
        <v>260</v>
      </c>
      <c r="B343" t="str">
        <f t="shared" si="15"/>
        <v>177 0.001 0.000 0.001 0.000 &lt;frozen importlib._bootstrap&gt;:159(__init__)</v>
      </c>
      <c r="C343" t="str">
        <f t="shared" si="16"/>
        <v xml:space="preserve">177 </v>
      </c>
      <c r="D343" t="str">
        <f t="shared" si="17"/>
        <v xml:space="preserve">0.001 </v>
      </c>
    </row>
    <row r="344" spans="1:4" x14ac:dyDescent="0.25">
      <c r="A344" s="2" t="s">
        <v>351</v>
      </c>
      <c r="B344" t="str">
        <f t="shared" si="15"/>
        <v>88/80 0.001 0.000 0.004 0.000 /usr/lib/python3/dist-packages/pkg_resources/_vendor/pyparsing.py:3535(__str__)</v>
      </c>
      <c r="C344" t="str">
        <f t="shared" si="16"/>
        <v xml:space="preserve">88/80 </v>
      </c>
      <c r="D344" t="str">
        <f t="shared" si="17"/>
        <v xml:space="preserve">0.001 </v>
      </c>
    </row>
    <row r="345" spans="1:4" x14ac:dyDescent="0.25">
      <c r="A345" s="2" t="s">
        <v>372</v>
      </c>
      <c r="B345" t="str">
        <f t="shared" si="15"/>
        <v>154 0.001 0.000 0.001 0.000 &lt;frozen importlib._bootstrap&gt;:225(_verbose_message)</v>
      </c>
      <c r="C345" t="str">
        <f t="shared" si="16"/>
        <v xml:space="preserve">154 </v>
      </c>
      <c r="D345" t="str">
        <f t="shared" si="17"/>
        <v xml:space="preserve">0.001 </v>
      </c>
    </row>
    <row r="346" spans="1:4" x14ac:dyDescent="0.25">
      <c r="A346" s="2" t="s">
        <v>349</v>
      </c>
      <c r="B346" t="str">
        <f t="shared" si="15"/>
        <v>170 0.001 0.000 0.002 0.000 /usr/lib/python3/dist-packages/pkg_resources/_vendor/pyparsing.py:3398(&lt;genexpr&gt;)</v>
      </c>
      <c r="C346" t="str">
        <f t="shared" si="16"/>
        <v xml:space="preserve">170 </v>
      </c>
      <c r="D346" t="str">
        <f t="shared" si="17"/>
        <v xml:space="preserve">0.001 </v>
      </c>
    </row>
    <row r="347" spans="1:4" x14ac:dyDescent="0.25">
      <c r="A347" s="2" t="s">
        <v>340</v>
      </c>
      <c r="B347" t="str">
        <f t="shared" si="15"/>
        <v>154 0.001 0.000 0.001 0.000 &lt;frozen importlib._bootstrap&gt;:314(__enter__)</v>
      </c>
      <c r="C347" t="str">
        <f t="shared" si="16"/>
        <v xml:space="preserve">154 </v>
      </c>
      <c r="D347" t="str">
        <f t="shared" si="17"/>
        <v xml:space="preserve">0.001 </v>
      </c>
    </row>
    <row r="348" spans="1:4" x14ac:dyDescent="0.25">
      <c r="A348" s="2" t="s">
        <v>346</v>
      </c>
      <c r="B348" t="str">
        <f t="shared" si="15"/>
        <v>96 0.001 0.000 0.002 0.000 /usr/lib/python3/dist-packages/pkg_resources/_vendor/pyparsing.py:1046(wrapper)</v>
      </c>
      <c r="C348" t="str">
        <f t="shared" si="16"/>
        <v xml:space="preserve">96 </v>
      </c>
      <c r="D348" t="str">
        <f t="shared" si="17"/>
        <v xml:space="preserve">0.001 </v>
      </c>
    </row>
    <row r="349" spans="1:4" x14ac:dyDescent="0.25">
      <c r="A349" s="2" t="s">
        <v>1938</v>
      </c>
      <c r="B349" t="str">
        <f t="shared" si="15"/>
        <v>49 0.001 0.000 0.005 0.000 /usr/lib/python3/dist-packages/pkg_resources/_vendor/pyparsing.py:3499(__init__)</v>
      </c>
      <c r="C349" t="str">
        <f t="shared" si="16"/>
        <v xml:space="preserve">49 </v>
      </c>
      <c r="D349" t="str">
        <f t="shared" si="17"/>
        <v xml:space="preserve">0.001 </v>
      </c>
    </row>
    <row r="350" spans="1:4" x14ac:dyDescent="0.25">
      <c r="A350" s="2" t="s">
        <v>359</v>
      </c>
      <c r="B350" t="str">
        <f t="shared" si="15"/>
        <v>343 0.001 0.000 0.001 0.000 /usr/lib/python3/dist-packages/pkg_resources/_vendor/pyparsing.py:2118(streamline)</v>
      </c>
      <c r="C350" t="str">
        <f t="shared" si="16"/>
        <v xml:space="preserve">343 </v>
      </c>
      <c r="D350" t="str">
        <f t="shared" si="17"/>
        <v xml:space="preserve">0.001 </v>
      </c>
    </row>
    <row r="351" spans="1:4" x14ac:dyDescent="0.25">
      <c r="A351" s="2" t="s">
        <v>1939</v>
      </c>
      <c r="B351" t="str">
        <f t="shared" si="15"/>
        <v>1 0.001 0.001 0.001 0.001 /home/pi/.local/lib/python3.5/site-packages/numpy/_import_tools.py:1(&lt;module&gt;)</v>
      </c>
      <c r="C351" t="str">
        <f t="shared" si="16"/>
        <v xml:space="preserve">1 </v>
      </c>
      <c r="D351" t="str">
        <f t="shared" si="17"/>
        <v xml:space="preserve">0.001 </v>
      </c>
    </row>
    <row r="352" spans="1:4" x14ac:dyDescent="0.25">
      <c r="A352" s="1" t="s">
        <v>370</v>
      </c>
      <c r="B352" t="str">
        <f t="shared" si="15"/>
        <v>400 0.001 0.000 0.001 0.000 {method 'setdefault' of 'dict' objects}</v>
      </c>
      <c r="C352" t="str">
        <f t="shared" si="16"/>
        <v xml:space="preserve">400 </v>
      </c>
      <c r="D352" t="str">
        <f t="shared" si="17"/>
        <v xml:space="preserve">0.001 </v>
      </c>
    </row>
    <row r="353" spans="1:4" x14ac:dyDescent="0.25">
      <c r="A353" s="2" t="s">
        <v>361</v>
      </c>
      <c r="B353" t="str">
        <f t="shared" si="15"/>
        <v>1 0.001 0.001 0.001 0.001 /home/pi/.local/lib/python3.5/site-packages/numpy/lib/financial.py:12(&lt;module&gt;)</v>
      </c>
      <c r="C353" t="str">
        <f t="shared" si="16"/>
        <v xml:space="preserve">1 </v>
      </c>
      <c r="D353" t="str">
        <f t="shared" si="17"/>
        <v xml:space="preserve">0.001 </v>
      </c>
    </row>
    <row r="354" spans="1:4" x14ac:dyDescent="0.25">
      <c r="A354" s="2" t="s">
        <v>1940</v>
      </c>
      <c r="B354" t="str">
        <f t="shared" si="15"/>
        <v>108 0.001 0.000 0.021 0.000 /usr/lib/python3/dist-packages/pkg_resources/__init__.py:1466(get_metadata_lines)</v>
      </c>
      <c r="C354" t="str">
        <f t="shared" si="16"/>
        <v xml:space="preserve">108 </v>
      </c>
      <c r="D354" t="str">
        <f t="shared" si="17"/>
        <v xml:space="preserve">0.001 </v>
      </c>
    </row>
    <row r="355" spans="1:4" x14ac:dyDescent="0.25">
      <c r="A355" s="2" t="s">
        <v>363</v>
      </c>
      <c r="B355" t="str">
        <f t="shared" si="15"/>
        <v>67 0.001 0.000 0.001 0.000 /usr/lib/python3.5/codecs.py:318(decode)</v>
      </c>
      <c r="C355" t="str">
        <f t="shared" si="16"/>
        <v xml:space="preserve">67 </v>
      </c>
      <c r="D355" t="str">
        <f t="shared" si="17"/>
        <v xml:space="preserve">0.001 </v>
      </c>
    </row>
    <row r="356" spans="1:4" x14ac:dyDescent="0.25">
      <c r="A356" s="2" t="s">
        <v>1941</v>
      </c>
      <c r="B356" t="str">
        <f t="shared" si="15"/>
        <v>1 0.001 0.001 0.004 0.004 /home/pi/.local/lib/python3.5/site-packages/numpy/fft/fftpack.py:32(&lt;module&gt;)</v>
      </c>
      <c r="C356" t="str">
        <f t="shared" si="16"/>
        <v xml:space="preserve">1 </v>
      </c>
      <c r="D356" t="str">
        <f t="shared" si="17"/>
        <v xml:space="preserve">0.001 </v>
      </c>
    </row>
    <row r="357" spans="1:4" x14ac:dyDescent="0.25">
      <c r="A357" s="1" t="s">
        <v>1942</v>
      </c>
      <c r="B357" t="str">
        <f t="shared" si="15"/>
        <v>601/560 0.001 0.000 0.004 0.000 {built-in method builtins.issubclass}</v>
      </c>
      <c r="C357" t="str">
        <f t="shared" si="16"/>
        <v xml:space="preserve">601/560 </v>
      </c>
      <c r="D357" t="str">
        <f t="shared" si="17"/>
        <v xml:space="preserve">0.001 </v>
      </c>
    </row>
    <row r="358" spans="1:4" x14ac:dyDescent="0.25">
      <c r="A358" s="1" t="s">
        <v>1943</v>
      </c>
      <c r="B358" t="str">
        <f t="shared" si="15"/>
        <v>192 0.001 0.000 0.001 0.000 {built-in method builtins.max}</v>
      </c>
      <c r="C358" t="str">
        <f t="shared" si="16"/>
        <v xml:space="preserve">192 </v>
      </c>
      <c r="D358" t="str">
        <f t="shared" si="17"/>
        <v xml:space="preserve">0.001 </v>
      </c>
    </row>
    <row r="359" spans="1:4" x14ac:dyDescent="0.25">
      <c r="A359" s="1" t="s">
        <v>355</v>
      </c>
      <c r="B359" t="str">
        <f t="shared" si="15"/>
        <v>51 0.001 0.000 0.001 0.000 {method 'extend' of 'bytearray' objects}</v>
      </c>
      <c r="C359" t="str">
        <f t="shared" si="16"/>
        <v xml:space="preserve">51 </v>
      </c>
      <c r="D359" t="str">
        <f t="shared" si="17"/>
        <v xml:space="preserve">0.001 </v>
      </c>
    </row>
    <row r="360" spans="1:4" x14ac:dyDescent="0.25">
      <c r="A360" s="2" t="s">
        <v>1944</v>
      </c>
      <c r="B360" t="str">
        <f t="shared" si="15"/>
        <v>42 0.001 0.000 0.002 0.000 /usr/lib/python3.5/enum.py:51(__setitem__)</v>
      </c>
      <c r="C360" t="str">
        <f t="shared" si="16"/>
        <v xml:space="preserve">42 </v>
      </c>
      <c r="D360" t="str">
        <f t="shared" si="17"/>
        <v xml:space="preserve">0.001 </v>
      </c>
    </row>
    <row r="361" spans="1:4" x14ac:dyDescent="0.25">
      <c r="A361" s="2" t="s">
        <v>392</v>
      </c>
      <c r="B361" t="str">
        <f t="shared" si="15"/>
        <v>323 0.001 0.000 0.001 0.000 /usr/lib/python3.5/sre_parse.py:161(__setitem__)</v>
      </c>
      <c r="C361" t="str">
        <f t="shared" si="16"/>
        <v xml:space="preserve">323 </v>
      </c>
      <c r="D361" t="str">
        <f t="shared" si="17"/>
        <v xml:space="preserve">0.001 </v>
      </c>
    </row>
    <row r="362" spans="1:4" x14ac:dyDescent="0.25">
      <c r="A362" s="2" t="s">
        <v>381</v>
      </c>
      <c r="B362" t="str">
        <f t="shared" si="15"/>
        <v>45/24 0.001 0.000 0.007 0.000 /usr/lib/python3/dist-packages/pkg_resources/_vendor/pyparsing.py:3898(parseImpl)</v>
      </c>
      <c r="C362" t="str">
        <f t="shared" si="16"/>
        <v xml:space="preserve">45/24 </v>
      </c>
      <c r="D362" t="str">
        <f t="shared" si="17"/>
        <v xml:space="preserve">0.001 </v>
      </c>
    </row>
    <row r="363" spans="1:4" x14ac:dyDescent="0.25">
      <c r="A363" s="2" t="s">
        <v>373</v>
      </c>
      <c r="B363" t="str">
        <f t="shared" si="15"/>
        <v>36 0.001 0.000 0.001 0.000 /usr/lib/python3/dist-packages/pkg_resources/_vendor/pyparsing.py:3740(__str__)</v>
      </c>
      <c r="C363" t="str">
        <f t="shared" si="16"/>
        <v xml:space="preserve">36 </v>
      </c>
      <c r="D363" t="str">
        <f t="shared" si="17"/>
        <v xml:space="preserve">0.001 </v>
      </c>
    </row>
    <row r="364" spans="1:4" x14ac:dyDescent="0.25">
      <c r="A364" s="2" t="s">
        <v>384</v>
      </c>
      <c r="B364" t="str">
        <f t="shared" si="15"/>
        <v>42 0.001 0.000 0.001 0.000 /usr/lib/python3/dist-packages/pkg_resources/_vendor/pyparsing.py:2701(__str__)</v>
      </c>
      <c r="C364" t="str">
        <f t="shared" si="16"/>
        <v xml:space="preserve">42 </v>
      </c>
      <c r="D364" t="str">
        <f t="shared" si="17"/>
        <v xml:space="preserve">0.001 </v>
      </c>
    </row>
    <row r="365" spans="1:4" x14ac:dyDescent="0.25">
      <c r="A365" s="2" t="s">
        <v>1945</v>
      </c>
      <c r="B365" t="str">
        <f t="shared" si="15"/>
        <v>25 0.001 0.000 0.016 0.001 /usr/lib/python3/dist-packages/pkg_resources/_vendor/pyparsing.py:1227(setParseAction)</v>
      </c>
      <c r="C365" t="str">
        <f t="shared" si="16"/>
        <v xml:space="preserve">25 </v>
      </c>
      <c r="D365" t="str">
        <f t="shared" si="17"/>
        <v xml:space="preserve">0.001 </v>
      </c>
    </row>
    <row r="366" spans="1:4" x14ac:dyDescent="0.25">
      <c r="A366" s="2" t="s">
        <v>1946</v>
      </c>
      <c r="B366" t="str">
        <f t="shared" si="15"/>
        <v>403 0.001 0.000 0.001 0.000 /usr/lib/python3/dist-packages/gpiozero/devices.py:407(pin)</v>
      </c>
      <c r="C366" t="str">
        <f t="shared" si="16"/>
        <v xml:space="preserve">403 </v>
      </c>
      <c r="D366" t="str">
        <f t="shared" si="17"/>
        <v xml:space="preserve">0.001 </v>
      </c>
    </row>
    <row r="367" spans="1:4" x14ac:dyDescent="0.25">
      <c r="A367" s="2" t="s">
        <v>1947</v>
      </c>
      <c r="B367" t="str">
        <f t="shared" si="15"/>
        <v>1 0.001 0.001 0.001 0.001 /home/pi/.local/lib/python3.5/site-packages/numpy/ctypeslib.py:51(&lt;module&gt;)</v>
      </c>
      <c r="C367" t="str">
        <f t="shared" si="16"/>
        <v xml:space="preserve">1 </v>
      </c>
      <c r="D367" t="str">
        <f t="shared" si="17"/>
        <v xml:space="preserve">0.001 </v>
      </c>
    </row>
    <row r="368" spans="1:4" x14ac:dyDescent="0.25">
      <c r="A368" s="2" t="s">
        <v>375</v>
      </c>
      <c r="B368" t="str">
        <f t="shared" si="15"/>
        <v>58 0.001 0.000 0.001 0.000 /usr/lib/python3.5/_weakrefset.py:36(__init__)</v>
      </c>
      <c r="C368" t="str">
        <f t="shared" si="16"/>
        <v xml:space="preserve">58 </v>
      </c>
      <c r="D368" t="str">
        <f t="shared" si="17"/>
        <v xml:space="preserve">0.001 </v>
      </c>
    </row>
    <row r="369" spans="1:4" x14ac:dyDescent="0.25">
      <c r="A369" s="2" t="s">
        <v>366</v>
      </c>
      <c r="B369" t="str">
        <f t="shared" si="15"/>
        <v>113 0.001 0.000 0.001 0.000 /usr/lib/python3/dist-packages/pkg_resources/_vendor/pyparsing.py:2390(parseImpl)</v>
      </c>
      <c r="C369" t="str">
        <f t="shared" si="16"/>
        <v xml:space="preserve">113 </v>
      </c>
      <c r="D369" t="str">
        <f t="shared" si="17"/>
        <v xml:space="preserve">0.001 </v>
      </c>
    </row>
    <row r="370" spans="1:4" x14ac:dyDescent="0.25">
      <c r="A370" s="2" t="s">
        <v>371</v>
      </c>
      <c r="B370" t="str">
        <f t="shared" si="15"/>
        <v>419 0.001 0.000 0.001 0.000 /usr/lib/python3/dist-packages/pkg_resources/_vendor/pyparsing.py:294(__getitem__)</v>
      </c>
      <c r="C370" t="str">
        <f t="shared" si="16"/>
        <v xml:space="preserve">419 </v>
      </c>
      <c r="D370" t="str">
        <f t="shared" si="17"/>
        <v xml:space="preserve">0.001 </v>
      </c>
    </row>
    <row r="371" spans="1:4" x14ac:dyDescent="0.25">
      <c r="A371" s="2" t="s">
        <v>374</v>
      </c>
      <c r="B371" t="str">
        <f t="shared" si="15"/>
        <v>575 0.001 0.000 0.001 0.000 /usr/lib/python3/dist-packages/pkg_resources/_vendor/packaging/version.py:332(_parse_local_version)</v>
      </c>
      <c r="C371" t="str">
        <f t="shared" si="16"/>
        <v xml:space="preserve">575 </v>
      </c>
      <c r="D371" t="str">
        <f t="shared" si="17"/>
        <v xml:space="preserve">0.001 </v>
      </c>
    </row>
    <row r="372" spans="1:4" x14ac:dyDescent="0.25">
      <c r="A372" s="2" t="s">
        <v>378</v>
      </c>
      <c r="B372" t="str">
        <f t="shared" si="15"/>
        <v>69 0.001 0.000 0.001 0.000 /usr/lib/python3.5/sre_parse.py:70(__init__)</v>
      </c>
      <c r="C372" t="str">
        <f t="shared" si="16"/>
        <v xml:space="preserve">69 </v>
      </c>
      <c r="D372" t="str">
        <f t="shared" si="17"/>
        <v xml:space="preserve">0.001 </v>
      </c>
    </row>
    <row r="373" spans="1:4" x14ac:dyDescent="0.25">
      <c r="A373" s="2" t="s">
        <v>362</v>
      </c>
      <c r="B373" t="str">
        <f t="shared" si="15"/>
        <v>21 0.001 0.000 0.004 0.000 /usr/lib/python3/dist-packages/pkg_resources/_vendor/pyparsing.py:3424(parseImpl)</v>
      </c>
      <c r="C373" t="str">
        <f t="shared" si="16"/>
        <v xml:space="preserve">21 </v>
      </c>
      <c r="D373" t="str">
        <f t="shared" si="17"/>
        <v xml:space="preserve">0.001 </v>
      </c>
    </row>
    <row r="374" spans="1:4" x14ac:dyDescent="0.25">
      <c r="A374" s="2" t="s">
        <v>1948</v>
      </c>
      <c r="B374" t="str">
        <f t="shared" si="15"/>
        <v>69 0.001 0.000 0.001 0.000 /usr/lib/python3.5/sre_parse.py:797(fix_flags)</v>
      </c>
      <c r="C374" t="str">
        <f t="shared" si="16"/>
        <v xml:space="preserve">69 </v>
      </c>
      <c r="D374" t="str">
        <f t="shared" si="17"/>
        <v xml:space="preserve">0.001 </v>
      </c>
    </row>
    <row r="375" spans="1:4" x14ac:dyDescent="0.25">
      <c r="A375" s="2" t="s">
        <v>1949</v>
      </c>
      <c r="B375" t="str">
        <f t="shared" si="15"/>
        <v>406 0.001 0.000 0.001 0.000 /usr/lib/python3/dist-packages/gpiozero/pins/pi.py:247(number)</v>
      </c>
      <c r="C375" t="str">
        <f t="shared" si="16"/>
        <v xml:space="preserve">406 </v>
      </c>
      <c r="D375" t="str">
        <f t="shared" si="17"/>
        <v xml:space="preserve">0.001 </v>
      </c>
    </row>
    <row r="376" spans="1:4" x14ac:dyDescent="0.25">
      <c r="A376" s="2" t="s">
        <v>391</v>
      </c>
      <c r="B376" t="str">
        <f t="shared" si="15"/>
        <v>1 0.001 0.001 0.012 0.012 /usr/lib/python3/dist-packages/gpiozero/pins/data.py:1(&lt;module&gt;)</v>
      </c>
      <c r="C376" t="str">
        <f t="shared" si="16"/>
        <v xml:space="preserve">1 </v>
      </c>
      <c r="D376" t="str">
        <f t="shared" si="17"/>
        <v xml:space="preserve">0.001 </v>
      </c>
    </row>
    <row r="377" spans="1:4" x14ac:dyDescent="0.25">
      <c r="A377" s="1" t="s">
        <v>1950</v>
      </c>
      <c r="B377" t="str">
        <f t="shared" si="15"/>
        <v>101 0.001 0.000 0.001 0.000 {built-in method builtins.repr}</v>
      </c>
      <c r="C377" t="str">
        <f t="shared" si="16"/>
        <v xml:space="preserve">101 </v>
      </c>
      <c r="D377" t="str">
        <f t="shared" si="17"/>
        <v xml:space="preserve">0.001 </v>
      </c>
    </row>
    <row r="378" spans="1:4" x14ac:dyDescent="0.25">
      <c r="A378" s="2" t="s">
        <v>1951</v>
      </c>
      <c r="B378" t="str">
        <f t="shared" si="15"/>
        <v>1 0.001 0.001 0.013 0.013 /usr/lib/python3.5/ctypes/__init__.py:1(&lt;module&gt;)</v>
      </c>
      <c r="C378" t="str">
        <f t="shared" si="16"/>
        <v xml:space="preserve">1 </v>
      </c>
      <c r="D378" t="str">
        <f t="shared" si="17"/>
        <v xml:space="preserve">0.001 </v>
      </c>
    </row>
    <row r="379" spans="1:4" x14ac:dyDescent="0.25">
      <c r="A379" s="2" t="s">
        <v>1952</v>
      </c>
      <c r="B379" t="str">
        <f t="shared" si="15"/>
        <v>1 0.001 0.001 1.672 1.672 /usr/lib/python3/dist-packages/gpiozero/__init__.py:1(&lt;module&gt;)</v>
      </c>
      <c r="C379" t="str">
        <f t="shared" si="16"/>
        <v xml:space="preserve">1 </v>
      </c>
      <c r="D379" t="str">
        <f t="shared" si="17"/>
        <v xml:space="preserve">0.001 </v>
      </c>
    </row>
    <row r="380" spans="1:4" x14ac:dyDescent="0.25">
      <c r="A380" s="2" t="s">
        <v>385</v>
      </c>
      <c r="B380" t="str">
        <f t="shared" si="15"/>
        <v>26 0.001 0.000 0.014 0.001 /usr/lib/python3.5/traceback.py:196(extract_stack)</v>
      </c>
      <c r="C380" t="str">
        <f t="shared" si="16"/>
        <v xml:space="preserve">26 </v>
      </c>
      <c r="D380" t="str">
        <f t="shared" si="17"/>
        <v xml:space="preserve">0.001 </v>
      </c>
    </row>
    <row r="381" spans="1:4" x14ac:dyDescent="0.25">
      <c r="A381" s="1" t="s">
        <v>379</v>
      </c>
      <c r="B381" t="str">
        <f t="shared" si="15"/>
        <v>29 0.001 0.000 0.001 0.000 {method 'find_loader' of 'zipimport.zipimporter' objects}</v>
      </c>
      <c r="C381" t="str">
        <f t="shared" si="16"/>
        <v xml:space="preserve">29 </v>
      </c>
      <c r="D381" t="str">
        <f t="shared" si="17"/>
        <v xml:space="preserve">0.001 </v>
      </c>
    </row>
    <row r="382" spans="1:4" x14ac:dyDescent="0.25">
      <c r="A382" s="2" t="s">
        <v>1953</v>
      </c>
      <c r="B382" t="str">
        <f t="shared" si="15"/>
        <v>78 0.001 0.000 0.009 0.000 /usr/lib/python3.5/traceback.py:279(line)</v>
      </c>
      <c r="C382" t="str">
        <f t="shared" si="16"/>
        <v xml:space="preserve">78 </v>
      </c>
      <c r="D382" t="str">
        <f t="shared" si="17"/>
        <v xml:space="preserve">0.001 </v>
      </c>
    </row>
    <row r="383" spans="1:4" x14ac:dyDescent="0.25">
      <c r="A383" s="1" t="s">
        <v>382</v>
      </c>
      <c r="B383" t="str">
        <f t="shared" si="15"/>
        <v>632 0.001 0.000 0.001 0.000 {built-in method _imp.acquire_lock}</v>
      </c>
      <c r="C383" t="str">
        <f t="shared" si="16"/>
        <v xml:space="preserve">632 </v>
      </c>
      <c r="D383" t="str">
        <f t="shared" si="17"/>
        <v xml:space="preserve">0.001 </v>
      </c>
    </row>
    <row r="384" spans="1:4" x14ac:dyDescent="0.25">
      <c r="A384" s="1" t="s">
        <v>377</v>
      </c>
      <c r="B384" t="str">
        <f t="shared" si="15"/>
        <v>4 0.001 0.000 0.001 0.000 {built-in method _ctypes.POINTER}</v>
      </c>
      <c r="C384" t="str">
        <f t="shared" si="16"/>
        <v xml:space="preserve">4 </v>
      </c>
      <c r="D384" t="str">
        <f t="shared" si="17"/>
        <v xml:space="preserve">0.001 </v>
      </c>
    </row>
    <row r="385" spans="1:4" x14ac:dyDescent="0.25">
      <c r="A385" s="1" t="s">
        <v>380</v>
      </c>
      <c r="B385" t="str">
        <f t="shared" si="15"/>
        <v>17 0.001 0.000 0.001 0.000 {built-in method posix.mkdir}</v>
      </c>
      <c r="C385" t="str">
        <f t="shared" si="16"/>
        <v xml:space="preserve">17 </v>
      </c>
      <c r="D385" t="str">
        <f t="shared" si="17"/>
        <v xml:space="preserve">0.001 </v>
      </c>
    </row>
    <row r="386" spans="1:4" x14ac:dyDescent="0.25">
      <c r="A386" s="1" t="s">
        <v>1954</v>
      </c>
      <c r="B386" t="str">
        <f t="shared" si="15"/>
        <v>217 0.001 0.000 0.001 0.000 {method 'partition' of 'str' objects}</v>
      </c>
      <c r="C386" t="str">
        <f t="shared" si="16"/>
        <v xml:space="preserve">217 </v>
      </c>
      <c r="D386" t="str">
        <f t="shared" si="17"/>
        <v xml:space="preserve">0.001 </v>
      </c>
    </row>
    <row r="387" spans="1:4" x14ac:dyDescent="0.25">
      <c r="A387" s="2" t="s">
        <v>386</v>
      </c>
      <c r="B387" t="str">
        <f t="shared" si="15"/>
        <v>83 0.001 0.000 0.001 0.000 /usr/lib/python3/dist-packages/pkg_resources/_vendor/six.py:141(__init__)</v>
      </c>
      <c r="C387" t="str">
        <f t="shared" si="16"/>
        <v xml:space="preserve">83 </v>
      </c>
      <c r="D387" t="str">
        <f t="shared" si="17"/>
        <v xml:space="preserve">0.001 </v>
      </c>
    </row>
    <row r="388" spans="1:4" x14ac:dyDescent="0.25">
      <c r="A388" s="2" t="s">
        <v>369</v>
      </c>
      <c r="B388" t="str">
        <f t="shared" ref="B388:B451" si="18">TRIM(A388)</f>
        <v>142 0.001 0.000 0.001 0.000 /usr/lib/python3/dist-packages/pkg_resources/__init__.py:1895(__init__)</v>
      </c>
      <c r="C388" t="str">
        <f t="shared" ref="C388:C451" si="19">LEFT(B388, FIND(" ", B388))</f>
        <v xml:space="preserve">142 </v>
      </c>
      <c r="D388" t="str">
        <f t="shared" ref="D388:D451" si="20">MID(B388, FIND(" ", C388)+1, 6)</f>
        <v xml:space="preserve">0.001 </v>
      </c>
    </row>
    <row r="389" spans="1:4" x14ac:dyDescent="0.25">
      <c r="A389" s="1" t="s">
        <v>1955</v>
      </c>
      <c r="B389" t="str">
        <f t="shared" si="18"/>
        <v>359 0.001 0.000 0.001 0.000 {built-in method _thread.allocate_lock}</v>
      </c>
      <c r="C389" t="str">
        <f t="shared" si="19"/>
        <v xml:space="preserve">359 </v>
      </c>
      <c r="D389" t="str">
        <f t="shared" si="20"/>
        <v xml:space="preserve">0.001 </v>
      </c>
    </row>
    <row r="390" spans="1:4" x14ac:dyDescent="0.25">
      <c r="A390" s="2" t="s">
        <v>383</v>
      </c>
      <c r="B390" t="str">
        <f t="shared" si="18"/>
        <v>26 0.001 0.000 0.001 0.000 /home/pi/.local/lib/python3.5/site-packages/numpy/core/numerictypes.py:230(bitname)</v>
      </c>
      <c r="C390" t="str">
        <f t="shared" si="19"/>
        <v xml:space="preserve">26 </v>
      </c>
      <c r="D390" t="str">
        <f t="shared" si="20"/>
        <v xml:space="preserve">0.001 </v>
      </c>
    </row>
    <row r="391" spans="1:4" x14ac:dyDescent="0.25">
      <c r="A391" s="2" t="s">
        <v>394</v>
      </c>
      <c r="B391" t="str">
        <f t="shared" si="18"/>
        <v>268 0.001 0.000 0.001 0.000 /usr/lib/python3/dist-packages/pkg_resources/_vendor/pyparsing.py:3229(&lt;genexpr&gt;)</v>
      </c>
      <c r="C391" t="str">
        <f t="shared" si="19"/>
        <v xml:space="preserve">268 </v>
      </c>
      <c r="D391" t="str">
        <f t="shared" si="20"/>
        <v xml:space="preserve">0.001 </v>
      </c>
    </row>
    <row r="392" spans="1:4" x14ac:dyDescent="0.25">
      <c r="A392" s="2" t="s">
        <v>342</v>
      </c>
      <c r="B392" t="str">
        <f t="shared" si="18"/>
        <v>1 0.001 0.001 0.002 0.002 /home/pi/.local/lib/python3.5/site-packages/numpy/core/numerictypes.py:302(_add_aliases)</v>
      </c>
      <c r="C392" t="str">
        <f t="shared" si="19"/>
        <v xml:space="preserve">1 </v>
      </c>
      <c r="D392" t="str">
        <f t="shared" si="20"/>
        <v xml:space="preserve">0.001 </v>
      </c>
    </row>
    <row r="393" spans="1:4" x14ac:dyDescent="0.25">
      <c r="A393" s="1" t="s">
        <v>1956</v>
      </c>
      <c r="B393" t="str">
        <f t="shared" si="18"/>
        <v>248 0.001 0.000 0.001 0.000 {method 'zfill' of 'str' objects}</v>
      </c>
      <c r="C393" t="str">
        <f t="shared" si="19"/>
        <v xml:space="preserve">248 </v>
      </c>
      <c r="D393" t="str">
        <f t="shared" si="20"/>
        <v xml:space="preserve">0.001 </v>
      </c>
    </row>
    <row r="394" spans="1:4" x14ac:dyDescent="0.25">
      <c r="A394" s="2" t="s">
        <v>1957</v>
      </c>
      <c r="B394" t="str">
        <f t="shared" si="18"/>
        <v>145 0.001 0.000 0.001 0.000 /usr/lib/python3/dist-packages/pkg_resources/_vendor/pyparsing.py:483(haskeys)</v>
      </c>
      <c r="C394" t="str">
        <f t="shared" si="19"/>
        <v xml:space="preserve">145 </v>
      </c>
      <c r="D394" t="str">
        <f t="shared" si="20"/>
        <v xml:space="preserve">0.001 </v>
      </c>
    </row>
    <row r="395" spans="1:4" x14ac:dyDescent="0.25">
      <c r="A395" s="2" t="s">
        <v>1958</v>
      </c>
      <c r="B395" t="str">
        <f t="shared" si="18"/>
        <v>49 0.001 0.000 0.005 0.000 /usr/lib/python3/dist-packages/pkg_resources/_vendor/pyparsing.py:1907(__or__)</v>
      </c>
      <c r="C395" t="str">
        <f t="shared" si="19"/>
        <v xml:space="preserve">49 </v>
      </c>
      <c r="D395" t="str">
        <f t="shared" si="20"/>
        <v xml:space="preserve">0.001 </v>
      </c>
    </row>
    <row r="396" spans="1:4" x14ac:dyDescent="0.25">
      <c r="A396" s="2" t="s">
        <v>1959</v>
      </c>
      <c r="B396" t="str">
        <f t="shared" si="18"/>
        <v>23 0.001 0.000 0.099 0.004 /usr/lib/python3/dist-packages/pkg_resources/_vendor/pyparsing.py:1571(parseString)</v>
      </c>
      <c r="C396" t="str">
        <f t="shared" si="19"/>
        <v xml:space="preserve">23 </v>
      </c>
      <c r="D396" t="str">
        <f t="shared" si="20"/>
        <v xml:space="preserve">0.001 </v>
      </c>
    </row>
    <row r="397" spans="1:4" x14ac:dyDescent="0.25">
      <c r="A397" s="2" t="s">
        <v>1960</v>
      </c>
      <c r="B397" t="str">
        <f t="shared" si="18"/>
        <v>197 0.001 0.000 0.001 0.000 /usr/lib/python3/dist-packages/pkg_resources/_vendor/pyparsing.py:292(__init__)</v>
      </c>
      <c r="C397" t="str">
        <f t="shared" si="19"/>
        <v xml:space="preserve">197 </v>
      </c>
      <c r="D397" t="str">
        <f t="shared" si="20"/>
        <v xml:space="preserve">0.001 </v>
      </c>
    </row>
    <row r="398" spans="1:4" x14ac:dyDescent="0.25">
      <c r="A398" s="2" t="s">
        <v>1961</v>
      </c>
      <c r="B398" t="str">
        <f t="shared" si="18"/>
        <v>176 0.001 0.000 0.001 0.000 &lt;frozen importlib._bootstrap&gt;:190(cb)</v>
      </c>
      <c r="C398" t="str">
        <f t="shared" si="19"/>
        <v xml:space="preserve">176 </v>
      </c>
      <c r="D398" t="str">
        <f t="shared" si="20"/>
        <v xml:space="preserve">0.001 </v>
      </c>
    </row>
    <row r="399" spans="1:4" x14ac:dyDescent="0.25">
      <c r="A399" s="2" t="s">
        <v>1962</v>
      </c>
      <c r="B399" t="str">
        <f t="shared" si="18"/>
        <v>2 0.000 0.000 0.001 0.000 /usr/lib/python3.5/ctypes/__init__.py:47(create_string_buffer)</v>
      </c>
      <c r="C399" t="str">
        <f t="shared" si="19"/>
        <v xml:space="preserve">2 </v>
      </c>
      <c r="D399" t="str">
        <f t="shared" si="20"/>
        <v xml:space="preserve">0.000 </v>
      </c>
    </row>
    <row r="400" spans="1:4" x14ac:dyDescent="0.25">
      <c r="A400" s="2" t="s">
        <v>410</v>
      </c>
      <c r="B400" t="str">
        <f t="shared" si="18"/>
        <v>98 0.000 0.000 0.000 0.000 /home/pi/.local/lib/python3.5/site-packages/numpy/compat/_inspect.py:133(strseq)</v>
      </c>
      <c r="C400" t="str">
        <f t="shared" si="19"/>
        <v xml:space="preserve">98 </v>
      </c>
      <c r="D400" t="str">
        <f t="shared" si="20"/>
        <v xml:space="preserve">0.000 </v>
      </c>
    </row>
    <row r="401" spans="1:4" x14ac:dyDescent="0.25">
      <c r="A401" s="2" t="s">
        <v>436</v>
      </c>
      <c r="B401" t="str">
        <f t="shared" si="18"/>
        <v>1 0.000 0.000 0.003 0.003 /usr/lib/python3.5/logging/__init__.py:24(&lt;module&gt;)</v>
      </c>
      <c r="C401" t="str">
        <f t="shared" si="19"/>
        <v xml:space="preserve">1 </v>
      </c>
      <c r="D401" t="str">
        <f t="shared" si="20"/>
        <v xml:space="preserve">0.000 </v>
      </c>
    </row>
    <row r="402" spans="1:4" x14ac:dyDescent="0.25">
      <c r="A402" s="2" t="s">
        <v>416</v>
      </c>
      <c r="B402" t="str">
        <f t="shared" si="18"/>
        <v>47/26 0.000 0.000 0.012 0.000 /usr/lib/python3/dist-packages/pkg_resources/_vendor/pyparsing.py:3818(parseImpl)</v>
      </c>
      <c r="C402" t="str">
        <f t="shared" si="19"/>
        <v xml:space="preserve">47/26 </v>
      </c>
      <c r="D402" t="str">
        <f t="shared" si="20"/>
        <v xml:space="preserve">0.000 </v>
      </c>
    </row>
    <row r="403" spans="1:4" x14ac:dyDescent="0.25">
      <c r="A403" s="2" t="s">
        <v>395</v>
      </c>
      <c r="B403" t="str">
        <f t="shared" si="18"/>
        <v>85 0.000 0.000 0.029 0.000 /usr/lib/python3/dist-packages/pkg_resources/__init__.py:3046(&lt;genexpr&gt;)</v>
      </c>
      <c r="C403" t="str">
        <f t="shared" si="19"/>
        <v xml:space="preserve">85 </v>
      </c>
      <c r="D403" t="str">
        <f t="shared" si="20"/>
        <v xml:space="preserve">0.000 </v>
      </c>
    </row>
    <row r="404" spans="1:4" x14ac:dyDescent="0.25">
      <c r="A404" s="2" t="s">
        <v>409</v>
      </c>
      <c r="B404" t="str">
        <f t="shared" si="18"/>
        <v>34 0.000 0.000 0.009 0.000 /usr/lib/python3/dist-packages/pkg_resources/__init__.py:1871(get_metadata_lines)</v>
      </c>
      <c r="C404" t="str">
        <f t="shared" si="19"/>
        <v xml:space="preserve">34 </v>
      </c>
      <c r="D404" t="str">
        <f t="shared" si="20"/>
        <v xml:space="preserve">0.000 </v>
      </c>
    </row>
    <row r="405" spans="1:4" x14ac:dyDescent="0.25">
      <c r="A405" s="2" t="s">
        <v>1963</v>
      </c>
      <c r="B405" t="str">
        <f t="shared" si="18"/>
        <v>105 0.000 0.000 0.013 0.000 /usr/lib/python3.5/sre_parse.py:90(closegroup)</v>
      </c>
      <c r="C405" t="str">
        <f t="shared" si="19"/>
        <v xml:space="preserve">105 </v>
      </c>
      <c r="D405" t="str">
        <f t="shared" si="20"/>
        <v xml:space="preserve">0.000 </v>
      </c>
    </row>
    <row r="406" spans="1:4" x14ac:dyDescent="0.25">
      <c r="A406" s="2" t="s">
        <v>1964</v>
      </c>
      <c r="B406" t="str">
        <f t="shared" si="18"/>
        <v>61 0.000 0.000 0.023 0.000 /usr/lib/python3/dist-packages/pkg_resources/_vendor/pyparsing.py:3251(&lt;listcomp&gt;)</v>
      </c>
      <c r="C406" t="str">
        <f t="shared" si="19"/>
        <v xml:space="preserve">61 </v>
      </c>
      <c r="D406" t="str">
        <f t="shared" si="20"/>
        <v xml:space="preserve">0.000 </v>
      </c>
    </row>
    <row r="407" spans="1:4" x14ac:dyDescent="0.25">
      <c r="A407" s="2" t="s">
        <v>407</v>
      </c>
      <c r="B407" t="str">
        <f t="shared" si="18"/>
        <v>1 0.000 0.000 0.003 0.003 /home/pi/.local/lib/python3.5/site-packages/numpy/lib/function_base.py:1(&lt;module&gt;)</v>
      </c>
      <c r="C407" t="str">
        <f t="shared" si="19"/>
        <v xml:space="preserve">1 </v>
      </c>
      <c r="D407" t="str">
        <f t="shared" si="20"/>
        <v xml:space="preserve">0.000 </v>
      </c>
    </row>
    <row r="408" spans="1:4" x14ac:dyDescent="0.25">
      <c r="A408" s="1" t="s">
        <v>418</v>
      </c>
      <c r="B408" t="str">
        <f t="shared" si="18"/>
        <v>220 0.000 0.000 0.001 0.000 {built-in method builtins.all}</v>
      </c>
      <c r="C408" t="str">
        <f t="shared" si="19"/>
        <v xml:space="preserve">220 </v>
      </c>
      <c r="D408" t="str">
        <f t="shared" si="20"/>
        <v xml:space="preserve">0.000 </v>
      </c>
    </row>
    <row r="409" spans="1:4" x14ac:dyDescent="0.25">
      <c r="A409" s="2" t="s">
        <v>468</v>
      </c>
      <c r="B409" t="str">
        <f t="shared" si="18"/>
        <v>43 0.000 0.000 0.004 0.000 /home/pi/.local/lib/python3.5/site-packages/numpy/ma/core.py:144(get_object_signature)</v>
      </c>
      <c r="C409" t="str">
        <f t="shared" si="19"/>
        <v xml:space="preserve">43 </v>
      </c>
      <c r="D409" t="str">
        <f t="shared" si="20"/>
        <v xml:space="preserve">0.000 </v>
      </c>
    </row>
    <row r="410" spans="1:4" x14ac:dyDescent="0.25">
      <c r="A410" s="2" t="s">
        <v>427</v>
      </c>
      <c r="B410" t="str">
        <f t="shared" si="18"/>
        <v>138 0.000 0.000 0.001 0.000 /usr/lib/python3.5/sre_compile.py:513(isstring)</v>
      </c>
      <c r="C410" t="str">
        <f t="shared" si="19"/>
        <v xml:space="preserve">138 </v>
      </c>
      <c r="D410" t="str">
        <f t="shared" si="20"/>
        <v xml:space="preserve">0.000 </v>
      </c>
    </row>
    <row r="411" spans="1:4" x14ac:dyDescent="0.25">
      <c r="A411" s="2" t="s">
        <v>412</v>
      </c>
      <c r="B411" t="str">
        <f t="shared" si="18"/>
        <v>78 0.000 0.000 0.008 0.000 /usr/lib/python3.5/linecache.py:15(getline)</v>
      </c>
      <c r="C411" t="str">
        <f t="shared" si="19"/>
        <v xml:space="preserve">78 </v>
      </c>
      <c r="D411" t="str">
        <f t="shared" si="20"/>
        <v xml:space="preserve">0.000 </v>
      </c>
    </row>
    <row r="412" spans="1:4" x14ac:dyDescent="0.25">
      <c r="A412" s="2" t="s">
        <v>406</v>
      </c>
      <c r="B412" t="str">
        <f t="shared" si="18"/>
        <v>1 0.000 0.000 0.001 0.001 /usr/lib/python3/dist-packages/gpiozero/pins/data.py:981(&lt;dictcomp&gt;)</v>
      </c>
      <c r="C412" t="str">
        <f t="shared" si="19"/>
        <v xml:space="preserve">1 </v>
      </c>
      <c r="D412" t="str">
        <f t="shared" si="20"/>
        <v xml:space="preserve">0.000 </v>
      </c>
    </row>
    <row r="413" spans="1:4" x14ac:dyDescent="0.25">
      <c r="A413" s="2" t="s">
        <v>425</v>
      </c>
      <c r="B413" t="str">
        <f t="shared" si="18"/>
        <v>46 0.000 0.000 0.001 0.000 /usr/lib/python3.5/_weakrefset.py:58(__iter__)</v>
      </c>
      <c r="C413" t="str">
        <f t="shared" si="19"/>
        <v xml:space="preserve">46 </v>
      </c>
      <c r="D413" t="str">
        <f t="shared" si="20"/>
        <v xml:space="preserve">0.000 </v>
      </c>
    </row>
    <row r="414" spans="1:4" x14ac:dyDescent="0.25">
      <c r="A414" s="2" t="s">
        <v>426</v>
      </c>
      <c r="B414" t="str">
        <f t="shared" si="18"/>
        <v>26 0.000 0.000 0.014 0.001 /usr/lib/python3/dist-packages/pkg_resources/_vendor/pyparsing.py:1024(extract_stack)</v>
      </c>
      <c r="C414" t="str">
        <f t="shared" si="19"/>
        <v xml:space="preserve">26 </v>
      </c>
      <c r="D414" t="str">
        <f t="shared" si="20"/>
        <v xml:space="preserve">0.000 </v>
      </c>
    </row>
    <row r="415" spans="1:4" x14ac:dyDescent="0.25">
      <c r="A415" s="2" t="s">
        <v>402</v>
      </c>
      <c r="B415" t="str">
        <f t="shared" si="18"/>
        <v>51 0.000 0.000 0.001 0.000 /usr/lib/python3/dist-packages/pkg_resources/__init__.py:2933(_find_adapter)</v>
      </c>
      <c r="C415" t="str">
        <f t="shared" si="19"/>
        <v xml:space="preserve">51 </v>
      </c>
      <c r="D415" t="str">
        <f t="shared" si="20"/>
        <v xml:space="preserve">0.000 </v>
      </c>
    </row>
    <row r="416" spans="1:4" x14ac:dyDescent="0.25">
      <c r="A416" s="2" t="s">
        <v>415</v>
      </c>
      <c r="B416" t="str">
        <f t="shared" si="18"/>
        <v>35 0.000 0.000 0.010 0.000 /usr/lib/python3/dist-packages/pkg_resources/__init__.py:2065(_handle_ns)</v>
      </c>
      <c r="C416" t="str">
        <f t="shared" si="19"/>
        <v xml:space="preserve">35 </v>
      </c>
      <c r="D416" t="str">
        <f t="shared" si="20"/>
        <v xml:space="preserve">0.000 </v>
      </c>
    </row>
    <row r="417" spans="1:4" x14ac:dyDescent="0.25">
      <c r="A417" s="1" t="s">
        <v>419</v>
      </c>
      <c r="B417" t="str">
        <f t="shared" si="18"/>
        <v>473 0.000 0.000 0.000 0.000 {built-in method builtins.chr}</v>
      </c>
      <c r="C417" t="str">
        <f t="shared" si="19"/>
        <v xml:space="preserve">473 </v>
      </c>
      <c r="D417" t="str">
        <f t="shared" si="20"/>
        <v xml:space="preserve">0.000 </v>
      </c>
    </row>
    <row r="418" spans="1:4" x14ac:dyDescent="0.25">
      <c r="A418" s="2" t="s">
        <v>1965</v>
      </c>
      <c r="B418" t="str">
        <f t="shared" si="18"/>
        <v>36/11 0.000 0.000 0.041 0.004 /usr/lib/python3/dist-packages/pkg_resources/_vendor/pyparsing.py:3702(leaveWhitespace)</v>
      </c>
      <c r="C418" t="str">
        <f t="shared" si="19"/>
        <v xml:space="preserve">36/11 </v>
      </c>
      <c r="D418" t="str">
        <f t="shared" si="20"/>
        <v xml:space="preserve">0.000 </v>
      </c>
    </row>
    <row r="419" spans="1:4" x14ac:dyDescent="0.25">
      <c r="A419" s="2" t="s">
        <v>1966</v>
      </c>
      <c r="B419" t="str">
        <f t="shared" si="18"/>
        <v>129 0.000 0.000 0.003 0.000 /home/pi/.local/lib/python3.5/site-packages/numpy/core/arrayprint.py:837(&lt;genexpr&gt;)</v>
      </c>
      <c r="C419" t="str">
        <f t="shared" si="19"/>
        <v xml:space="preserve">129 </v>
      </c>
      <c r="D419" t="str">
        <f t="shared" si="20"/>
        <v xml:space="preserve">0.000 </v>
      </c>
    </row>
    <row r="420" spans="1:4" x14ac:dyDescent="0.25">
      <c r="A420" s="2" t="s">
        <v>1967</v>
      </c>
      <c r="B420" t="str">
        <f t="shared" si="18"/>
        <v>39 0.000 0.000 0.090 0.002 /usr/lib/python3/dist-packages/pkg_resources/__init__.py:2850(parse_requirements)</v>
      </c>
      <c r="C420" t="str">
        <f t="shared" si="19"/>
        <v xml:space="preserve">39 </v>
      </c>
      <c r="D420" t="str">
        <f t="shared" si="20"/>
        <v xml:space="preserve">0.000 </v>
      </c>
    </row>
    <row r="421" spans="1:4" x14ac:dyDescent="0.25">
      <c r="A421" s="2" t="s">
        <v>434</v>
      </c>
      <c r="B421" t="str">
        <f t="shared" si="18"/>
        <v>66 0.000 0.000 0.002 0.000 /usr/lib/python3.5/posixpath.py:158(islink)</v>
      </c>
      <c r="C421" t="str">
        <f t="shared" si="19"/>
        <v xml:space="preserve">66 </v>
      </c>
      <c r="D421" t="str">
        <f t="shared" si="20"/>
        <v xml:space="preserve">0.000 </v>
      </c>
    </row>
    <row r="422" spans="1:4" x14ac:dyDescent="0.25">
      <c r="A422" s="2" t="s">
        <v>443</v>
      </c>
      <c r="B422" t="str">
        <f t="shared" si="18"/>
        <v>170 0.000 0.000 0.000 0.000 /usr/lib/python3/dist-packages/pkg_resources/_vendor/pyparsing.py:2020(setWhitespaceChars)</v>
      </c>
      <c r="C422" t="str">
        <f t="shared" si="19"/>
        <v xml:space="preserve">170 </v>
      </c>
      <c r="D422" t="str">
        <f t="shared" si="20"/>
        <v xml:space="preserve">0.000 </v>
      </c>
    </row>
    <row r="423" spans="1:4" x14ac:dyDescent="0.25">
      <c r="A423" s="2" t="s">
        <v>421</v>
      </c>
      <c r="B423" t="str">
        <f t="shared" si="18"/>
        <v>19 0.000 0.000 0.001 0.000 /home/pi/.local/lib/python3.5/site-packages/numpy/testing/nose_tools/nosetester.py:157(__init__)</v>
      </c>
      <c r="C423" t="str">
        <f t="shared" si="19"/>
        <v xml:space="preserve">19 </v>
      </c>
      <c r="D423" t="str">
        <f t="shared" si="20"/>
        <v xml:space="preserve">0.000 </v>
      </c>
    </row>
    <row r="424" spans="1:4" x14ac:dyDescent="0.25">
      <c r="A424" s="2" t="s">
        <v>1968</v>
      </c>
      <c r="B424" t="str">
        <f t="shared" si="18"/>
        <v>1 0.000 0.000 0.029 0.029 /home/pi/.local/lib/python3.5/site-packages/numpy/ma/__init__.py:41(&lt;module&gt;)</v>
      </c>
      <c r="C424" t="str">
        <f t="shared" si="19"/>
        <v xml:space="preserve">1 </v>
      </c>
      <c r="D424" t="str">
        <f t="shared" si="20"/>
        <v xml:space="preserve">0.000 </v>
      </c>
    </row>
    <row r="425" spans="1:4" x14ac:dyDescent="0.25">
      <c r="A425" s="1" t="s">
        <v>428</v>
      </c>
      <c r="B425" t="str">
        <f t="shared" si="18"/>
        <v>18 0.000 0.000 0.000 0.000 {method 'is_package' of 'zipimport.zipimporter' objects}</v>
      </c>
      <c r="C425" t="str">
        <f t="shared" si="19"/>
        <v xml:space="preserve">18 </v>
      </c>
      <c r="D425" t="str">
        <f t="shared" si="20"/>
        <v xml:space="preserve">0.000 </v>
      </c>
    </row>
    <row r="426" spans="1:4" x14ac:dyDescent="0.25">
      <c r="A426" s="2" t="s">
        <v>1969</v>
      </c>
      <c r="B426" t="str">
        <f t="shared" si="18"/>
        <v>29 0.000 0.000 0.050 0.002 &lt;frozen importlib._bootstrap_external&gt;:1094(_legacy_get_spec)</v>
      </c>
      <c r="C426" t="str">
        <f t="shared" si="19"/>
        <v xml:space="preserve">29 </v>
      </c>
      <c r="D426" t="str">
        <f t="shared" si="20"/>
        <v xml:space="preserve">0.000 </v>
      </c>
    </row>
    <row r="427" spans="1:4" x14ac:dyDescent="0.25">
      <c r="A427" s="2" t="s">
        <v>1970</v>
      </c>
      <c r="B427" t="str">
        <f t="shared" si="18"/>
        <v>1 0.000 0.000 0.016 0.016 /usr/lib/python3.5/plistlib.py:47(&lt;module&gt;)</v>
      </c>
      <c r="C427" t="str">
        <f t="shared" si="19"/>
        <v xml:space="preserve">1 </v>
      </c>
      <c r="D427" t="str">
        <f t="shared" si="20"/>
        <v xml:space="preserve">0.000 </v>
      </c>
    </row>
    <row r="428" spans="1:4" x14ac:dyDescent="0.25">
      <c r="A428" s="2" t="s">
        <v>1971</v>
      </c>
      <c r="B428" t="str">
        <f t="shared" si="18"/>
        <v>1 0.000 0.000 1.491 1.491 /usr/lib/python3/dist-packages/gpiozero/devices.py:1(&lt;module&gt;)</v>
      </c>
      <c r="C428" t="str">
        <f t="shared" si="19"/>
        <v xml:space="preserve">1 </v>
      </c>
      <c r="D428" t="str">
        <f t="shared" si="20"/>
        <v xml:space="preserve">0.000 </v>
      </c>
    </row>
    <row r="429" spans="1:4" x14ac:dyDescent="0.25">
      <c r="A429" s="2" t="s">
        <v>429</v>
      </c>
      <c r="B429" t="str">
        <f t="shared" si="18"/>
        <v>281 0.000 0.000 0.000 0.000 /usr/lib/python3/dist-packages/pkg_resources/_vendor/pyparsing.py:2615(&lt;genexpr&gt;)</v>
      </c>
      <c r="C429" t="str">
        <f t="shared" si="19"/>
        <v xml:space="preserve">281 </v>
      </c>
      <c r="D429" t="str">
        <f t="shared" si="20"/>
        <v xml:space="preserve">0.000 </v>
      </c>
    </row>
    <row r="430" spans="1:4" x14ac:dyDescent="0.25">
      <c r="A430" s="2" t="s">
        <v>440</v>
      </c>
      <c r="B430" t="str">
        <f t="shared" si="18"/>
        <v>234 0.000 0.000 0.000 0.000 /usr/lib/python3/dist-packages/pkg_resources/_vendor/pyparsing.py:435(__bool__)</v>
      </c>
      <c r="C430" t="str">
        <f t="shared" si="19"/>
        <v xml:space="preserve">234 </v>
      </c>
      <c r="D430" t="str">
        <f t="shared" si="20"/>
        <v xml:space="preserve">0.000 </v>
      </c>
    </row>
    <row r="431" spans="1:4" x14ac:dyDescent="0.25">
      <c r="A431" s="2" t="s">
        <v>439</v>
      </c>
      <c r="B431" t="str">
        <f t="shared" si="18"/>
        <v>26 0.000 0.000 0.001 0.000 /usr/lib/python3.5/linecache.py:53(checkcache)</v>
      </c>
      <c r="C431" t="str">
        <f t="shared" si="19"/>
        <v xml:space="preserve">26 </v>
      </c>
      <c r="D431" t="str">
        <f t="shared" si="20"/>
        <v xml:space="preserve">0.000 </v>
      </c>
    </row>
    <row r="432" spans="1:4" x14ac:dyDescent="0.25">
      <c r="A432" s="1" t="s">
        <v>422</v>
      </c>
      <c r="B432" t="str">
        <f t="shared" si="18"/>
        <v>170 0.000 0.000 0.000 0.000 {method 'replace' of 'str' objects}</v>
      </c>
      <c r="C432" t="str">
        <f t="shared" si="19"/>
        <v xml:space="preserve">170 </v>
      </c>
      <c r="D432" t="str">
        <f t="shared" si="20"/>
        <v xml:space="preserve">0.000 </v>
      </c>
    </row>
    <row r="433" spans="1:4" x14ac:dyDescent="0.25">
      <c r="A433" s="2" t="s">
        <v>432</v>
      </c>
      <c r="B433" t="str">
        <f t="shared" si="18"/>
        <v>12 0.000 0.000 0.009 0.001 /usr/lib/python3/dist-packages/pkg_resources/__init__.py:1633(load)</v>
      </c>
      <c r="C433" t="str">
        <f t="shared" si="19"/>
        <v xml:space="preserve">12 </v>
      </c>
      <c r="D433" t="str">
        <f t="shared" si="20"/>
        <v xml:space="preserve">0.000 </v>
      </c>
    </row>
    <row r="434" spans="1:4" x14ac:dyDescent="0.25">
      <c r="A434" s="2" t="s">
        <v>424</v>
      </c>
      <c r="B434" t="str">
        <f t="shared" si="18"/>
        <v>21 0.000 0.000 0.001 0.000 /usr/lib/python3/dist-packages/pkg_resources/_vendor/packaging/specifiers.py:591(__init__)</v>
      </c>
      <c r="C434" t="str">
        <f t="shared" si="19"/>
        <v xml:space="preserve">21 </v>
      </c>
      <c r="D434" t="str">
        <f t="shared" si="20"/>
        <v xml:space="preserve">0.000 </v>
      </c>
    </row>
    <row r="435" spans="1:4" x14ac:dyDescent="0.25">
      <c r="A435" s="2" t="s">
        <v>1972</v>
      </c>
      <c r="B435" t="str">
        <f t="shared" si="18"/>
        <v>1 0.000 0.000 0.009 0.009 /home/pi/.local/lib/python3.5/site-packages/numpy/testing/nose_tools/utils.py:4(&lt;module&gt;)</v>
      </c>
      <c r="C435" t="str">
        <f t="shared" si="19"/>
        <v xml:space="preserve">1 </v>
      </c>
      <c r="D435" t="str">
        <f t="shared" si="20"/>
        <v xml:space="preserve">0.000 </v>
      </c>
    </row>
    <row r="436" spans="1:4" x14ac:dyDescent="0.25">
      <c r="A436" s="2" t="s">
        <v>437</v>
      </c>
      <c r="B436" t="str">
        <f t="shared" si="18"/>
        <v>85 0.000 0.000 0.000 0.000 /usr/lib/python3/dist-packages/pkg_resources/__init__.py:741(__iter__)</v>
      </c>
      <c r="C436" t="str">
        <f t="shared" si="19"/>
        <v xml:space="preserve">85 </v>
      </c>
      <c r="D436" t="str">
        <f t="shared" si="20"/>
        <v xml:space="preserve">0.000 </v>
      </c>
    </row>
    <row r="437" spans="1:4" x14ac:dyDescent="0.25">
      <c r="A437" s="1" t="s">
        <v>447</v>
      </c>
      <c r="B437" t="str">
        <f t="shared" si="18"/>
        <v>22 0.000 0.000 0.000 0.000 {built-in method posix.access}</v>
      </c>
      <c r="C437" t="str">
        <f t="shared" si="19"/>
        <v xml:space="preserve">22 </v>
      </c>
      <c r="D437" t="str">
        <f t="shared" si="20"/>
        <v xml:space="preserve">0.000 </v>
      </c>
    </row>
    <row r="438" spans="1:4" x14ac:dyDescent="0.25">
      <c r="A438" s="2" t="s">
        <v>1973</v>
      </c>
      <c r="B438" t="str">
        <f t="shared" si="18"/>
        <v>26 0.000 0.000 0.004 0.000 /home/pi/.local/lib/python3.5/site-packages/numpy/ma/core.py:6547(getdoc)</v>
      </c>
      <c r="C438" t="str">
        <f t="shared" si="19"/>
        <v xml:space="preserve">26 </v>
      </c>
      <c r="D438" t="str">
        <f t="shared" si="20"/>
        <v xml:space="preserve">0.000 </v>
      </c>
    </row>
    <row r="439" spans="1:4" x14ac:dyDescent="0.25">
      <c r="A439" s="2" t="s">
        <v>519</v>
      </c>
      <c r="B439" t="str">
        <f t="shared" si="18"/>
        <v>1 0.000 0.000 0.001 0.001 /home/pi/.local/lib/python3.5/site-packages/numpy/core/defchararray.py:17(&lt;module&gt;)</v>
      </c>
      <c r="C439" t="str">
        <f t="shared" si="19"/>
        <v xml:space="preserve">1 </v>
      </c>
      <c r="D439" t="str">
        <f t="shared" si="20"/>
        <v xml:space="preserve">0.000 </v>
      </c>
    </row>
    <row r="440" spans="1:4" x14ac:dyDescent="0.25">
      <c r="A440" s="2" t="s">
        <v>520</v>
      </c>
      <c r="B440" t="str">
        <f t="shared" si="18"/>
        <v>1 0.000 0.000 0.004 0.004 /usr/lib/python3.5/zipfile.py:5(&lt;module&gt;)</v>
      </c>
      <c r="C440" t="str">
        <f t="shared" si="19"/>
        <v xml:space="preserve">1 </v>
      </c>
      <c r="D440" t="str">
        <f t="shared" si="20"/>
        <v xml:space="preserve">0.000 </v>
      </c>
    </row>
    <row r="441" spans="1:4" x14ac:dyDescent="0.25">
      <c r="A441" s="2" t="s">
        <v>442</v>
      </c>
      <c r="B441" t="str">
        <f t="shared" si="18"/>
        <v>23 0.000 0.000 0.000 0.000 /usr/lib/python3/dist-packages/pkg_resources/_vendor/pyparsing.py:1530(resetCache)</v>
      </c>
      <c r="C441" t="str">
        <f t="shared" si="19"/>
        <v xml:space="preserve">23 </v>
      </c>
      <c r="D441" t="str">
        <f t="shared" si="20"/>
        <v xml:space="preserve">0.000 </v>
      </c>
    </row>
    <row r="442" spans="1:4" x14ac:dyDescent="0.25">
      <c r="A442" s="2" t="s">
        <v>1974</v>
      </c>
      <c r="B442" t="str">
        <f t="shared" si="18"/>
        <v>18/13 0.000 0.000 0.288 0.022 &lt;frozen importlib._bootstrap&gt;:630(_load_backward_compatible)</v>
      </c>
      <c r="C442" t="str">
        <f t="shared" si="19"/>
        <v xml:space="preserve">18/13 </v>
      </c>
      <c r="D442" t="str">
        <f t="shared" si="20"/>
        <v xml:space="preserve">0.000 </v>
      </c>
    </row>
    <row r="443" spans="1:4" x14ac:dyDescent="0.25">
      <c r="A443" s="2" t="s">
        <v>1975</v>
      </c>
      <c r="B443" t="str">
        <f t="shared" si="18"/>
        <v>73 0.000 0.000 0.305 0.004 /usr/lib/python3.5/re.py:222(compile)</v>
      </c>
      <c r="C443" t="str">
        <f t="shared" si="19"/>
        <v xml:space="preserve">73 </v>
      </c>
      <c r="D443" t="str">
        <f t="shared" si="20"/>
        <v xml:space="preserve">0.000 </v>
      </c>
    </row>
    <row r="444" spans="1:4" x14ac:dyDescent="0.25">
      <c r="A444" s="2" t="s">
        <v>451</v>
      </c>
      <c r="B444" t="str">
        <f t="shared" si="18"/>
        <v>368 0.000 0.000 0.000 0.000 &lt;frozen importlib._bootstrap_external&gt;:41(_relax_case)</v>
      </c>
      <c r="C444" t="str">
        <f t="shared" si="19"/>
        <v xml:space="preserve">368 </v>
      </c>
      <c r="D444" t="str">
        <f t="shared" si="20"/>
        <v xml:space="preserve">0.000 </v>
      </c>
    </row>
    <row r="445" spans="1:4" x14ac:dyDescent="0.25">
      <c r="A445" s="2" t="s">
        <v>461</v>
      </c>
      <c r="B445" t="str">
        <f t="shared" si="18"/>
        <v>34 0.000 0.000 0.000 0.000 &lt;frozen importlib._bootstrap_external&gt;:47(_w_long)</v>
      </c>
      <c r="C445" t="str">
        <f t="shared" si="19"/>
        <v xml:space="preserve">34 </v>
      </c>
      <c r="D445" t="str">
        <f t="shared" si="20"/>
        <v xml:space="preserve">0.000 </v>
      </c>
    </row>
    <row r="446" spans="1:4" x14ac:dyDescent="0.25">
      <c r="A446" s="2" t="s">
        <v>450</v>
      </c>
      <c r="B446" t="str">
        <f t="shared" si="18"/>
        <v>25 0.000 0.000 0.003 0.000 &lt;frozen importlib._bootstrap_external&gt;:1309(path_hook_for_FileFinder)</v>
      </c>
      <c r="C446" t="str">
        <f t="shared" si="19"/>
        <v xml:space="preserve">25 </v>
      </c>
      <c r="D446" t="str">
        <f t="shared" si="20"/>
        <v xml:space="preserve">0.000 </v>
      </c>
    </row>
    <row r="447" spans="1:4" x14ac:dyDescent="0.25">
      <c r="A447" s="2" t="s">
        <v>438</v>
      </c>
      <c r="B447" t="str">
        <f t="shared" si="18"/>
        <v>45 0.000 0.000 0.001 0.000 /usr/lib/python3/dist-packages/pkg_resources/_vendor/pyparsing.py:1167(setName)</v>
      </c>
      <c r="C447" t="str">
        <f t="shared" si="19"/>
        <v xml:space="preserve">45 </v>
      </c>
      <c r="D447" t="str">
        <f t="shared" si="20"/>
        <v xml:space="preserve">0.000 </v>
      </c>
    </row>
    <row r="448" spans="1:4" x14ac:dyDescent="0.25">
      <c r="A448" s="2" t="s">
        <v>1976</v>
      </c>
      <c r="B448" t="str">
        <f t="shared" si="18"/>
        <v>21 0.000 0.000 0.050 0.002 &lt;frozen importlib._bootstrap&gt;:436(spec_from_loader)</v>
      </c>
      <c r="C448" t="str">
        <f t="shared" si="19"/>
        <v xml:space="preserve">21 </v>
      </c>
      <c r="D448" t="str">
        <f t="shared" si="20"/>
        <v xml:space="preserve">0.000 </v>
      </c>
    </row>
    <row r="449" spans="1:4" x14ac:dyDescent="0.25">
      <c r="A449" s="2" t="s">
        <v>1977</v>
      </c>
      <c r="B449" t="str">
        <f t="shared" si="18"/>
        <v>1 0.000 0.000 0.013 0.013 /usr/lib/python3/dist-packages/pkg_resources/_vendor/pyparsing.py:4834(_makeTags)</v>
      </c>
      <c r="C449" t="str">
        <f t="shared" si="19"/>
        <v xml:space="preserve">1 </v>
      </c>
      <c r="D449" t="str">
        <f t="shared" si="20"/>
        <v xml:space="preserve">0.000 </v>
      </c>
    </row>
    <row r="450" spans="1:4" x14ac:dyDescent="0.25">
      <c r="A450" s="2" t="s">
        <v>444</v>
      </c>
      <c r="B450" t="str">
        <f t="shared" si="18"/>
        <v>45/39 0.000 0.000 0.001 0.000 /usr/lib/python3/dist-packages/gpiozero/devices.py:108(__setattr__)</v>
      </c>
      <c r="C450" t="str">
        <f t="shared" si="19"/>
        <v xml:space="preserve">45/39 </v>
      </c>
      <c r="D450" t="str">
        <f t="shared" si="20"/>
        <v xml:space="preserve">0.000 </v>
      </c>
    </row>
    <row r="451" spans="1:4" x14ac:dyDescent="0.25">
      <c r="A451" s="2" t="s">
        <v>453</v>
      </c>
      <c r="B451" t="str">
        <f t="shared" si="18"/>
        <v>1 0.000 0.000 0.003 0.003 /usr/local/lib/python3.5/dist-packages/Adafruit_GPIO-1.0.3-py3.5.egg/Adafruit_GPIO/Platform.py:62(pi_revision)</v>
      </c>
      <c r="C451" t="str">
        <f t="shared" si="19"/>
        <v xml:space="preserve">1 </v>
      </c>
      <c r="D451" t="str">
        <f t="shared" si="20"/>
        <v xml:space="preserve">0.000 </v>
      </c>
    </row>
    <row r="452" spans="1:4" x14ac:dyDescent="0.25">
      <c r="A452" s="2" t="s">
        <v>1978</v>
      </c>
      <c r="B452" t="str">
        <f t="shared" ref="B452:B515" si="21">TRIM(A452)</f>
        <v>14 0.000 0.000 0.054 0.004 /usr/lib/python3/dist-packages/pkg_resources/__init__.py:2258(__init__)</v>
      </c>
      <c r="C452" t="str">
        <f t="shared" ref="C452:C515" si="22">LEFT(B452, FIND(" ", B452))</f>
        <v xml:space="preserve">14 </v>
      </c>
      <c r="D452" t="str">
        <f t="shared" ref="D452:D515" si="23">MID(B452, FIND(" ", C452)+1, 6)</f>
        <v xml:space="preserve">0.000 </v>
      </c>
    </row>
    <row r="453" spans="1:4" x14ac:dyDescent="0.25">
      <c r="A453" s="1" t="s">
        <v>1979</v>
      </c>
      <c r="B453" t="str">
        <f t="shared" si="21"/>
        <v>1 0.000 0.000 0.000 0.000 {rectangle}</v>
      </c>
      <c r="C453" t="str">
        <f t="shared" si="22"/>
        <v xml:space="preserve">1 </v>
      </c>
      <c r="D453" t="str">
        <f t="shared" si="23"/>
        <v xml:space="preserve">0.000 </v>
      </c>
    </row>
    <row r="454" spans="1:4" x14ac:dyDescent="0.25">
      <c r="A454" s="2" t="s">
        <v>1980</v>
      </c>
      <c r="B454" t="str">
        <f t="shared" si="21"/>
        <v>17 0.000 0.000 0.225 0.013 &lt;frozen importlib._bootstrap_external&gt;:729(source_to_code)</v>
      </c>
      <c r="C454" t="str">
        <f t="shared" si="22"/>
        <v xml:space="preserve">17 </v>
      </c>
      <c r="D454" t="str">
        <f t="shared" si="23"/>
        <v xml:space="preserve">0.000 </v>
      </c>
    </row>
    <row r="455" spans="1:4" x14ac:dyDescent="0.25">
      <c r="A455" s="2" t="s">
        <v>534</v>
      </c>
      <c r="B455" t="str">
        <f t="shared" si="21"/>
        <v>1 0.000 0.000 0.002 0.002 /usr/local/lib/python3.5/dist-packages/Adafruit_PureIO-0.2.1-py3.5.egg/Adafruit_PureIO/smbus.py:21(&lt;module&gt;)</v>
      </c>
      <c r="C455" t="str">
        <f t="shared" si="22"/>
        <v xml:space="preserve">1 </v>
      </c>
      <c r="D455" t="str">
        <f t="shared" si="23"/>
        <v xml:space="preserve">0.000 </v>
      </c>
    </row>
    <row r="456" spans="1:4" x14ac:dyDescent="0.25">
      <c r="A456" s="2" t="s">
        <v>454</v>
      </c>
      <c r="B456" t="str">
        <f t="shared" si="21"/>
        <v>51 0.000 0.000 0.001 0.000 /usr/lib/python3/dist-packages/pkg_resources/__init__.py:1851(has_metadata)</v>
      </c>
      <c r="C456" t="str">
        <f t="shared" si="22"/>
        <v xml:space="preserve">51 </v>
      </c>
      <c r="D456" t="str">
        <f t="shared" si="23"/>
        <v xml:space="preserve">0.000 </v>
      </c>
    </row>
    <row r="457" spans="1:4" x14ac:dyDescent="0.25">
      <c r="A457" s="2" t="s">
        <v>459</v>
      </c>
      <c r="B457" t="str">
        <f t="shared" si="21"/>
        <v>176 0.000 0.000 0.001 0.000 &lt;frozen importlib._bootstrap&gt;:716(find_spec)</v>
      </c>
      <c r="C457" t="str">
        <f t="shared" si="22"/>
        <v xml:space="preserve">176 </v>
      </c>
      <c r="D457" t="str">
        <f t="shared" si="23"/>
        <v xml:space="preserve">0.000 </v>
      </c>
    </row>
    <row r="458" spans="1:4" x14ac:dyDescent="0.25">
      <c r="A458" s="2" t="s">
        <v>1981</v>
      </c>
      <c r="B458" t="str">
        <f t="shared" si="21"/>
        <v>1 0.000 0.000 0.087 0.087 /usr/lib/python3/dist-packages/gpiozero/pins/local.py:1(&lt;module&gt;)</v>
      </c>
      <c r="C458" t="str">
        <f t="shared" si="22"/>
        <v xml:space="preserve">1 </v>
      </c>
      <c r="D458" t="str">
        <f t="shared" si="23"/>
        <v xml:space="preserve">0.000 </v>
      </c>
    </row>
    <row r="459" spans="1:4" x14ac:dyDescent="0.25">
      <c r="A459" s="2" t="s">
        <v>460</v>
      </c>
      <c r="B459" t="str">
        <f t="shared" si="21"/>
        <v>29 0.000 0.000 0.001 0.000 /usr/lib/python3.5/sre_parse.py:251(getwhile)</v>
      </c>
      <c r="C459" t="str">
        <f t="shared" si="22"/>
        <v xml:space="preserve">29 </v>
      </c>
      <c r="D459" t="str">
        <f t="shared" si="23"/>
        <v xml:space="preserve">0.000 </v>
      </c>
    </row>
    <row r="460" spans="1:4" x14ac:dyDescent="0.25">
      <c r="A460" s="2" t="s">
        <v>466</v>
      </c>
      <c r="B460" t="str">
        <f t="shared" si="21"/>
        <v>62 0.000 0.000 0.001 0.000 /usr/lib/python3/dist-packages/pkg_resources/__init__.py:1616(&lt;genexpr&gt;)</v>
      </c>
      <c r="C460" t="str">
        <f t="shared" si="22"/>
        <v xml:space="preserve">62 </v>
      </c>
      <c r="D460" t="str">
        <f t="shared" si="23"/>
        <v xml:space="preserve">0.000 </v>
      </c>
    </row>
    <row r="461" spans="1:4" x14ac:dyDescent="0.25">
      <c r="A461" s="2" t="s">
        <v>481</v>
      </c>
      <c r="B461" t="str">
        <f t="shared" si="21"/>
        <v>9 0.000 0.000 0.001 0.000 /usr/lib/python3.5/abc.py:135(&lt;setcomp&gt;)</v>
      </c>
      <c r="C461" t="str">
        <f t="shared" si="22"/>
        <v xml:space="preserve">9 </v>
      </c>
      <c r="D461" t="str">
        <f t="shared" si="23"/>
        <v xml:space="preserve">0.000 </v>
      </c>
    </row>
    <row r="462" spans="1:4" x14ac:dyDescent="0.25">
      <c r="A462" s="2" t="s">
        <v>448</v>
      </c>
      <c r="B462" t="str">
        <f t="shared" si="21"/>
        <v>1 0.000 0.000 0.006 0.006 /usr/lib/python3/dist-packages/gpiozero/boards.py:1(&lt;module&gt;)</v>
      </c>
      <c r="C462" t="str">
        <f t="shared" si="22"/>
        <v xml:space="preserve">1 </v>
      </c>
      <c r="D462" t="str">
        <f t="shared" si="23"/>
        <v xml:space="preserve">0.000 </v>
      </c>
    </row>
    <row r="463" spans="1:4" x14ac:dyDescent="0.25">
      <c r="A463" s="2" t="s">
        <v>1982</v>
      </c>
      <c r="B463" t="str">
        <f t="shared" si="21"/>
        <v>1 0.000 0.000 0.016 0.016 /usr/lib/python3.5/pathlib.py:1(&lt;module&gt;)</v>
      </c>
      <c r="C463" t="str">
        <f t="shared" si="22"/>
        <v xml:space="preserve">1 </v>
      </c>
      <c r="D463" t="str">
        <f t="shared" si="23"/>
        <v xml:space="preserve">0.000 </v>
      </c>
    </row>
    <row r="464" spans="1:4" x14ac:dyDescent="0.25">
      <c r="A464" s="2" t="s">
        <v>462</v>
      </c>
      <c r="B464" t="str">
        <f t="shared" si="21"/>
        <v>1 0.000 0.000 0.002 0.002 /home/pi/.local/lib/python3.5/site-packages/numpy/core/arrayprint.py:5(&lt;module&gt;)</v>
      </c>
      <c r="C464" t="str">
        <f t="shared" si="22"/>
        <v xml:space="preserve">1 </v>
      </c>
      <c r="D464" t="str">
        <f t="shared" si="23"/>
        <v xml:space="preserve">0.000 </v>
      </c>
    </row>
    <row r="465" spans="1:4" x14ac:dyDescent="0.25">
      <c r="A465" s="2" t="s">
        <v>465</v>
      </c>
      <c r="B465" t="str">
        <f t="shared" si="21"/>
        <v>6 0.000 0.000 0.000 0.000 /usr/lib/python3/dist-packages/gpiozero/pins/data.py:1022(&lt;setcomp&gt;)</v>
      </c>
      <c r="C465" t="str">
        <f t="shared" si="22"/>
        <v xml:space="preserve">6 </v>
      </c>
      <c r="D465" t="str">
        <f t="shared" si="23"/>
        <v xml:space="preserve">0.000 </v>
      </c>
    </row>
    <row r="466" spans="1:4" x14ac:dyDescent="0.25">
      <c r="A466" s="2" t="s">
        <v>491</v>
      </c>
      <c r="B466" t="str">
        <f t="shared" si="21"/>
        <v>50 0.000 0.000 0.000 0.000 /usr/lib/python3/dist-packages/pkg_resources/_vendor/six.py:177(_add_module)</v>
      </c>
      <c r="C466" t="str">
        <f t="shared" si="22"/>
        <v xml:space="preserve">50 </v>
      </c>
      <c r="D466" t="str">
        <f t="shared" si="23"/>
        <v xml:space="preserve">0.000 </v>
      </c>
    </row>
    <row r="467" spans="1:4" x14ac:dyDescent="0.25">
      <c r="A467" s="2" t="s">
        <v>1983</v>
      </c>
      <c r="B467" t="str">
        <f t="shared" si="21"/>
        <v>78 0.000 0.000 0.008 0.000 /usr/lib/python3.5/linecache.py:37(getlines)</v>
      </c>
      <c r="C467" t="str">
        <f t="shared" si="22"/>
        <v xml:space="preserve">78 </v>
      </c>
      <c r="D467" t="str">
        <f t="shared" si="23"/>
        <v xml:space="preserve">0.000 </v>
      </c>
    </row>
    <row r="468" spans="1:4" x14ac:dyDescent="0.25">
      <c r="A468" s="2" t="s">
        <v>473</v>
      </c>
      <c r="B468" t="str">
        <f t="shared" si="21"/>
        <v>1 0.000 0.000 0.001 0.001 /home/pi/.local/lib/python3.5/site-packages/numpy/core/numerictypes.py:286(_add_types)</v>
      </c>
      <c r="C468" t="str">
        <f t="shared" si="22"/>
        <v xml:space="preserve">1 </v>
      </c>
      <c r="D468" t="str">
        <f t="shared" si="23"/>
        <v xml:space="preserve">0.000 </v>
      </c>
    </row>
    <row r="469" spans="1:4" x14ac:dyDescent="0.25">
      <c r="A469" s="2" t="s">
        <v>469</v>
      </c>
      <c r="B469" t="str">
        <f t="shared" si="21"/>
        <v>23 0.000 0.000 0.000 0.000 /home/pi/.local/lib/python3.5/site-packages/numpy/core/numerictypes.py:217(_evalname)</v>
      </c>
      <c r="C469" t="str">
        <f t="shared" si="22"/>
        <v xml:space="preserve">23 </v>
      </c>
      <c r="D469" t="str">
        <f t="shared" si="23"/>
        <v xml:space="preserve">0.000 </v>
      </c>
    </row>
    <row r="470" spans="1:4" x14ac:dyDescent="0.25">
      <c r="A470" s="2" t="s">
        <v>1984</v>
      </c>
      <c r="B470" t="str">
        <f t="shared" si="21"/>
        <v>14 0.000 0.000 0.055 0.004 /usr/lib/python3/dist-packages/pkg_resources/__init__.py:2319(parse)</v>
      </c>
      <c r="C470" t="str">
        <f t="shared" si="22"/>
        <v xml:space="preserve">14 </v>
      </c>
      <c r="D470" t="str">
        <f t="shared" si="23"/>
        <v xml:space="preserve">0.000 </v>
      </c>
    </row>
    <row r="471" spans="1:4" x14ac:dyDescent="0.25">
      <c r="A471" s="2" t="s">
        <v>489</v>
      </c>
      <c r="B471" t="str">
        <f t="shared" si="21"/>
        <v>21 0.000 0.000 0.001 0.000 /usr/lib/python3/dist-packages/pkg_resources/_vendor/packaging/requirements.py:54(&lt;lambda&gt;)</v>
      </c>
      <c r="C471" t="str">
        <f t="shared" si="22"/>
        <v xml:space="preserve">21 </v>
      </c>
      <c r="D471" t="str">
        <f t="shared" si="23"/>
        <v xml:space="preserve">0.000 </v>
      </c>
    </row>
    <row r="472" spans="1:4" x14ac:dyDescent="0.25">
      <c r="A472" s="2" t="s">
        <v>1985</v>
      </c>
      <c r="B472" t="str">
        <f t="shared" si="21"/>
        <v>1 0.000 0.000 0.722 0.722 /usr/lib/python3/dist-packages/pkg_resources/__init__.py:3019(_initialize_master_working_set)</v>
      </c>
      <c r="C472" t="str">
        <f t="shared" si="22"/>
        <v xml:space="preserve">1 </v>
      </c>
      <c r="D472" t="str">
        <f t="shared" si="23"/>
        <v xml:space="preserve">0.000 </v>
      </c>
    </row>
    <row r="473" spans="1:4" x14ac:dyDescent="0.25">
      <c r="A473" s="1" t="s">
        <v>1986</v>
      </c>
      <c r="B473" t="str">
        <f t="shared" si="21"/>
        <v>110 0.000 0.000 0.000 0.000 {method 'translate' of 'str' objects}</v>
      </c>
      <c r="C473" t="str">
        <f t="shared" si="22"/>
        <v xml:space="preserve">110 </v>
      </c>
      <c r="D473" t="str">
        <f t="shared" si="23"/>
        <v xml:space="preserve">0.000 </v>
      </c>
    </row>
    <row r="474" spans="1:4" x14ac:dyDescent="0.25">
      <c r="A474" s="2" t="s">
        <v>1987</v>
      </c>
      <c r="B474" t="str">
        <f t="shared" si="21"/>
        <v>43 0.000 0.000 0.002 0.000 /home/pi/.local/lib/python3.5/site-packages/numpy/compat/_inspect.py:98(getargspec)</v>
      </c>
      <c r="C474" t="str">
        <f t="shared" si="22"/>
        <v xml:space="preserve">43 </v>
      </c>
      <c r="D474" t="str">
        <f t="shared" si="23"/>
        <v xml:space="preserve">0.000 </v>
      </c>
    </row>
    <row r="475" spans="1:4" x14ac:dyDescent="0.25">
      <c r="A475" s="2" t="s">
        <v>483</v>
      </c>
      <c r="B475" t="str">
        <f t="shared" si="21"/>
        <v>59 0.000 0.000 0.003 0.000 &lt;frozen importlib._bootstrap_external&gt;:99(_path_isdir)</v>
      </c>
      <c r="C475" t="str">
        <f t="shared" si="22"/>
        <v xml:space="preserve">59 </v>
      </c>
      <c r="D475" t="str">
        <f t="shared" si="23"/>
        <v xml:space="preserve">0.000 </v>
      </c>
    </row>
    <row r="476" spans="1:4" x14ac:dyDescent="0.25">
      <c r="A476" s="2" t="s">
        <v>482</v>
      </c>
      <c r="B476" t="str">
        <f t="shared" si="21"/>
        <v>15 0.000 0.000 0.000 0.000 /usr/lib/python3/dist-packages/pkg_resources/_vendor/pyparsing.py:4524(_escapeRegexRangeChars)</v>
      </c>
      <c r="C476" t="str">
        <f t="shared" si="22"/>
        <v xml:space="preserve">15 </v>
      </c>
      <c r="D476" t="str">
        <f t="shared" si="23"/>
        <v xml:space="preserve">0.000 </v>
      </c>
    </row>
    <row r="477" spans="1:4" x14ac:dyDescent="0.25">
      <c r="A477" s="2" t="s">
        <v>475</v>
      </c>
      <c r="B477" t="str">
        <f t="shared" si="21"/>
        <v>1 0.000 0.000 0.001 0.001 /usr/lib/python3/dist-packages/gpiozero/pins/local.py:55(_get_revision)</v>
      </c>
      <c r="C477" t="str">
        <f t="shared" si="22"/>
        <v xml:space="preserve">1 </v>
      </c>
      <c r="D477" t="str">
        <f t="shared" si="23"/>
        <v xml:space="preserve">0.000 </v>
      </c>
    </row>
    <row r="478" spans="1:4" x14ac:dyDescent="0.25">
      <c r="A478" s="2" t="s">
        <v>495</v>
      </c>
      <c r="B478" t="str">
        <f t="shared" si="21"/>
        <v>438 0.000 0.000 0.000 0.000 /usr/lib/python3/dist-packages/pkg_resources/_vendor/pyparsing.py:1343(postParse)</v>
      </c>
      <c r="C478" t="str">
        <f t="shared" si="22"/>
        <v xml:space="preserve">438 </v>
      </c>
      <c r="D478" t="str">
        <f t="shared" si="23"/>
        <v xml:space="preserve">0.000 </v>
      </c>
    </row>
    <row r="479" spans="1:4" x14ac:dyDescent="0.25">
      <c r="A479" s="2" t="s">
        <v>463</v>
      </c>
      <c r="B479" t="str">
        <f t="shared" si="21"/>
        <v>2 0.000 0.000 0.000 0.000 /usr/local/lib/python3.5/dist-packages/Adafruit_PureIO-0.2.1-py3.5.egg/Adafruit_PureIO/smbus.py:61(make_i2c_rdwr_data)</v>
      </c>
      <c r="C479" t="str">
        <f t="shared" si="22"/>
        <v xml:space="preserve">2 </v>
      </c>
      <c r="D479" t="str">
        <f t="shared" si="23"/>
        <v xml:space="preserve">0.000 </v>
      </c>
    </row>
    <row r="480" spans="1:4" x14ac:dyDescent="0.25">
      <c r="A480" s="2" t="s">
        <v>493</v>
      </c>
      <c r="B480" t="str">
        <f t="shared" si="21"/>
        <v>30 0.000 0.000 0.002 0.000 /usr/lib/python3/dist-packages/pkg_resources/__init__.py:1928(find_distributions)</v>
      </c>
      <c r="C480" t="str">
        <f t="shared" si="22"/>
        <v xml:space="preserve">30 </v>
      </c>
      <c r="D480" t="str">
        <f t="shared" si="23"/>
        <v xml:space="preserve">0.000 </v>
      </c>
    </row>
    <row r="481" spans="1:4" x14ac:dyDescent="0.25">
      <c r="A481" s="2" t="s">
        <v>476</v>
      </c>
      <c r="B481" t="str">
        <f t="shared" si="21"/>
        <v>19 0.000 0.000 0.001 0.000 /home/pi/.local/lib/python3.5/site-packages/numpy/testing/nose_tools/nosetester.py:554(_numpy_tester)</v>
      </c>
      <c r="C481" t="str">
        <f t="shared" si="22"/>
        <v xml:space="preserve">19 </v>
      </c>
      <c r="D481" t="str">
        <f t="shared" si="23"/>
        <v xml:space="preserve">0.000 </v>
      </c>
    </row>
    <row r="482" spans="1:4" x14ac:dyDescent="0.25">
      <c r="A482" s="2" t="s">
        <v>431</v>
      </c>
      <c r="B482" t="str">
        <f t="shared" si="21"/>
        <v>1 0.000 0.000 0.001 0.001 /home/pi/.local/lib/python3.5/site-packages/numpy/core/numerictypes.py:452(_set_array_types)</v>
      </c>
      <c r="C482" t="str">
        <f t="shared" si="22"/>
        <v xml:space="preserve">1 </v>
      </c>
      <c r="D482" t="str">
        <f t="shared" si="23"/>
        <v xml:space="preserve">0.000 </v>
      </c>
    </row>
    <row r="483" spans="1:4" x14ac:dyDescent="0.25">
      <c r="A483" s="2" t="s">
        <v>488</v>
      </c>
      <c r="B483" t="str">
        <f t="shared" si="21"/>
        <v>78 0.000 0.000 0.000 0.000 /usr/lib/python3.5/traceback.py:239(__init__)</v>
      </c>
      <c r="C483" t="str">
        <f t="shared" si="22"/>
        <v xml:space="preserve">78 </v>
      </c>
      <c r="D483" t="str">
        <f t="shared" si="23"/>
        <v xml:space="preserve">0.000 </v>
      </c>
    </row>
    <row r="484" spans="1:4" x14ac:dyDescent="0.25">
      <c r="A484" s="2" t="s">
        <v>478</v>
      </c>
      <c r="B484" t="str">
        <f t="shared" si="21"/>
        <v>5 0.000 0.000 0.000 0.000 /usr/lib/python3.5/ctypes/__init__.py:364(__getitem__)</v>
      </c>
      <c r="C484" t="str">
        <f t="shared" si="22"/>
        <v xml:space="preserve">5 </v>
      </c>
      <c r="D484" t="str">
        <f t="shared" si="23"/>
        <v xml:space="preserve">0.000 </v>
      </c>
    </row>
    <row r="485" spans="1:4" x14ac:dyDescent="0.25">
      <c r="A485" s="2" t="s">
        <v>516</v>
      </c>
      <c r="B485" t="str">
        <f t="shared" si="21"/>
        <v>1 0.000 0.000 0.003 0.003 /usr/lib/python3/dist-packages/gpiozero/input_devices.py:3(&lt;module&gt;)</v>
      </c>
      <c r="C485" t="str">
        <f t="shared" si="22"/>
        <v xml:space="preserve">1 </v>
      </c>
      <c r="D485" t="str">
        <f t="shared" si="23"/>
        <v xml:space="preserve">0.000 </v>
      </c>
    </row>
    <row r="486" spans="1:4" x14ac:dyDescent="0.25">
      <c r="A486" s="2" t="s">
        <v>486</v>
      </c>
      <c r="B486" t="str">
        <f t="shared" si="21"/>
        <v>78 0.000 0.000 0.000 0.000 /usr/lib/python3.5/linecache.py:147(lazycache)</v>
      </c>
      <c r="C486" t="str">
        <f t="shared" si="22"/>
        <v xml:space="preserve">78 </v>
      </c>
      <c r="D486" t="str">
        <f t="shared" si="23"/>
        <v xml:space="preserve">0.000 </v>
      </c>
    </row>
    <row r="487" spans="1:4" x14ac:dyDescent="0.25">
      <c r="A487" s="1" t="s">
        <v>494</v>
      </c>
      <c r="B487" t="str">
        <f t="shared" si="21"/>
        <v>30 0.000 0.000 0.000 0.000 {built-in method _imp.is_builtin}</v>
      </c>
      <c r="C487" t="str">
        <f t="shared" si="22"/>
        <v xml:space="preserve">30 </v>
      </c>
      <c r="D487" t="str">
        <f t="shared" si="23"/>
        <v xml:space="preserve">0.000 </v>
      </c>
    </row>
    <row r="488" spans="1:4" x14ac:dyDescent="0.25">
      <c r="A488" s="2" t="s">
        <v>503</v>
      </c>
      <c r="B488" t="str">
        <f t="shared" si="21"/>
        <v>195 0.000 0.000 0.000 0.000 /usr/lib/python3/dist-packages/pkg_resources/_vendor/pyparsing.py:3351(&lt;genexpr&gt;)</v>
      </c>
      <c r="C488" t="str">
        <f t="shared" si="22"/>
        <v xml:space="preserve">195 </v>
      </c>
      <c r="D488" t="str">
        <f t="shared" si="23"/>
        <v xml:space="preserve">0.000 </v>
      </c>
    </row>
    <row r="489" spans="1:4" x14ac:dyDescent="0.25">
      <c r="A489" s="2" t="s">
        <v>490</v>
      </c>
      <c r="B489" t="str">
        <f t="shared" si="21"/>
        <v>38 0.000 0.000 0.000 0.000 /usr/lib/python3.5/codecs.py:308(__init__)</v>
      </c>
      <c r="C489" t="str">
        <f t="shared" si="22"/>
        <v xml:space="preserve">38 </v>
      </c>
      <c r="D489" t="str">
        <f t="shared" si="23"/>
        <v xml:space="preserve">0.000 </v>
      </c>
    </row>
    <row r="490" spans="1:4" x14ac:dyDescent="0.25">
      <c r="A490" s="2" t="s">
        <v>1988</v>
      </c>
      <c r="B490" t="str">
        <f t="shared" si="21"/>
        <v>1 0.000 0.000 0.059 0.059 /home/pi/.local/lib/python3.5/site-packages/numpy/core/_internal.py:6(&lt;module&gt;)</v>
      </c>
      <c r="C490" t="str">
        <f t="shared" si="22"/>
        <v xml:space="preserve">1 </v>
      </c>
      <c r="D490" t="str">
        <f t="shared" si="23"/>
        <v xml:space="preserve">0.000 </v>
      </c>
    </row>
    <row r="491" spans="1:4" x14ac:dyDescent="0.25">
      <c r="A491" s="2" t="s">
        <v>484</v>
      </c>
      <c r="B491" t="str">
        <f t="shared" si="21"/>
        <v>1 0.000 0.000 0.001 0.001 /home/pi/.local/lib/python3.5/site-packages/numpy/core/numerictypes.py:121(&lt;listcomp&gt;)</v>
      </c>
      <c r="C491" t="str">
        <f t="shared" si="22"/>
        <v xml:space="preserve">1 </v>
      </c>
      <c r="D491" t="str">
        <f t="shared" si="23"/>
        <v xml:space="preserve">0.000 </v>
      </c>
    </row>
    <row r="492" spans="1:4" x14ac:dyDescent="0.25">
      <c r="A492" s="2" t="s">
        <v>499</v>
      </c>
      <c r="B492" t="str">
        <f t="shared" si="21"/>
        <v>1 0.000 0.000 0.011 0.011 /home/pi/.local/lib/python3.5/site-packages/numpy/linalg/linalg.py:10(&lt;module&gt;)</v>
      </c>
      <c r="C492" t="str">
        <f t="shared" si="22"/>
        <v xml:space="preserve">1 </v>
      </c>
      <c r="D492" t="str">
        <f t="shared" si="23"/>
        <v xml:space="preserve">0.000 </v>
      </c>
    </row>
    <row r="493" spans="1:4" x14ac:dyDescent="0.25">
      <c r="A493" s="2" t="s">
        <v>485</v>
      </c>
      <c r="B493" t="str">
        <f t="shared" si="21"/>
        <v>1 0.000 0.000 0.015 0.015 /home/pi/.local/lib/python3.5/site-packages/numpy/lib/index_tricks.py:1(&lt;module&gt;)</v>
      </c>
      <c r="C493" t="str">
        <f t="shared" si="22"/>
        <v xml:space="preserve">1 </v>
      </c>
      <c r="D493" t="str">
        <f t="shared" si="23"/>
        <v xml:space="preserve">0.000 </v>
      </c>
    </row>
    <row r="494" spans="1:4" x14ac:dyDescent="0.25">
      <c r="A494" s="2" t="s">
        <v>498</v>
      </c>
      <c r="B494" t="str">
        <f t="shared" si="21"/>
        <v>104 0.000 0.000 0.000 0.000 /usr/lib/python3.5/traceback.py:286(walk_stack)</v>
      </c>
      <c r="C494" t="str">
        <f t="shared" si="22"/>
        <v xml:space="preserve">104 </v>
      </c>
      <c r="D494" t="str">
        <f t="shared" si="23"/>
        <v xml:space="preserve">0.000 </v>
      </c>
    </row>
    <row r="495" spans="1:4" x14ac:dyDescent="0.25">
      <c r="A495" s="1" t="s">
        <v>502</v>
      </c>
      <c r="B495" t="str">
        <f t="shared" si="21"/>
        <v>472 0.000 0.000 0.000 0.000 {built-in method builtins.id}</v>
      </c>
      <c r="C495" t="str">
        <f t="shared" si="22"/>
        <v xml:space="preserve">472 </v>
      </c>
      <c r="D495" t="str">
        <f t="shared" si="23"/>
        <v xml:space="preserve">0.000 </v>
      </c>
    </row>
    <row r="496" spans="1:4" x14ac:dyDescent="0.25">
      <c r="A496" s="2" t="s">
        <v>505</v>
      </c>
      <c r="B496" t="str">
        <f t="shared" si="21"/>
        <v>12 0.000 0.000 0.000 0.000 /home/pi/.local/lib/python3.5/site-packages/numpy/ctypeslib.py:331(prep_simple)</v>
      </c>
      <c r="C496" t="str">
        <f t="shared" si="22"/>
        <v xml:space="preserve">12 </v>
      </c>
      <c r="D496" t="str">
        <f t="shared" si="23"/>
        <v xml:space="preserve">0.000 </v>
      </c>
    </row>
    <row r="497" spans="1:4" x14ac:dyDescent="0.25">
      <c r="A497" s="2" t="s">
        <v>1989</v>
      </c>
      <c r="B497" t="str">
        <f t="shared" si="21"/>
        <v>38 0.000 0.000 0.003 0.000 /usr/lib/python3/dist-packages/pkg_resources/_vendor/pyparsing.py:4189(__init__)</v>
      </c>
      <c r="C497" t="str">
        <f t="shared" si="22"/>
        <v xml:space="preserve">38 </v>
      </c>
      <c r="D497" t="str">
        <f t="shared" si="23"/>
        <v xml:space="preserve">0.000 </v>
      </c>
    </row>
    <row r="498" spans="1:4" x14ac:dyDescent="0.25">
      <c r="A498" s="2" t="s">
        <v>507</v>
      </c>
      <c r="B498" t="str">
        <f t="shared" si="21"/>
        <v>1 0.000 0.000 0.003 0.003 /home/pi/.local/lib/python3.5/site-packages/numpy/core/fromnumeric.py:3(&lt;module&gt;)</v>
      </c>
      <c r="C498" t="str">
        <f t="shared" si="22"/>
        <v xml:space="preserve">1 </v>
      </c>
      <c r="D498" t="str">
        <f t="shared" si="23"/>
        <v xml:space="preserve">0.000 </v>
      </c>
    </row>
    <row r="499" spans="1:4" x14ac:dyDescent="0.25">
      <c r="A499" s="1" t="s">
        <v>511</v>
      </c>
      <c r="B499" t="str">
        <f t="shared" si="21"/>
        <v>252 0.000 0.000 0.000 0.000 {method 'items' of 'dict' objects}</v>
      </c>
      <c r="C499" t="str">
        <f t="shared" si="22"/>
        <v xml:space="preserve">252 </v>
      </c>
      <c r="D499" t="str">
        <f t="shared" si="23"/>
        <v xml:space="preserve">0.000 </v>
      </c>
    </row>
    <row r="500" spans="1:4" x14ac:dyDescent="0.25">
      <c r="A500" s="2" t="s">
        <v>512</v>
      </c>
      <c r="B500" t="str">
        <f t="shared" si="21"/>
        <v>47 0.000 0.000 0.000 0.000 /usr/lib/python3.5/enum.py:16(_is_dunder)</v>
      </c>
      <c r="C500" t="str">
        <f t="shared" si="22"/>
        <v xml:space="preserve">47 </v>
      </c>
      <c r="D500" t="str">
        <f t="shared" si="23"/>
        <v xml:space="preserve">0.000 </v>
      </c>
    </row>
    <row r="501" spans="1:4" x14ac:dyDescent="0.25">
      <c r="A501" s="2" t="s">
        <v>504</v>
      </c>
      <c r="B501" t="str">
        <f t="shared" si="21"/>
        <v>42 0.000 0.000 0.003 0.000 /usr/lib/python3/dist-packages/pkg_resources/_vendor/pyparsing.py:1419(tryParse)</v>
      </c>
      <c r="C501" t="str">
        <f t="shared" si="22"/>
        <v xml:space="preserve">42 </v>
      </c>
      <c r="D501" t="str">
        <f t="shared" si="23"/>
        <v xml:space="preserve">0.000 </v>
      </c>
    </row>
    <row r="502" spans="1:4" x14ac:dyDescent="0.25">
      <c r="A502" s="1" t="s">
        <v>1990</v>
      </c>
      <c r="B502" t="str">
        <f t="shared" si="21"/>
        <v>1 0.000 0.000 0.000 0.000 {method 'tostring' of 'numpy.ndarray' objects}</v>
      </c>
      <c r="C502" t="str">
        <f t="shared" si="22"/>
        <v xml:space="preserve">1 </v>
      </c>
      <c r="D502" t="str">
        <f t="shared" si="23"/>
        <v xml:space="preserve">0.000 </v>
      </c>
    </row>
    <row r="503" spans="1:4" x14ac:dyDescent="0.25">
      <c r="A503" s="2" t="s">
        <v>549</v>
      </c>
      <c r="B503" t="str">
        <f t="shared" si="21"/>
        <v>129 0.000 0.000 0.000 0.000 /home/pi/.local/lib/python3.5/site-packages/numpy/core/arrayprint.py:838(&lt;genexpr&gt;)</v>
      </c>
      <c r="C503" t="str">
        <f t="shared" si="22"/>
        <v xml:space="preserve">129 </v>
      </c>
      <c r="D503" t="str">
        <f t="shared" si="23"/>
        <v xml:space="preserve">0.000 </v>
      </c>
    </row>
    <row r="504" spans="1:4" x14ac:dyDescent="0.25">
      <c r="A504" s="2" t="s">
        <v>501</v>
      </c>
      <c r="B504" t="str">
        <f t="shared" si="21"/>
        <v>21 0.000 0.000 0.001 0.000 /usr/lib/python3/dist-packages/pkg_resources/__init__.py:2169(file_ns_handler)</v>
      </c>
      <c r="C504" t="str">
        <f t="shared" si="22"/>
        <v xml:space="preserve">21 </v>
      </c>
      <c r="D504" t="str">
        <f t="shared" si="23"/>
        <v xml:space="preserve">0.000 </v>
      </c>
    </row>
    <row r="505" spans="1:4" x14ac:dyDescent="0.25">
      <c r="A505" s="2" t="s">
        <v>496</v>
      </c>
      <c r="B505" t="str">
        <f t="shared" si="21"/>
        <v>1 0.000 0.000 0.008 0.008 /home/pi/.local/lib/python3.5/site-packages/numpy/lib/npyio.py:1(&lt;module&gt;)</v>
      </c>
      <c r="C505" t="str">
        <f t="shared" si="22"/>
        <v xml:space="preserve">1 </v>
      </c>
      <c r="D505" t="str">
        <f t="shared" si="23"/>
        <v xml:space="preserve">0.000 </v>
      </c>
    </row>
    <row r="506" spans="1:4" x14ac:dyDescent="0.25">
      <c r="A506" s="2" t="s">
        <v>1991</v>
      </c>
      <c r="B506" t="str">
        <f t="shared" si="21"/>
        <v>28 0.000 0.000 0.001 0.000 /usr/lib/python3/dist-packages/pkg_resources/_vendor/pyparsing.py:3956(__init__)</v>
      </c>
      <c r="C506" t="str">
        <f t="shared" si="22"/>
        <v xml:space="preserve">28 </v>
      </c>
      <c r="D506" t="str">
        <f t="shared" si="23"/>
        <v xml:space="preserve">0.000 </v>
      </c>
    </row>
    <row r="507" spans="1:4" x14ac:dyDescent="0.25">
      <c r="A507" s="2" t="s">
        <v>517</v>
      </c>
      <c r="B507" t="str">
        <f t="shared" si="21"/>
        <v>1 0.000 0.000 0.007 0.007 /usr/lib/python3/dist-packages/gpiozero/exc.py:1(&lt;module&gt;)</v>
      </c>
      <c r="C507" t="str">
        <f t="shared" si="22"/>
        <v xml:space="preserve">1 </v>
      </c>
      <c r="D507" t="str">
        <f t="shared" si="23"/>
        <v xml:space="preserve">0.000 </v>
      </c>
    </row>
    <row r="508" spans="1:4" x14ac:dyDescent="0.25">
      <c r="A508" s="2" t="s">
        <v>1992</v>
      </c>
      <c r="B508" t="str">
        <f t="shared" si="21"/>
        <v>11 0.000 0.000 0.932 0.085 &lt;frozen importlib._bootstrap_external&gt;:911(create_module)</v>
      </c>
      <c r="C508" t="str">
        <f t="shared" si="22"/>
        <v xml:space="preserve">11 </v>
      </c>
      <c r="D508" t="str">
        <f t="shared" si="23"/>
        <v xml:space="preserve">0.000 </v>
      </c>
    </row>
    <row r="509" spans="1:4" x14ac:dyDescent="0.25">
      <c r="A509" s="1" t="s">
        <v>525</v>
      </c>
      <c r="B509" t="str">
        <f t="shared" si="21"/>
        <v>30 0.000 0.000 0.000 0.000 {method 'copy' of 'numpy.ndarray' objects}</v>
      </c>
      <c r="C509" t="str">
        <f t="shared" si="22"/>
        <v xml:space="preserve">30 </v>
      </c>
      <c r="D509" t="str">
        <f t="shared" si="23"/>
        <v xml:space="preserve">0.000 </v>
      </c>
    </row>
    <row r="510" spans="1:4" x14ac:dyDescent="0.25">
      <c r="A510" s="2" t="s">
        <v>492</v>
      </c>
      <c r="B510" t="str">
        <f t="shared" si="21"/>
        <v>200 0.000 0.000 0.000 0.000 &lt;frozen importlib._bootstrap_external&gt;:1192(&lt;genexpr&gt;)</v>
      </c>
      <c r="C510" t="str">
        <f t="shared" si="22"/>
        <v xml:space="preserve">200 </v>
      </c>
      <c r="D510" t="str">
        <f t="shared" si="23"/>
        <v xml:space="preserve">0.000 </v>
      </c>
    </row>
    <row r="511" spans="1:4" x14ac:dyDescent="0.25">
      <c r="A511" s="2" t="s">
        <v>558</v>
      </c>
      <c r="B511" t="str">
        <f t="shared" si="21"/>
        <v>1 0.000 0.000 0.008 0.008 /usr/lib/python3.5/ntpath.py:6(&lt;module&gt;)</v>
      </c>
      <c r="C511" t="str">
        <f t="shared" si="22"/>
        <v xml:space="preserve">1 </v>
      </c>
      <c r="D511" t="str">
        <f t="shared" si="23"/>
        <v xml:space="preserve">0.000 </v>
      </c>
    </row>
    <row r="512" spans="1:4" x14ac:dyDescent="0.25">
      <c r="A512" s="2" t="s">
        <v>527</v>
      </c>
      <c r="B512" t="str">
        <f t="shared" si="21"/>
        <v>14 0.000 0.000 0.000 0.000 /usr/lib/python3.5/sre_compile.py:391(_generate_overlap_table)</v>
      </c>
      <c r="C512" t="str">
        <f t="shared" si="22"/>
        <v xml:space="preserve">14 </v>
      </c>
      <c r="D512" t="str">
        <f t="shared" si="23"/>
        <v xml:space="preserve">0.000 </v>
      </c>
    </row>
    <row r="513" spans="1:4" x14ac:dyDescent="0.25">
      <c r="A513" s="2" t="s">
        <v>560</v>
      </c>
      <c r="B513" t="str">
        <f t="shared" si="21"/>
        <v>17 0.000 0.000 0.000 0.000 /usr/lib/python3.5/copyreg.py:96(_slotnames)</v>
      </c>
      <c r="C513" t="str">
        <f t="shared" si="22"/>
        <v xml:space="preserve">17 </v>
      </c>
      <c r="D513" t="str">
        <f t="shared" si="23"/>
        <v xml:space="preserve">0.000 </v>
      </c>
    </row>
    <row r="514" spans="1:4" x14ac:dyDescent="0.25">
      <c r="A514" s="2" t="s">
        <v>508</v>
      </c>
      <c r="B514" t="str">
        <f t="shared" si="21"/>
        <v>1 0.000 0.000 0.025 0.025 /usr/lib/python3.5/unittest/case.py:1(&lt;module&gt;)</v>
      </c>
      <c r="C514" t="str">
        <f t="shared" si="22"/>
        <v xml:space="preserve">1 </v>
      </c>
      <c r="D514" t="str">
        <f t="shared" si="23"/>
        <v xml:space="preserve">0.000 </v>
      </c>
    </row>
    <row r="515" spans="1:4" x14ac:dyDescent="0.25">
      <c r="A515" s="2" t="s">
        <v>572</v>
      </c>
      <c r="B515" t="str">
        <f t="shared" si="21"/>
        <v>34 0.000 0.000 0.000 0.000 /usr/lib/python3/dist-packages/pkg_resources/__init__.py:1863(_warn_on_replacement)</v>
      </c>
      <c r="C515" t="str">
        <f t="shared" si="22"/>
        <v xml:space="preserve">34 </v>
      </c>
      <c r="D515" t="str">
        <f t="shared" si="23"/>
        <v xml:space="preserve">0.000 </v>
      </c>
    </row>
    <row r="516" spans="1:4" x14ac:dyDescent="0.25">
      <c r="A516" s="2" t="s">
        <v>515</v>
      </c>
      <c r="B516" t="str">
        <f t="shared" ref="B516:B579" si="24">TRIM(A516)</f>
        <v>1 0.000 0.000 0.008 0.008 /home/pi/.local/lib/python3.5/site-packages/numpy/random/__init__.py:88(&lt;module&gt;)</v>
      </c>
      <c r="C516" t="str">
        <f t="shared" ref="C516:C579" si="25">LEFT(B516, FIND(" ", B516))</f>
        <v xml:space="preserve">1 </v>
      </c>
      <c r="D516" t="str">
        <f t="shared" ref="D516:D579" si="26">MID(B516, FIND(" ", C516)+1, 6)</f>
        <v xml:space="preserve">0.000 </v>
      </c>
    </row>
    <row r="517" spans="1:4" x14ac:dyDescent="0.25">
      <c r="A517" s="1" t="s">
        <v>530</v>
      </c>
      <c r="B517" t="str">
        <f t="shared" si="24"/>
        <v>236 0.000 0.000 0.000 0.000 {method 'read' of '_io.BytesIO' objects}</v>
      </c>
      <c r="C517" t="str">
        <f t="shared" si="25"/>
        <v xml:space="preserve">236 </v>
      </c>
      <c r="D517" t="str">
        <f t="shared" si="26"/>
        <v xml:space="preserve">0.000 </v>
      </c>
    </row>
    <row r="518" spans="1:4" x14ac:dyDescent="0.25">
      <c r="A518" s="2" t="s">
        <v>1993</v>
      </c>
      <c r="B518" t="str">
        <f t="shared" si="24"/>
        <v>1 0.000 0.000 0.005 0.005 /home/pi/.local/lib/python3.5/site-packages/numpy/core/_methods.py:133(_std)</v>
      </c>
      <c r="C518" t="str">
        <f t="shared" si="25"/>
        <v xml:space="preserve">1 </v>
      </c>
      <c r="D518" t="str">
        <f t="shared" si="26"/>
        <v xml:space="preserve">0.000 </v>
      </c>
    </row>
    <row r="519" spans="1:4" x14ac:dyDescent="0.25">
      <c r="A519" s="1" t="s">
        <v>541</v>
      </c>
      <c r="B519" t="str">
        <f t="shared" si="24"/>
        <v>38 0.000 0.000 0.000 0.000 {method 'translate' of 'bytearray' objects}</v>
      </c>
      <c r="C519" t="str">
        <f t="shared" si="25"/>
        <v xml:space="preserve">38 </v>
      </c>
      <c r="D519" t="str">
        <f t="shared" si="26"/>
        <v xml:space="preserve">0.000 </v>
      </c>
    </row>
    <row r="520" spans="1:4" x14ac:dyDescent="0.25">
      <c r="A520" s="2" t="s">
        <v>1994</v>
      </c>
      <c r="B520" t="str">
        <f t="shared" si="24"/>
        <v>1 0.000 0.000 0.004 0.004 /usr/lib/python3/dist-packages/gpiozero/output_devices.py:1(&lt;module&gt;)</v>
      </c>
      <c r="C520" t="str">
        <f t="shared" si="25"/>
        <v xml:space="preserve">1 </v>
      </c>
      <c r="D520" t="str">
        <f t="shared" si="26"/>
        <v xml:space="preserve">0.000 </v>
      </c>
    </row>
    <row r="521" spans="1:4" x14ac:dyDescent="0.25">
      <c r="A521" s="2" t="s">
        <v>1995</v>
      </c>
      <c r="B521" t="str">
        <f t="shared" si="24"/>
        <v>30 0.000 0.000 0.001 0.000 /home/pi/.local/lib/python3.5/site-packages/numpy/core/getlimits.py:26(_fr1)</v>
      </c>
      <c r="C521" t="str">
        <f t="shared" si="25"/>
        <v xml:space="preserve">30 </v>
      </c>
      <c r="D521" t="str">
        <f t="shared" si="26"/>
        <v xml:space="preserve">0.000 </v>
      </c>
    </row>
    <row r="522" spans="1:4" x14ac:dyDescent="0.25">
      <c r="A522" s="2" t="s">
        <v>537</v>
      </c>
      <c r="B522" t="str">
        <f t="shared" si="24"/>
        <v>43 0.000 0.000 0.000 0.000 /usr/lib/python3/dist-packages/pkg_resources/_vendor/six.py:105(__init__)</v>
      </c>
      <c r="C522" t="str">
        <f t="shared" si="25"/>
        <v xml:space="preserve">43 </v>
      </c>
      <c r="D522" t="str">
        <f t="shared" si="26"/>
        <v xml:space="preserve">0.000 </v>
      </c>
    </row>
    <row r="523" spans="1:4" x14ac:dyDescent="0.25">
      <c r="A523" s="2" t="s">
        <v>528</v>
      </c>
      <c r="B523" t="str">
        <f t="shared" si="24"/>
        <v>17 0.000 0.000 0.006 0.000 &lt;frozen importlib._bootstrap_external&gt;:839(_cache_bytecode)</v>
      </c>
      <c r="C523" t="str">
        <f t="shared" si="25"/>
        <v xml:space="preserve">17 </v>
      </c>
      <c r="D523" t="str">
        <f t="shared" si="26"/>
        <v xml:space="preserve">0.000 </v>
      </c>
    </row>
    <row r="524" spans="1:4" x14ac:dyDescent="0.25">
      <c r="A524" s="2" t="s">
        <v>543</v>
      </c>
      <c r="B524" t="str">
        <f t="shared" si="24"/>
        <v>25 0.000 0.000 0.001 0.000 &lt;frozen importlib._bootstrap&gt;:870(_find_spec_legacy)</v>
      </c>
      <c r="C524" t="str">
        <f t="shared" si="25"/>
        <v xml:space="preserve">25 </v>
      </c>
      <c r="D524" t="str">
        <f t="shared" si="26"/>
        <v xml:space="preserve">0.000 </v>
      </c>
    </row>
    <row r="525" spans="1:4" x14ac:dyDescent="0.25">
      <c r="A525" s="2" t="s">
        <v>523</v>
      </c>
      <c r="B525" t="str">
        <f t="shared" si="24"/>
        <v>1 0.000 0.000 0.000 0.000 /home/pi/.local/lib/python3.5/site-packages/numpy/core/numeric.py:2889(&lt;listcomp&gt;)</v>
      </c>
      <c r="C525" t="str">
        <f t="shared" si="25"/>
        <v xml:space="preserve">1 </v>
      </c>
      <c r="D525" t="str">
        <f t="shared" si="26"/>
        <v xml:space="preserve">0.000 </v>
      </c>
    </row>
    <row r="526" spans="1:4" x14ac:dyDescent="0.25">
      <c r="A526" s="2" t="s">
        <v>522</v>
      </c>
      <c r="B526" t="str">
        <f t="shared" si="24"/>
        <v>27 0.000 0.000 0.001 0.000 /home/pi/.local/lib/python3.5/site-packages/numpy/ma/core.py:912(__init__)</v>
      </c>
      <c r="C526" t="str">
        <f t="shared" si="25"/>
        <v xml:space="preserve">27 </v>
      </c>
      <c r="D526" t="str">
        <f t="shared" si="26"/>
        <v xml:space="preserve">0.000 </v>
      </c>
    </row>
    <row r="527" spans="1:4" x14ac:dyDescent="0.25">
      <c r="A527" s="2" t="s">
        <v>538</v>
      </c>
      <c r="B527" t="str">
        <f t="shared" si="24"/>
        <v>154 0.000 0.000 0.000 0.000 &lt;frozen importlib._bootstrap&gt;:427(has_location)</v>
      </c>
      <c r="C527" t="str">
        <f t="shared" si="25"/>
        <v xml:space="preserve">154 </v>
      </c>
      <c r="D527" t="str">
        <f t="shared" si="26"/>
        <v xml:space="preserve">0.000 </v>
      </c>
    </row>
    <row r="528" spans="1:4" x14ac:dyDescent="0.25">
      <c r="A528" s="2" t="s">
        <v>539</v>
      </c>
      <c r="B528" t="str">
        <f t="shared" si="24"/>
        <v>24 0.000 0.000 0.000 0.000 /usr/lib/python3/dist-packages/pkg_resources/_vendor/pyparsing.py:670(_asStringList)</v>
      </c>
      <c r="C528" t="str">
        <f t="shared" si="25"/>
        <v xml:space="preserve">24 </v>
      </c>
      <c r="D528" t="str">
        <f t="shared" si="26"/>
        <v xml:space="preserve">0.000 </v>
      </c>
    </row>
    <row r="529" spans="1:4" x14ac:dyDescent="0.25">
      <c r="A529" s="2" t="s">
        <v>518</v>
      </c>
      <c r="B529" t="str">
        <f t="shared" si="24"/>
        <v>1 0.000 0.000 0.000 0.000 /home/pi/.local/lib/python3.5/site-packages/numpy/core/numerictypes.py:778(_construct_lookups)</v>
      </c>
      <c r="C529" t="str">
        <f t="shared" si="25"/>
        <v xml:space="preserve">1 </v>
      </c>
      <c r="D529" t="str">
        <f t="shared" si="26"/>
        <v xml:space="preserve">0.000 </v>
      </c>
    </row>
    <row r="530" spans="1:4" x14ac:dyDescent="0.25">
      <c r="A530" s="2" t="s">
        <v>1996</v>
      </c>
      <c r="B530" t="str">
        <f t="shared" si="24"/>
        <v>3 0.000 0.000 0.055 0.018 /usr/lib/python3/dist-packages/pkg_resources/__init__.py:2348(parse_group)</v>
      </c>
      <c r="C530" t="str">
        <f t="shared" si="25"/>
        <v xml:space="preserve">3 </v>
      </c>
      <c r="D530" t="str">
        <f t="shared" si="26"/>
        <v xml:space="preserve">0.000 </v>
      </c>
    </row>
    <row r="531" spans="1:4" x14ac:dyDescent="0.25">
      <c r="A531" s="2" t="s">
        <v>1997</v>
      </c>
      <c r="B531" t="str">
        <f t="shared" si="24"/>
        <v>20 0.000 0.000 0.465 0.023 /usr/lib/python3/dist-packages/pkg_resources/__init__.py:1966(_by_version_descending)</v>
      </c>
      <c r="C531" t="str">
        <f t="shared" si="25"/>
        <v xml:space="preserve">20 </v>
      </c>
      <c r="D531" t="str">
        <f t="shared" si="26"/>
        <v xml:space="preserve">0.000 </v>
      </c>
    </row>
    <row r="532" spans="1:4" x14ac:dyDescent="0.25">
      <c r="A532" s="2" t="s">
        <v>513</v>
      </c>
      <c r="B532" t="str">
        <f t="shared" si="24"/>
        <v>34 0.000 0.000 0.001 0.000 /usr/lib/python3.5/genericpath.py:27(isfile)</v>
      </c>
      <c r="C532" t="str">
        <f t="shared" si="25"/>
        <v xml:space="preserve">34 </v>
      </c>
      <c r="D532" t="str">
        <f t="shared" si="26"/>
        <v xml:space="preserve">0.000 </v>
      </c>
    </row>
    <row r="533" spans="1:4" x14ac:dyDescent="0.25">
      <c r="A533" s="2" t="s">
        <v>577</v>
      </c>
      <c r="B533" t="str">
        <f t="shared" si="24"/>
        <v>8 0.000 0.000 0.000 0.000 /usr/lib/python3.5/sre_compile.py:379(_bytes_to_codes)</v>
      </c>
      <c r="C533" t="str">
        <f t="shared" si="25"/>
        <v xml:space="preserve">8 </v>
      </c>
      <c r="D533" t="str">
        <f t="shared" si="26"/>
        <v xml:space="preserve">0.000 </v>
      </c>
    </row>
    <row r="534" spans="1:4" x14ac:dyDescent="0.25">
      <c r="A534" s="2" t="s">
        <v>535</v>
      </c>
      <c r="B534" t="str">
        <f t="shared" si="24"/>
        <v>17 0.000 0.000 0.001 0.000 &lt;frozen importlib._bootstrap_external&gt;:362(_calc_mode)</v>
      </c>
      <c r="C534" t="str">
        <f t="shared" si="25"/>
        <v xml:space="preserve">17 </v>
      </c>
      <c r="D534" t="str">
        <f t="shared" si="26"/>
        <v xml:space="preserve">0.000 </v>
      </c>
    </row>
    <row r="535" spans="1:4" x14ac:dyDescent="0.25">
      <c r="A535" s="2" t="s">
        <v>529</v>
      </c>
      <c r="B535" t="str">
        <f t="shared" si="24"/>
        <v>9 0.000 0.000 0.001 0.000 &lt;frozen importlib._bootstrap_external&gt;:1323(_fix_up_module)</v>
      </c>
      <c r="C535" t="str">
        <f t="shared" si="25"/>
        <v xml:space="preserve">9 </v>
      </c>
      <c r="D535" t="str">
        <f t="shared" si="26"/>
        <v xml:space="preserve">0.000 </v>
      </c>
    </row>
    <row r="536" spans="1:4" x14ac:dyDescent="0.25">
      <c r="A536" s="2" t="s">
        <v>540</v>
      </c>
      <c r="B536" t="str">
        <f t="shared" si="24"/>
        <v>49 0.000 0.000 0.001 0.000 /usr/lib/python3.5/collections/__init__.py:424(&lt;genexpr&gt;)</v>
      </c>
      <c r="C536" t="str">
        <f t="shared" si="25"/>
        <v xml:space="preserve">49 </v>
      </c>
      <c r="D536" t="str">
        <f t="shared" si="26"/>
        <v xml:space="preserve">0.000 </v>
      </c>
    </row>
    <row r="537" spans="1:4" x14ac:dyDescent="0.25">
      <c r="A537" s="2" t="s">
        <v>531</v>
      </c>
      <c r="B537" t="str">
        <f t="shared" si="24"/>
        <v>59 0.000 0.000 0.000 0.000 /usr/lib/python3.5/zipfile.py:436(_decodeExtra)</v>
      </c>
      <c r="C537" t="str">
        <f t="shared" si="25"/>
        <v xml:space="preserve">59 </v>
      </c>
      <c r="D537" t="str">
        <f t="shared" si="26"/>
        <v xml:space="preserve">0.000 </v>
      </c>
    </row>
    <row r="538" spans="1:4" x14ac:dyDescent="0.25">
      <c r="A538" s="2" t="s">
        <v>526</v>
      </c>
      <c r="B538" t="str">
        <f t="shared" si="24"/>
        <v>126 0.000 0.000 0.000 0.000 /usr/lib/python3/dist-packages/pkg_resources/_vendor/six.py:88(__init__)</v>
      </c>
      <c r="C538" t="str">
        <f t="shared" si="25"/>
        <v xml:space="preserve">126 </v>
      </c>
      <c r="D538" t="str">
        <f t="shared" si="26"/>
        <v xml:space="preserve">0.000 </v>
      </c>
    </row>
    <row r="539" spans="1:4" x14ac:dyDescent="0.25">
      <c r="A539" s="2" t="s">
        <v>532</v>
      </c>
      <c r="B539" t="str">
        <f t="shared" si="24"/>
        <v>3 0.000 0.000 0.008 0.003 /usr/lib/python3/dist-packages/pkg_resources/__init__.py:1605(build)</v>
      </c>
      <c r="C539" t="str">
        <f t="shared" si="25"/>
        <v xml:space="preserve">3 </v>
      </c>
      <c r="D539" t="str">
        <f t="shared" si="26"/>
        <v xml:space="preserve">0.000 </v>
      </c>
    </row>
    <row r="540" spans="1:4" x14ac:dyDescent="0.25">
      <c r="A540" s="2" t="s">
        <v>536</v>
      </c>
      <c r="B540" t="str">
        <f t="shared" si="24"/>
        <v>84 0.000 0.000 0.000 0.000 /usr/lib/python3/dist-packages/pkg_resources/__init__.py:984(_added_new)</v>
      </c>
      <c r="C540" t="str">
        <f t="shared" si="25"/>
        <v xml:space="preserve">84 </v>
      </c>
      <c r="D540" t="str">
        <f t="shared" si="26"/>
        <v xml:space="preserve">0.000 </v>
      </c>
    </row>
    <row r="541" spans="1:4" x14ac:dyDescent="0.25">
      <c r="A541" s="2" t="s">
        <v>1998</v>
      </c>
      <c r="B541" t="str">
        <f t="shared" si="24"/>
        <v>12 0.000 0.000 0.042 0.003 /usr/lib/python3/dist-packages/pkg_resources/_vendor/pyparsing.py:4210(__init__)</v>
      </c>
      <c r="C541" t="str">
        <f t="shared" si="25"/>
        <v xml:space="preserve">12 </v>
      </c>
      <c r="D541" t="str">
        <f t="shared" si="26"/>
        <v xml:space="preserve">0.000 </v>
      </c>
    </row>
    <row r="542" spans="1:4" x14ac:dyDescent="0.25">
      <c r="A542" s="1" t="s">
        <v>553</v>
      </c>
      <c r="B542" t="str">
        <f t="shared" si="24"/>
        <v>59 0.000 0.000 0.000 0.000 {built-in method _codecs.charmap_decode}</v>
      </c>
      <c r="C542" t="str">
        <f t="shared" si="25"/>
        <v xml:space="preserve">59 </v>
      </c>
      <c r="D542" t="str">
        <f t="shared" si="26"/>
        <v xml:space="preserve">0.000 </v>
      </c>
    </row>
    <row r="543" spans="1:4" x14ac:dyDescent="0.25">
      <c r="A543" s="2" t="s">
        <v>551</v>
      </c>
      <c r="B543" t="str">
        <f t="shared" si="24"/>
        <v>14 0.000 0.000 0.000 0.000 /usr/lib/python3.5/ctypes/__init__.py:142(_check_size)</v>
      </c>
      <c r="C543" t="str">
        <f t="shared" si="25"/>
        <v xml:space="preserve">14 </v>
      </c>
      <c r="D543" t="str">
        <f t="shared" si="26"/>
        <v xml:space="preserve">0.000 </v>
      </c>
    </row>
    <row r="544" spans="1:4" x14ac:dyDescent="0.25">
      <c r="A544" s="1" t="s">
        <v>548</v>
      </c>
      <c r="B544" t="str">
        <f t="shared" si="24"/>
        <v>47/26 0.000 0.000 0.000 0.000 {built-in method builtins.hash}</v>
      </c>
      <c r="C544" t="str">
        <f t="shared" si="25"/>
        <v xml:space="preserve">47/26 </v>
      </c>
      <c r="D544" t="str">
        <f t="shared" si="26"/>
        <v xml:space="preserve">0.000 </v>
      </c>
    </row>
    <row r="545" spans="1:4" x14ac:dyDescent="0.25">
      <c r="A545" s="1" t="s">
        <v>550</v>
      </c>
      <c r="B545" t="str">
        <f t="shared" si="24"/>
        <v>35 0.000 0.000 0.000 0.000 {method 'groupdict' of '_sre.SRE_Match' objects}</v>
      </c>
      <c r="C545" t="str">
        <f t="shared" si="25"/>
        <v xml:space="preserve">35 </v>
      </c>
      <c r="D545" t="str">
        <f t="shared" si="26"/>
        <v xml:space="preserve">0.000 </v>
      </c>
    </row>
    <row r="546" spans="1:4" x14ac:dyDescent="0.25">
      <c r="A546" s="1" t="s">
        <v>569</v>
      </c>
      <c r="B546" t="str">
        <f t="shared" si="24"/>
        <v>72 0.000 0.000 0.000 0.000 {method 'get' of 'mappingproxy' objects}</v>
      </c>
      <c r="C546" t="str">
        <f t="shared" si="25"/>
        <v xml:space="preserve">72 </v>
      </c>
      <c r="D546" t="str">
        <f t="shared" si="26"/>
        <v xml:space="preserve">0.000 </v>
      </c>
    </row>
    <row r="547" spans="1:4" x14ac:dyDescent="0.25">
      <c r="A547" s="2" t="s">
        <v>542</v>
      </c>
      <c r="B547" t="str">
        <f t="shared" si="24"/>
        <v>1 0.000 0.000 0.001 0.001 /home/pi/.local/lib/python3.5/site-packages/numpy/polynomial/chebyshev.py:88(&lt;module&gt;)</v>
      </c>
      <c r="C547" t="str">
        <f t="shared" si="25"/>
        <v xml:space="preserve">1 </v>
      </c>
      <c r="D547" t="str">
        <f t="shared" si="26"/>
        <v xml:space="preserve">0.000 </v>
      </c>
    </row>
    <row r="548" spans="1:4" x14ac:dyDescent="0.25">
      <c r="A548" s="2" t="s">
        <v>1999</v>
      </c>
      <c r="B548" t="str">
        <f t="shared" si="24"/>
        <v>1 0.000 0.000 0.167 0.167 video_face_matcher_v1.py:69(run_inference)</v>
      </c>
      <c r="C548" t="str">
        <f t="shared" si="25"/>
        <v xml:space="preserve">1 </v>
      </c>
      <c r="D548" t="str">
        <f t="shared" si="26"/>
        <v xml:space="preserve">0.000 </v>
      </c>
    </row>
    <row r="549" spans="1:4" x14ac:dyDescent="0.25">
      <c r="A549" s="2" t="s">
        <v>2000</v>
      </c>
      <c r="B549" t="str">
        <f t="shared" si="24"/>
        <v>6 0.000 0.000 0.204 0.034 /usr/lib/python3/dist-packages/pkg_resources/extern/__init__.py:35(load_module)</v>
      </c>
      <c r="C549" t="str">
        <f t="shared" si="25"/>
        <v xml:space="preserve">6 </v>
      </c>
      <c r="D549" t="str">
        <f t="shared" si="26"/>
        <v xml:space="preserve">0.000 </v>
      </c>
    </row>
    <row r="550" spans="1:4" x14ac:dyDescent="0.25">
      <c r="A550" s="2" t="s">
        <v>546</v>
      </c>
      <c r="B550" t="str">
        <f t="shared" si="24"/>
        <v>30 0.000 0.000 0.000 0.000 /home/pi/.local/lib/python3.5/site-packages/numpy/core/numerictypes.py:444(_add_array_type)</v>
      </c>
      <c r="C550" t="str">
        <f t="shared" si="25"/>
        <v xml:space="preserve">30 </v>
      </c>
      <c r="D550" t="str">
        <f t="shared" si="26"/>
        <v xml:space="preserve">0.000 </v>
      </c>
    </row>
    <row r="551" spans="1:4" x14ac:dyDescent="0.25">
      <c r="A551" s="1" t="s">
        <v>544</v>
      </c>
      <c r="B551" t="str">
        <f t="shared" si="24"/>
        <v>65 0.000 0.000 0.000 0.000 {built-in method _struct.unpack}</v>
      </c>
      <c r="C551" t="str">
        <f t="shared" si="25"/>
        <v xml:space="preserve">65 </v>
      </c>
      <c r="D551" t="str">
        <f t="shared" si="26"/>
        <v xml:space="preserve">0.000 </v>
      </c>
    </row>
    <row r="552" spans="1:4" x14ac:dyDescent="0.25">
      <c r="A552" s="2" t="s">
        <v>557</v>
      </c>
      <c r="B552" t="str">
        <f t="shared" si="24"/>
        <v>30 0.000 0.000 0.000 0.000 /usr/lib/python3.5/_weakrefset.py:26(__exit__)</v>
      </c>
      <c r="C552" t="str">
        <f t="shared" si="25"/>
        <v xml:space="preserve">30 </v>
      </c>
      <c r="D552" t="str">
        <f t="shared" si="26"/>
        <v xml:space="preserve">0.000 </v>
      </c>
    </row>
    <row r="553" spans="1:4" x14ac:dyDescent="0.25">
      <c r="A553" s="2" t="s">
        <v>556</v>
      </c>
      <c r="B553" t="str">
        <f t="shared" si="24"/>
        <v>1 0.000 0.000 0.005 0.005 /home/pi/.local/lib/python3.5/site-packages/numpy/polynomial/polynomial.py:56(&lt;module&gt;)</v>
      </c>
      <c r="C553" t="str">
        <f t="shared" si="25"/>
        <v xml:space="preserve">1 </v>
      </c>
      <c r="D553" t="str">
        <f t="shared" si="26"/>
        <v xml:space="preserve">0.000 </v>
      </c>
    </row>
    <row r="554" spans="1:4" x14ac:dyDescent="0.25">
      <c r="A554" s="2" t="s">
        <v>555</v>
      </c>
      <c r="B554" t="str">
        <f t="shared" si="24"/>
        <v>1 0.000 0.000 0.018 0.018 /home/pi/.local/lib/python3.5/site-packages/numpy/lib/polynomial.py:4(&lt;module&gt;)</v>
      </c>
      <c r="C554" t="str">
        <f t="shared" si="25"/>
        <v xml:space="preserve">1 </v>
      </c>
      <c r="D554" t="str">
        <f t="shared" si="26"/>
        <v xml:space="preserve">0.000 </v>
      </c>
    </row>
    <row r="555" spans="1:4" x14ac:dyDescent="0.25">
      <c r="A555" s="2" t="s">
        <v>567</v>
      </c>
      <c r="B555" t="str">
        <f t="shared" si="24"/>
        <v>95 0.000 0.000 0.000 0.000 /usr/lib/python3/dist-packages/pkg_resources/_vendor/pyparsing.py:180(&lt;genexpr&gt;)</v>
      </c>
      <c r="C555" t="str">
        <f t="shared" si="25"/>
        <v xml:space="preserve">95 </v>
      </c>
      <c r="D555" t="str">
        <f t="shared" si="26"/>
        <v xml:space="preserve">0.000 </v>
      </c>
    </row>
    <row r="556" spans="1:4" x14ac:dyDescent="0.25">
      <c r="A556" s="2" t="s">
        <v>571</v>
      </c>
      <c r="B556" t="str">
        <f t="shared" si="24"/>
        <v>140 0.000 0.000 0.000 0.000 &lt;frozen importlib._bootstrap_external&gt;:819(get_filename)</v>
      </c>
      <c r="C556" t="str">
        <f t="shared" si="25"/>
        <v xml:space="preserve">140 </v>
      </c>
      <c r="D556" t="str">
        <f t="shared" si="26"/>
        <v xml:space="preserve">0.000 </v>
      </c>
    </row>
    <row r="557" spans="1:4" x14ac:dyDescent="0.25">
      <c r="A557" s="2" t="s">
        <v>570</v>
      </c>
      <c r="B557" t="str">
        <f t="shared" si="24"/>
        <v>1 0.000 0.000 0.001 0.001 /home/pi/.local/lib/python3.5/site-packages/numpy/polynomial/hermite.py:59(&lt;module&gt;)</v>
      </c>
      <c r="C557" t="str">
        <f t="shared" si="25"/>
        <v xml:space="preserve">1 </v>
      </c>
      <c r="D557" t="str">
        <f t="shared" si="26"/>
        <v xml:space="preserve">0.000 </v>
      </c>
    </row>
    <row r="558" spans="1:4" x14ac:dyDescent="0.25">
      <c r="A558" s="2" t="s">
        <v>561</v>
      </c>
      <c r="B558" t="str">
        <f t="shared" si="24"/>
        <v>5 0.000 0.000 0.000 0.000 /usr/lib/python3.5/enum.py:406(_find_new_)</v>
      </c>
      <c r="C558" t="str">
        <f t="shared" si="25"/>
        <v xml:space="preserve">5 </v>
      </c>
      <c r="D558" t="str">
        <f t="shared" si="26"/>
        <v xml:space="preserve">0.000 </v>
      </c>
    </row>
    <row r="559" spans="1:4" x14ac:dyDescent="0.25">
      <c r="A559" s="2" t="s">
        <v>554</v>
      </c>
      <c r="B559" t="str">
        <f t="shared" si="24"/>
        <v>129 0.000 0.000 0.000 0.000 /home/pi/.local/lib/python3.5/site-packages/numpy/core/arrayprint.py:839(&lt;genexpr&gt;)</v>
      </c>
      <c r="C559" t="str">
        <f t="shared" si="25"/>
        <v xml:space="preserve">129 </v>
      </c>
      <c r="D559" t="str">
        <f t="shared" si="26"/>
        <v xml:space="preserve">0.000 </v>
      </c>
    </row>
    <row r="560" spans="1:4" x14ac:dyDescent="0.25">
      <c r="A560" s="2" t="s">
        <v>590</v>
      </c>
      <c r="B560" t="str">
        <f t="shared" si="24"/>
        <v>5 0.000 0.000 0.000 0.000 /usr/lib/python3.5/enum.py:121(&lt;setcomp&gt;)</v>
      </c>
      <c r="C560" t="str">
        <f t="shared" si="25"/>
        <v xml:space="preserve">5 </v>
      </c>
      <c r="D560" t="str">
        <f t="shared" si="26"/>
        <v xml:space="preserve">0.000 </v>
      </c>
    </row>
    <row r="561" spans="1:4" x14ac:dyDescent="0.25">
      <c r="A561" s="2" t="s">
        <v>2001</v>
      </c>
      <c r="B561" t="str">
        <f t="shared" si="24"/>
        <v>1 0.000 0.000 0.063 0.063 /usr/lib/python3/dist-packages/gpiozero/pins/spi.py:1(&lt;module&gt;)</v>
      </c>
      <c r="C561" t="str">
        <f t="shared" si="25"/>
        <v xml:space="preserve">1 </v>
      </c>
      <c r="D561" t="str">
        <f t="shared" si="26"/>
        <v xml:space="preserve">0.000 </v>
      </c>
    </row>
    <row r="562" spans="1:4" x14ac:dyDescent="0.25">
      <c r="A562" s="2" t="s">
        <v>2002</v>
      </c>
      <c r="B562" t="str">
        <f t="shared" si="24"/>
        <v>1 0.000 0.000 0.106 0.106 /usr/lib/python3/dist-packages/gpiozero/pins/rpigpio.py:1(&lt;module&gt;)</v>
      </c>
      <c r="C562" t="str">
        <f t="shared" si="25"/>
        <v xml:space="preserve">1 </v>
      </c>
      <c r="D562" t="str">
        <f t="shared" si="26"/>
        <v xml:space="preserve">0.000 </v>
      </c>
    </row>
    <row r="563" spans="1:4" x14ac:dyDescent="0.25">
      <c r="A563" s="1" t="s">
        <v>601</v>
      </c>
      <c r="B563" t="str">
        <f t="shared" si="24"/>
        <v>177 0.000 0.000 0.000 0.000 {built-in method builtins.iter}</v>
      </c>
      <c r="C563" t="str">
        <f t="shared" si="25"/>
        <v xml:space="preserve">177 </v>
      </c>
      <c r="D563" t="str">
        <f t="shared" si="26"/>
        <v xml:space="preserve">0.000 </v>
      </c>
    </row>
    <row r="564" spans="1:4" x14ac:dyDescent="0.25">
      <c r="A564" s="2" t="s">
        <v>566</v>
      </c>
      <c r="B564" t="str">
        <f t="shared" si="24"/>
        <v>49 0.000 0.000 0.000 0.000 /usr/lib/python3.5/collections/__init__.py:422(&lt;genexpr&gt;)</v>
      </c>
      <c r="C564" t="str">
        <f t="shared" si="25"/>
        <v xml:space="preserve">49 </v>
      </c>
      <c r="D564" t="str">
        <f t="shared" si="26"/>
        <v xml:space="preserve">0.000 </v>
      </c>
    </row>
    <row r="565" spans="1:4" x14ac:dyDescent="0.25">
      <c r="A565" s="2" t="s">
        <v>591</v>
      </c>
      <c r="B565" t="str">
        <f t="shared" si="24"/>
        <v>59 0.000 0.000 0.000 0.000 /usr/lib/python3.5/encodings/cp437.py:14(decode)</v>
      </c>
      <c r="C565" t="str">
        <f t="shared" si="25"/>
        <v xml:space="preserve">59 </v>
      </c>
      <c r="D565" t="str">
        <f t="shared" si="26"/>
        <v xml:space="preserve">0.000 </v>
      </c>
    </row>
    <row r="566" spans="1:4" x14ac:dyDescent="0.25">
      <c r="A566" s="2" t="s">
        <v>602</v>
      </c>
      <c r="B566" t="str">
        <f t="shared" si="24"/>
        <v>51 0.000 0.000 0.000 0.000 /usr/lib/python3/dist-packages/pkg_resources/__init__.py:2922(_get_mro)</v>
      </c>
      <c r="C566" t="str">
        <f t="shared" si="25"/>
        <v xml:space="preserve">51 </v>
      </c>
      <c r="D566" t="str">
        <f t="shared" si="26"/>
        <v xml:space="preserve">0.000 </v>
      </c>
    </row>
    <row r="567" spans="1:4" x14ac:dyDescent="0.25">
      <c r="A567" s="2" t="s">
        <v>2003</v>
      </c>
      <c r="B567" t="str">
        <f t="shared" si="24"/>
        <v>1 0.000 0.000 0.035 0.035 /usr/lib/python3/dist-packages/pkg_resources/_vendor/packaging/version.py:4(&lt;module&gt;)</v>
      </c>
      <c r="C567" t="str">
        <f t="shared" si="25"/>
        <v xml:space="preserve">1 </v>
      </c>
      <c r="D567" t="str">
        <f t="shared" si="26"/>
        <v xml:space="preserve">0.000 </v>
      </c>
    </row>
    <row r="568" spans="1:4" x14ac:dyDescent="0.25">
      <c r="A568" s="2" t="s">
        <v>2004</v>
      </c>
      <c r="B568" t="str">
        <f t="shared" si="24"/>
        <v>1 0.000 0.000 0.005 0.005 /home/pi/.local/lib/python3.5/site-packages/numpy/lib/utils.py:1(&lt;module&gt;)</v>
      </c>
      <c r="C568" t="str">
        <f t="shared" si="25"/>
        <v xml:space="preserve">1 </v>
      </c>
      <c r="D568" t="str">
        <f t="shared" si="26"/>
        <v xml:space="preserve">0.000 </v>
      </c>
    </row>
    <row r="569" spans="1:4" x14ac:dyDescent="0.25">
      <c r="A569" s="1" t="s">
        <v>605</v>
      </c>
      <c r="B569" t="str">
        <f t="shared" si="24"/>
        <v>196 0.000 0.000 0.000 0.000 {built-in method _stat.S_ISDIR}</v>
      </c>
      <c r="C569" t="str">
        <f t="shared" si="25"/>
        <v xml:space="preserve">196 </v>
      </c>
      <c r="D569" t="str">
        <f t="shared" si="26"/>
        <v xml:space="preserve">0.000 </v>
      </c>
    </row>
    <row r="570" spans="1:4" x14ac:dyDescent="0.25">
      <c r="A570" s="2" t="s">
        <v>2005</v>
      </c>
      <c r="B570" t="str">
        <f t="shared" si="24"/>
        <v>1 0.000 0.000 0.086 0.086 /usr/lib/python3/dist-packages/pkg_resources/_vendor/packaging/specifiers.py:4(&lt;module&gt;)</v>
      </c>
      <c r="C570" t="str">
        <f t="shared" si="25"/>
        <v xml:space="preserve">1 </v>
      </c>
      <c r="D570" t="str">
        <f t="shared" si="26"/>
        <v xml:space="preserve">0.000 </v>
      </c>
    </row>
    <row r="571" spans="1:4" x14ac:dyDescent="0.25">
      <c r="A571" s="2" t="s">
        <v>595</v>
      </c>
      <c r="B571" t="str">
        <f t="shared" si="24"/>
        <v>1 0.000 0.000 0.000 0.000 /usr/lib/python3.5/unittest/case.py:337(TestCase)</v>
      </c>
      <c r="C571" t="str">
        <f t="shared" si="25"/>
        <v xml:space="preserve">1 </v>
      </c>
      <c r="D571" t="str">
        <f t="shared" si="26"/>
        <v xml:space="preserve">0.000 </v>
      </c>
    </row>
    <row r="572" spans="1:4" x14ac:dyDescent="0.25">
      <c r="A572" s="2" t="s">
        <v>2006</v>
      </c>
      <c r="B572" t="str">
        <f t="shared" si="24"/>
        <v>1 0.000 0.000 0.005 0.005 /usr/lib/python3/dist-packages/gpiozero/spi_devices.py:1(&lt;module&gt;)</v>
      </c>
      <c r="C572" t="str">
        <f t="shared" si="25"/>
        <v xml:space="preserve">1 </v>
      </c>
      <c r="D572" t="str">
        <f t="shared" si="26"/>
        <v xml:space="preserve">0.000 </v>
      </c>
    </row>
    <row r="573" spans="1:4" x14ac:dyDescent="0.25">
      <c r="A573" s="2" t="s">
        <v>2007</v>
      </c>
      <c r="B573" t="str">
        <f t="shared" si="24"/>
        <v>1 0.000 0.000 0.000 0.000 /usr/lib/python3.5/pathlib.py:107(_WindowsFlavour)</v>
      </c>
      <c r="C573" t="str">
        <f t="shared" si="25"/>
        <v xml:space="preserve">1 </v>
      </c>
      <c r="D573" t="str">
        <f t="shared" si="26"/>
        <v xml:space="preserve">0.000 </v>
      </c>
    </row>
    <row r="574" spans="1:4" x14ac:dyDescent="0.25">
      <c r="A574" s="2" t="s">
        <v>2008</v>
      </c>
      <c r="B574" t="str">
        <f t="shared" si="24"/>
        <v>1 0.000 0.000 0.017 0.017 /usr/lib/python3/dist-packages/gpiozero/mixins.py:1(&lt;module&gt;)</v>
      </c>
      <c r="C574" t="str">
        <f t="shared" si="25"/>
        <v xml:space="preserve">1 </v>
      </c>
      <c r="D574" t="str">
        <f t="shared" si="26"/>
        <v xml:space="preserve">0.000 </v>
      </c>
    </row>
    <row r="575" spans="1:4" x14ac:dyDescent="0.25">
      <c r="A575" s="2" t="s">
        <v>2009</v>
      </c>
      <c r="B575" t="str">
        <f t="shared" si="24"/>
        <v>1 0.000 0.000 0.029 0.029 /home/pi/.local/lib/python3.5/site-packages/numpy/polynomial/__init__.py:15(&lt;module&gt;)</v>
      </c>
      <c r="C575" t="str">
        <f t="shared" si="25"/>
        <v xml:space="preserve">1 </v>
      </c>
      <c r="D575" t="str">
        <f t="shared" si="26"/>
        <v xml:space="preserve">0.000 </v>
      </c>
    </row>
    <row r="576" spans="1:4" x14ac:dyDescent="0.25">
      <c r="A576" s="2" t="s">
        <v>581</v>
      </c>
      <c r="B576" t="str">
        <f t="shared" si="24"/>
        <v>1 0.000 0.000 0.001 0.001 /home/pi/.local/lib/python3.5/site-packages/numpy/polynomial/laguerre.py:59(&lt;module&gt;)</v>
      </c>
      <c r="C576" t="str">
        <f t="shared" si="25"/>
        <v xml:space="preserve">1 </v>
      </c>
      <c r="D576" t="str">
        <f t="shared" si="26"/>
        <v xml:space="preserve">0.000 </v>
      </c>
    </row>
    <row r="577" spans="1:4" x14ac:dyDescent="0.25">
      <c r="A577" s="2" t="s">
        <v>626</v>
      </c>
      <c r="B577" t="str">
        <f t="shared" si="24"/>
        <v>1 0.000 0.000 0.005 0.005 /usr/lib/python3.5/unittest/loader.py:1(&lt;module&gt;)</v>
      </c>
      <c r="C577" t="str">
        <f t="shared" si="25"/>
        <v xml:space="preserve">1 </v>
      </c>
      <c r="D577" t="str">
        <f t="shared" si="26"/>
        <v xml:space="preserve">0.000 </v>
      </c>
    </row>
    <row r="578" spans="1:4" x14ac:dyDescent="0.25">
      <c r="A578" s="2" t="s">
        <v>583</v>
      </c>
      <c r="B578" t="str">
        <f t="shared" si="24"/>
        <v>3 0.000 0.000 0.007 0.002 /usr/lib/python3.5/zipfile.py:981(__init__)</v>
      </c>
      <c r="C578" t="str">
        <f t="shared" si="25"/>
        <v xml:space="preserve">3 </v>
      </c>
      <c r="D578" t="str">
        <f t="shared" si="26"/>
        <v xml:space="preserve">0.000 </v>
      </c>
    </row>
    <row r="579" spans="1:4" x14ac:dyDescent="0.25">
      <c r="A579" s="2" t="s">
        <v>598</v>
      </c>
      <c r="B579" t="str">
        <f t="shared" si="24"/>
        <v>9 0.000 0.000 0.002 0.000 /usr/lib/python3/dist-packages/pkg_resources/__init__.py:2957(split_sections)</v>
      </c>
      <c r="C579" t="str">
        <f t="shared" si="25"/>
        <v xml:space="preserve">9 </v>
      </c>
      <c r="D579" t="str">
        <f t="shared" si="26"/>
        <v xml:space="preserve">0.000 </v>
      </c>
    </row>
    <row r="580" spans="1:4" x14ac:dyDescent="0.25">
      <c r="A580" s="2" t="s">
        <v>580</v>
      </c>
      <c r="B580" t="str">
        <f t="shared" ref="B580:B643" si="27">TRIM(A580)</f>
        <v>141 0.000 0.000 0.000 0.000 /usr/lib/python3/dist-packages/pkg_resources/_vendor/pyparsing.py:3502(&lt;genexpr&gt;)</v>
      </c>
      <c r="C580" t="str">
        <f t="shared" ref="C580:C643" si="28">LEFT(B580, FIND(" ", B580))</f>
        <v xml:space="preserve">141 </v>
      </c>
      <c r="D580" t="str">
        <f t="shared" ref="D580:D643" si="29">MID(B580, FIND(" ", C580)+1, 6)</f>
        <v xml:space="preserve">0.000 </v>
      </c>
    </row>
    <row r="581" spans="1:4" x14ac:dyDescent="0.25">
      <c r="A581" s="1" t="s">
        <v>655</v>
      </c>
      <c r="B581" t="str">
        <f t="shared" si="27"/>
        <v>1 0.000 0.000 0.000 0.000 {putText}</v>
      </c>
      <c r="C581" t="str">
        <f t="shared" si="28"/>
        <v xml:space="preserve">1 </v>
      </c>
      <c r="D581" t="str">
        <f t="shared" si="29"/>
        <v xml:space="preserve">0.000 </v>
      </c>
    </row>
    <row r="582" spans="1:4" x14ac:dyDescent="0.25">
      <c r="A582" s="2" t="s">
        <v>603</v>
      </c>
      <c r="B582" t="str">
        <f t="shared" si="27"/>
        <v>31 0.000 0.000 0.008 0.000 &lt;frozen importlib._bootstrap_external&gt;:410(_find_module_shim)</v>
      </c>
      <c r="C582" t="str">
        <f t="shared" si="28"/>
        <v xml:space="preserve">31 </v>
      </c>
      <c r="D582" t="str">
        <f t="shared" si="29"/>
        <v xml:space="preserve">0.000 </v>
      </c>
    </row>
    <row r="583" spans="1:4" x14ac:dyDescent="0.25">
      <c r="A583" s="2" t="s">
        <v>579</v>
      </c>
      <c r="B583" t="str">
        <f t="shared" si="27"/>
        <v>15 0.000 0.000 0.005 0.000 /usr/lib/python3.5/posixpath.py:370(realpath)</v>
      </c>
      <c r="C583" t="str">
        <f t="shared" si="28"/>
        <v xml:space="preserve">15 </v>
      </c>
      <c r="D583" t="str">
        <f t="shared" si="29"/>
        <v xml:space="preserve">0.000 </v>
      </c>
    </row>
    <row r="584" spans="1:4" x14ac:dyDescent="0.25">
      <c r="A584" s="2" t="s">
        <v>592</v>
      </c>
      <c r="B584" t="str">
        <f t="shared" si="27"/>
        <v>36 0.000 0.000 0.000 0.000 /usr/lib/python3.5/_weakrefset.py:81(add)</v>
      </c>
      <c r="C584" t="str">
        <f t="shared" si="28"/>
        <v xml:space="preserve">36 </v>
      </c>
      <c r="D584" t="str">
        <f t="shared" si="29"/>
        <v xml:space="preserve">0.000 </v>
      </c>
    </row>
    <row r="585" spans="1:4" x14ac:dyDescent="0.25">
      <c r="A585" s="2" t="s">
        <v>578</v>
      </c>
      <c r="B585" t="str">
        <f t="shared" si="27"/>
        <v>1 0.000 0.000 0.001 0.001 /home/pi/.local/lib/python3.5/site-packages/numpy/polynomial/hermite_e.py:59(&lt;module&gt;)</v>
      </c>
      <c r="C585" t="str">
        <f t="shared" si="28"/>
        <v xml:space="preserve">1 </v>
      </c>
      <c r="D585" t="str">
        <f t="shared" si="29"/>
        <v xml:space="preserve">0.000 </v>
      </c>
    </row>
    <row r="586" spans="1:4" x14ac:dyDescent="0.25">
      <c r="A586" s="2" t="s">
        <v>593</v>
      </c>
      <c r="B586" t="str">
        <f t="shared" si="27"/>
        <v>33 0.000 0.000 0.000 0.000 /usr/lib/python3.5/functools.py:73(wraps)</v>
      </c>
      <c r="C586" t="str">
        <f t="shared" si="28"/>
        <v xml:space="preserve">33 </v>
      </c>
      <c r="D586" t="str">
        <f t="shared" si="29"/>
        <v xml:space="preserve">0.000 </v>
      </c>
    </row>
    <row r="587" spans="1:4" x14ac:dyDescent="0.25">
      <c r="A587" s="2" t="s">
        <v>585</v>
      </c>
      <c r="B587" t="str">
        <f t="shared" si="27"/>
        <v>1 0.000 0.000 0.000 0.000 /home/pi/.local/lib/python3.5/site-packages/numpy/lib/scimath.py:17(&lt;module&gt;)</v>
      </c>
      <c r="C587" t="str">
        <f t="shared" si="28"/>
        <v xml:space="preserve">1 </v>
      </c>
      <c r="D587" t="str">
        <f t="shared" si="29"/>
        <v xml:space="preserve">0.000 </v>
      </c>
    </row>
    <row r="588" spans="1:4" x14ac:dyDescent="0.25">
      <c r="A588" s="2" t="s">
        <v>564</v>
      </c>
      <c r="B588" t="str">
        <f t="shared" si="27"/>
        <v>5 0.000 0.000 0.004 0.001 /usr/lib/python3.5/warnings.py:38(filterwarnings)</v>
      </c>
      <c r="C588" t="str">
        <f t="shared" si="28"/>
        <v xml:space="preserve">5 </v>
      </c>
      <c r="D588" t="str">
        <f t="shared" si="29"/>
        <v xml:space="preserve">0.000 </v>
      </c>
    </row>
    <row r="589" spans="1:4" x14ac:dyDescent="0.25">
      <c r="A589" s="2" t="s">
        <v>2010</v>
      </c>
      <c r="B589" t="str">
        <f t="shared" si="27"/>
        <v>1 0.000 0.000 0.240 0.240 /home/pi/.local/lib/python3.5/site-packages/numpy/lib/type_check.py:3(&lt;module&gt;)</v>
      </c>
      <c r="C589" t="str">
        <f t="shared" si="28"/>
        <v xml:space="preserve">1 </v>
      </c>
      <c r="D589" t="str">
        <f t="shared" si="29"/>
        <v xml:space="preserve">0.000 </v>
      </c>
    </row>
    <row r="590" spans="1:4" x14ac:dyDescent="0.25">
      <c r="A590" s="2" t="s">
        <v>596</v>
      </c>
      <c r="B590" t="str">
        <f t="shared" si="27"/>
        <v>78 0.000 0.000 0.000 0.000 /home/pi/.local/lib/python3.5/site-packages/numpy/core/_internal.py:722(&lt;genexpr&gt;)</v>
      </c>
      <c r="C590" t="str">
        <f t="shared" si="28"/>
        <v xml:space="preserve">78 </v>
      </c>
      <c r="D590" t="str">
        <f t="shared" si="29"/>
        <v xml:space="preserve">0.000 </v>
      </c>
    </row>
    <row r="591" spans="1:4" x14ac:dyDescent="0.25">
      <c r="A591" s="2" t="s">
        <v>2011</v>
      </c>
      <c r="B591" t="str">
        <f t="shared" si="27"/>
        <v>1 0.000 0.000 0.050 0.050 /usr/lib/python3.5/unittest/__init__.py:45(&lt;module&gt;)</v>
      </c>
      <c r="C591" t="str">
        <f t="shared" si="28"/>
        <v xml:space="preserve">1 </v>
      </c>
      <c r="D591" t="str">
        <f t="shared" si="29"/>
        <v xml:space="preserve">0.000 </v>
      </c>
    </row>
    <row r="592" spans="1:4" x14ac:dyDescent="0.25">
      <c r="A592" s="2" t="s">
        <v>710</v>
      </c>
      <c r="B592" t="str">
        <f t="shared" si="27"/>
        <v>78 0.000 0.000 0.000 0.000 /usr/lib/python3/dist-packages/pkg_resources/_vendor/pyparsing.py:2011(leaveWhitespace)</v>
      </c>
      <c r="C592" t="str">
        <f t="shared" si="28"/>
        <v xml:space="preserve">78 </v>
      </c>
      <c r="D592" t="str">
        <f t="shared" si="29"/>
        <v xml:space="preserve">0.000 </v>
      </c>
    </row>
    <row r="593" spans="1:4" x14ac:dyDescent="0.25">
      <c r="A593" s="1" t="s">
        <v>654</v>
      </c>
      <c r="B593" t="str">
        <f t="shared" si="27"/>
        <v>35 0.000 0.000 0.000 0.000 {method 'setter' of 'property' objects}</v>
      </c>
      <c r="C593" t="str">
        <f t="shared" si="28"/>
        <v xml:space="preserve">35 </v>
      </c>
      <c r="D593" t="str">
        <f t="shared" si="29"/>
        <v xml:space="preserve">0.000 </v>
      </c>
    </row>
    <row r="594" spans="1:4" x14ac:dyDescent="0.25">
      <c r="A594" s="1" t="s">
        <v>587</v>
      </c>
      <c r="B594" t="str">
        <f t="shared" si="27"/>
        <v>355 0.000 0.000 0.000 0.000 {built-in method builtins.globals}</v>
      </c>
      <c r="C594" t="str">
        <f t="shared" si="28"/>
        <v xml:space="preserve">355 </v>
      </c>
      <c r="D594" t="str">
        <f t="shared" si="29"/>
        <v xml:space="preserve">0.000 </v>
      </c>
    </row>
    <row r="595" spans="1:4" x14ac:dyDescent="0.25">
      <c r="A595" s="1" t="s">
        <v>608</v>
      </c>
      <c r="B595" t="str">
        <f t="shared" si="27"/>
        <v>61 0.000 0.000 0.000 0.000 {method 'copy' of 'dict' objects}</v>
      </c>
      <c r="C595" t="str">
        <f t="shared" si="28"/>
        <v xml:space="preserve">61 </v>
      </c>
      <c r="D595" t="str">
        <f t="shared" si="29"/>
        <v xml:space="preserve">0.000 </v>
      </c>
    </row>
    <row r="596" spans="1:4" x14ac:dyDescent="0.25">
      <c r="A596" s="2" t="s">
        <v>589</v>
      </c>
      <c r="B596" t="str">
        <f t="shared" si="27"/>
        <v>2 0.000 0.000 0.003 0.001 /usr/lib/python3/dist-packages/pkg_resources/_vendor/pyparsing.py:2822(__init__)</v>
      </c>
      <c r="C596" t="str">
        <f t="shared" si="28"/>
        <v xml:space="preserve">2 </v>
      </c>
      <c r="D596" t="str">
        <f t="shared" si="29"/>
        <v xml:space="preserve">0.000 </v>
      </c>
    </row>
    <row r="597" spans="1:4" x14ac:dyDescent="0.25">
      <c r="A597" s="1" t="s">
        <v>594</v>
      </c>
      <c r="B597" t="str">
        <f t="shared" si="27"/>
        <v>189 0.000 0.000 0.000 0.000 {method 'add' of 'set' objects}</v>
      </c>
      <c r="C597" t="str">
        <f t="shared" si="28"/>
        <v xml:space="preserve">189 </v>
      </c>
      <c r="D597" t="str">
        <f t="shared" si="29"/>
        <v xml:space="preserve">0.000 </v>
      </c>
    </row>
    <row r="598" spans="1:4" x14ac:dyDescent="0.25">
      <c r="A598" s="2" t="s">
        <v>573</v>
      </c>
      <c r="B598" t="str">
        <f t="shared" si="27"/>
        <v>1 0.000 0.000 0.001 0.001 /home/pi/.local/lib/python3.5/site-packages/numpy/polynomial/legendre.py:83(&lt;module&gt;)</v>
      </c>
      <c r="C598" t="str">
        <f t="shared" si="28"/>
        <v xml:space="preserve">1 </v>
      </c>
      <c r="D598" t="str">
        <f t="shared" si="29"/>
        <v xml:space="preserve">0.000 </v>
      </c>
    </row>
    <row r="599" spans="1:4" x14ac:dyDescent="0.25">
      <c r="A599" s="2" t="s">
        <v>618</v>
      </c>
      <c r="B599" t="str">
        <f t="shared" si="27"/>
        <v>15 0.000 0.000 0.005 0.000 /usr/lib/python3/dist-packages/pkg_resources/__init__.py:2196(normalize_path)</v>
      </c>
      <c r="C599" t="str">
        <f t="shared" si="28"/>
        <v xml:space="preserve">15 </v>
      </c>
      <c r="D599" t="str">
        <f t="shared" si="29"/>
        <v xml:space="preserve">0.000 </v>
      </c>
    </row>
    <row r="600" spans="1:4" x14ac:dyDescent="0.25">
      <c r="A600" s="2" t="s">
        <v>623</v>
      </c>
      <c r="B600" t="str">
        <f t="shared" si="27"/>
        <v>30 0.000 0.000 0.000 0.000 /usr/lib/python3.5/_weakrefset.py:20(__enter__)</v>
      </c>
      <c r="C600" t="str">
        <f t="shared" si="28"/>
        <v xml:space="preserve">30 </v>
      </c>
      <c r="D600" t="str">
        <f t="shared" si="29"/>
        <v xml:space="preserve">0.000 </v>
      </c>
    </row>
    <row r="601" spans="1:4" x14ac:dyDescent="0.25">
      <c r="A601" s="2" t="s">
        <v>2012</v>
      </c>
      <c r="B601" t="str">
        <f t="shared" si="27"/>
        <v>15 0.000 0.000 0.068 0.005 /usr/lib/python3/dist-packages/pkg_resources/__init__.py:2916(parse)</v>
      </c>
      <c r="C601" t="str">
        <f t="shared" si="28"/>
        <v xml:space="preserve">15 </v>
      </c>
      <c r="D601" t="str">
        <f t="shared" si="29"/>
        <v xml:space="preserve">0.000 </v>
      </c>
    </row>
    <row r="602" spans="1:4" x14ac:dyDescent="0.25">
      <c r="A602" s="2" t="s">
        <v>607</v>
      </c>
      <c r="B602" t="str">
        <f t="shared" si="27"/>
        <v>1 0.000 0.000 0.007 0.007 /usr/lib/python3.5/linecache.py:82(updatecache)</v>
      </c>
      <c r="C602" t="str">
        <f t="shared" si="28"/>
        <v xml:space="preserve">1 </v>
      </c>
      <c r="D602" t="str">
        <f t="shared" si="29"/>
        <v xml:space="preserve">0.000 </v>
      </c>
    </row>
    <row r="603" spans="1:4" x14ac:dyDescent="0.25">
      <c r="A603" s="2" t="s">
        <v>2013</v>
      </c>
      <c r="B603" t="str">
        <f t="shared" si="27"/>
        <v>26 0.000 0.000 0.004 0.000 /home/pi/.local/lib/python3.5/site-packages/numpy/ma/core.py:6542(__init__)</v>
      </c>
      <c r="C603" t="str">
        <f t="shared" si="28"/>
        <v xml:space="preserve">26 </v>
      </c>
      <c r="D603" t="str">
        <f t="shared" si="29"/>
        <v xml:space="preserve">0.000 </v>
      </c>
    </row>
    <row r="604" spans="1:4" x14ac:dyDescent="0.25">
      <c r="A604" s="2" t="s">
        <v>610</v>
      </c>
      <c r="B604" t="str">
        <f t="shared" si="27"/>
        <v>60 0.000 0.000 0.000 0.000 /home/pi/.local/lib/python3.5/site-packages/numpy/compat/_inspect.py:146(&lt;lambda&gt;)</v>
      </c>
      <c r="C604" t="str">
        <f t="shared" si="28"/>
        <v xml:space="preserve">60 </v>
      </c>
      <c r="D604" t="str">
        <f t="shared" si="29"/>
        <v xml:space="preserve">0.000 </v>
      </c>
    </row>
    <row r="605" spans="1:4" x14ac:dyDescent="0.25">
      <c r="A605" s="2" t="s">
        <v>609</v>
      </c>
      <c r="B605" t="str">
        <f t="shared" si="27"/>
        <v>72 0.000 0.000 0.000 0.000 /home/pi/.local/lib/python3.5/site-packages/numpy/core/numerictypes.py:128(english_lower)</v>
      </c>
      <c r="C605" t="str">
        <f t="shared" si="28"/>
        <v xml:space="preserve">72 </v>
      </c>
      <c r="D605" t="str">
        <f t="shared" si="29"/>
        <v xml:space="preserve">0.000 </v>
      </c>
    </row>
    <row r="606" spans="1:4" x14ac:dyDescent="0.25">
      <c r="A606" s="2" t="s">
        <v>582</v>
      </c>
      <c r="B606" t="str">
        <f t="shared" si="27"/>
        <v>97 0.000 0.000 0.000 0.000 /usr/lib/python3/dist-packages/pkg_resources/_vendor/pyparsing.py:4740(&lt;genexpr&gt;)</v>
      </c>
      <c r="C606" t="str">
        <f t="shared" si="28"/>
        <v xml:space="preserve">97 </v>
      </c>
      <c r="D606" t="str">
        <f t="shared" si="29"/>
        <v xml:space="preserve">0.000 </v>
      </c>
    </row>
    <row r="607" spans="1:4" x14ac:dyDescent="0.25">
      <c r="A607" s="2" t="s">
        <v>606</v>
      </c>
      <c r="B607" t="str">
        <f t="shared" si="27"/>
        <v>1 0.000 0.000 0.000 0.000 &lt;string&gt;:5(PiBoardInfo)</v>
      </c>
      <c r="C607" t="str">
        <f t="shared" si="28"/>
        <v xml:space="preserve">1 </v>
      </c>
      <c r="D607" t="str">
        <f t="shared" si="29"/>
        <v xml:space="preserve">0.000 </v>
      </c>
    </row>
    <row r="608" spans="1:4" x14ac:dyDescent="0.25">
      <c r="A608" s="2" t="s">
        <v>629</v>
      </c>
      <c r="B608" t="str">
        <f t="shared" si="27"/>
        <v>30 0.000 0.000 0.007 0.000 /home/pi/.local/lib/python3.5/site-packages/numpy/core/getlimits.py:70(&lt;lambda&gt;)</v>
      </c>
      <c r="C608" t="str">
        <f t="shared" si="28"/>
        <v xml:space="preserve">30 </v>
      </c>
      <c r="D608" t="str">
        <f t="shared" si="29"/>
        <v xml:space="preserve">0.000 </v>
      </c>
    </row>
    <row r="609" spans="1:4" x14ac:dyDescent="0.25">
      <c r="A609" s="2" t="s">
        <v>622</v>
      </c>
      <c r="B609" t="str">
        <f t="shared" si="27"/>
        <v>59 0.000 0.000 0.000 0.000 /usr/lib/python3.5/zipfile.py:1196(getinfo)</v>
      </c>
      <c r="C609" t="str">
        <f t="shared" si="28"/>
        <v xml:space="preserve">59 </v>
      </c>
      <c r="D609" t="str">
        <f t="shared" si="29"/>
        <v xml:space="preserve">0.000 </v>
      </c>
    </row>
    <row r="610" spans="1:4" x14ac:dyDescent="0.25">
      <c r="A610" s="2" t="s">
        <v>620</v>
      </c>
      <c r="B610" t="str">
        <f t="shared" si="27"/>
        <v>19 0.000 0.000 0.000 0.000 /usr/lib/python3/dist-packages/pkg_resources/_vendor/pyparsing.py:3976(__str__)</v>
      </c>
      <c r="C610" t="str">
        <f t="shared" si="28"/>
        <v xml:space="preserve">19 </v>
      </c>
      <c r="D610" t="str">
        <f t="shared" si="29"/>
        <v xml:space="preserve">0.000 </v>
      </c>
    </row>
    <row r="611" spans="1:4" x14ac:dyDescent="0.25">
      <c r="A611" s="2" t="s">
        <v>627</v>
      </c>
      <c r="B611" t="str">
        <f t="shared" si="27"/>
        <v>3 0.000 0.000 0.000 0.000 /home/pi/.local/lib/python3.5/site-packages/numpy/lib/utils.py:74(__call__)</v>
      </c>
      <c r="C611" t="str">
        <f t="shared" si="28"/>
        <v xml:space="preserve">3 </v>
      </c>
      <c r="D611" t="str">
        <f t="shared" si="29"/>
        <v xml:space="preserve">0.000 </v>
      </c>
    </row>
    <row r="612" spans="1:4" x14ac:dyDescent="0.25">
      <c r="A612" s="2" t="s">
        <v>576</v>
      </c>
      <c r="B612" t="str">
        <f t="shared" si="27"/>
        <v>1 0.000 0.000 0.001 0.001 /usr/lib/python3/dist-packages/gpiozero/pins/pi.py:1(&lt;module&gt;)</v>
      </c>
      <c r="C612" t="str">
        <f t="shared" si="28"/>
        <v xml:space="preserve">1 </v>
      </c>
      <c r="D612" t="str">
        <f t="shared" si="29"/>
        <v xml:space="preserve">0.000 </v>
      </c>
    </row>
    <row r="613" spans="1:4" x14ac:dyDescent="0.25">
      <c r="A613" s="2" t="s">
        <v>612</v>
      </c>
      <c r="B613" t="str">
        <f t="shared" si="27"/>
        <v>18 0.000 0.000 0.001 0.000 /home/pi/.local/lib/python3.5/site-packages/numpy/ma/core.py:988(__init__)</v>
      </c>
      <c r="C613" t="str">
        <f t="shared" si="28"/>
        <v xml:space="preserve">18 </v>
      </c>
      <c r="D613" t="str">
        <f t="shared" si="29"/>
        <v xml:space="preserve">0.000 </v>
      </c>
    </row>
    <row r="614" spans="1:4" x14ac:dyDescent="0.25">
      <c r="A614" s="2" t="s">
        <v>597</v>
      </c>
      <c r="B614" t="str">
        <f t="shared" si="27"/>
        <v>12 0.000 0.000 0.000 0.000 /usr/lib/python3/dist-packages/pkg_resources/_vendor/pyparsing.py:4716(&lt;lambda&gt;)</v>
      </c>
      <c r="C614" t="str">
        <f t="shared" si="28"/>
        <v xml:space="preserve">12 </v>
      </c>
      <c r="D614" t="str">
        <f t="shared" si="29"/>
        <v xml:space="preserve">0.000 </v>
      </c>
    </row>
    <row r="615" spans="1:4" x14ac:dyDescent="0.25">
      <c r="A615" s="2" t="s">
        <v>647</v>
      </c>
      <c r="B615" t="str">
        <f t="shared" si="27"/>
        <v>1 0.000 0.000 0.001 0.001 /home/pi/.local/lib/python3.5/site-packages/numpy/lib/_iotools.py:3(&lt;module&gt;)</v>
      </c>
      <c r="C615" t="str">
        <f t="shared" si="28"/>
        <v xml:space="preserve">1 </v>
      </c>
      <c r="D615" t="str">
        <f t="shared" si="29"/>
        <v xml:space="preserve">0.000 </v>
      </c>
    </row>
    <row r="616" spans="1:4" x14ac:dyDescent="0.25">
      <c r="A616" s="2" t="s">
        <v>616</v>
      </c>
      <c r="B616" t="str">
        <f t="shared" si="27"/>
        <v>8 0.000 0.000 0.000 0.000 /home/pi/.local/lib/python3.5/site-packages/numpy/core/numeric.py:2460(seterr)</v>
      </c>
      <c r="C616" t="str">
        <f t="shared" si="28"/>
        <v xml:space="preserve">8 </v>
      </c>
      <c r="D616" t="str">
        <f t="shared" si="29"/>
        <v xml:space="preserve">0.000 </v>
      </c>
    </row>
    <row r="617" spans="1:4" x14ac:dyDescent="0.25">
      <c r="A617" s="2" t="s">
        <v>672</v>
      </c>
      <c r="B617" t="str">
        <f t="shared" si="27"/>
        <v>1 0.000 0.000 0.001 0.001 /usr/lib/python3/dist-packages/gpiozero/other_devices.py:3(&lt;module&gt;)</v>
      </c>
      <c r="C617" t="str">
        <f t="shared" si="28"/>
        <v xml:space="preserve">1 </v>
      </c>
      <c r="D617" t="str">
        <f t="shared" si="29"/>
        <v xml:space="preserve">0.000 </v>
      </c>
    </row>
    <row r="618" spans="1:4" x14ac:dyDescent="0.25">
      <c r="A618" s="2" t="s">
        <v>661</v>
      </c>
      <c r="B618" t="str">
        <f t="shared" si="27"/>
        <v>9 0.000 0.000 0.000 0.000 /usr/lib/python3/dist-packages/pkg_resources/extern/__init__.py:23(find_module)</v>
      </c>
      <c r="C618" t="str">
        <f t="shared" si="28"/>
        <v xml:space="preserve">9 </v>
      </c>
      <c r="D618" t="str">
        <f t="shared" si="29"/>
        <v xml:space="preserve">0.000 </v>
      </c>
    </row>
    <row r="619" spans="1:4" x14ac:dyDescent="0.25">
      <c r="A619" s="2" t="s">
        <v>611</v>
      </c>
      <c r="B619" t="str">
        <f t="shared" si="27"/>
        <v>2 0.000 0.000 0.000 0.000 /home/pi/.local/lib/python3.5/site-packages/numpy/ma/core.py:2928(__array_finalize__)</v>
      </c>
      <c r="C619" t="str">
        <f t="shared" si="28"/>
        <v xml:space="preserve">2 </v>
      </c>
      <c r="D619" t="str">
        <f t="shared" si="29"/>
        <v xml:space="preserve">0.000 </v>
      </c>
    </row>
    <row r="620" spans="1:4" x14ac:dyDescent="0.25">
      <c r="A620" s="2" t="s">
        <v>613</v>
      </c>
      <c r="B620" t="str">
        <f t="shared" si="27"/>
        <v>42 0.000 0.000 0.002 0.000 /usr/lib/python3.5/re.py:160(match)</v>
      </c>
      <c r="C620" t="str">
        <f t="shared" si="28"/>
        <v xml:space="preserve">42 </v>
      </c>
      <c r="D620" t="str">
        <f t="shared" si="29"/>
        <v xml:space="preserve">0.000 </v>
      </c>
    </row>
    <row r="621" spans="1:4" x14ac:dyDescent="0.25">
      <c r="A621" s="2" t="s">
        <v>818</v>
      </c>
      <c r="B621" t="str">
        <f t="shared" si="27"/>
        <v>6 0.000 0.000 0.000 0.000 /usr/lib/python3/dist-packages/pkg_resources/_vendor/six.py:126(__init__)</v>
      </c>
      <c r="C621" t="str">
        <f t="shared" si="28"/>
        <v xml:space="preserve">6 </v>
      </c>
      <c r="D621" t="str">
        <f t="shared" si="29"/>
        <v xml:space="preserve">0.000 </v>
      </c>
    </row>
    <row r="622" spans="1:4" x14ac:dyDescent="0.25">
      <c r="A622" s="2" t="s">
        <v>633</v>
      </c>
      <c r="B622" t="str">
        <f t="shared" si="27"/>
        <v>1 0.000 0.000 0.000 0.000 /home/pi/.local/lib/python3.5/site-packages/numpy/core/numerictypes.py:339(_add_integer_aliases)</v>
      </c>
      <c r="C622" t="str">
        <f t="shared" si="28"/>
        <v xml:space="preserve">1 </v>
      </c>
      <c r="D622" t="str">
        <f t="shared" si="29"/>
        <v xml:space="preserve">0.000 </v>
      </c>
    </row>
    <row r="623" spans="1:4" x14ac:dyDescent="0.25">
      <c r="A623" s="2" t="s">
        <v>624</v>
      </c>
      <c r="B623" t="str">
        <f t="shared" si="27"/>
        <v>3 0.000 0.000 0.000 0.000 /usr/lib/python3.5/zipfile.py:234(_EndRecData)</v>
      </c>
      <c r="C623" t="str">
        <f t="shared" si="28"/>
        <v xml:space="preserve">3 </v>
      </c>
      <c r="D623" t="str">
        <f t="shared" si="29"/>
        <v xml:space="preserve">0.000 </v>
      </c>
    </row>
    <row r="624" spans="1:4" x14ac:dyDescent="0.25">
      <c r="A624" s="2" t="s">
        <v>615</v>
      </c>
      <c r="B624" t="str">
        <f t="shared" si="27"/>
        <v>11 0.000 0.000 0.000 0.000 &lt;frozen importlib._bootstrap_external&gt;:919(exec_module)</v>
      </c>
      <c r="C624" t="str">
        <f t="shared" si="28"/>
        <v xml:space="preserve">11 </v>
      </c>
      <c r="D624" t="str">
        <f t="shared" si="29"/>
        <v xml:space="preserve">0.000 </v>
      </c>
    </row>
    <row r="625" spans="1:4" x14ac:dyDescent="0.25">
      <c r="A625" s="2" t="s">
        <v>643</v>
      </c>
      <c r="B625" t="str">
        <f t="shared" si="27"/>
        <v>5 0.000 0.000 0.000 0.000 /home/pi/.local/lib/python3.5/site-packages/numpy/core/getlimits.py:507(__init__)</v>
      </c>
      <c r="C625" t="str">
        <f t="shared" si="28"/>
        <v xml:space="preserve">5 </v>
      </c>
      <c r="D625" t="str">
        <f t="shared" si="29"/>
        <v xml:space="preserve">0.000 </v>
      </c>
    </row>
    <row r="626" spans="1:4" x14ac:dyDescent="0.25">
      <c r="A626" s="2" t="s">
        <v>638</v>
      </c>
      <c r="B626" t="str">
        <f t="shared" si="27"/>
        <v>8 0.000 0.000 0.000 0.000 /home/pi/.local/lib/python3.5/site-packages/numpy/core/numeric.py:2560(geterr)</v>
      </c>
      <c r="C626" t="str">
        <f t="shared" si="28"/>
        <v xml:space="preserve">8 </v>
      </c>
      <c r="D626" t="str">
        <f t="shared" si="29"/>
        <v xml:space="preserve">0.000 </v>
      </c>
    </row>
    <row r="627" spans="1:4" x14ac:dyDescent="0.25">
      <c r="A627" s="1" t="s">
        <v>650</v>
      </c>
      <c r="B627" t="str">
        <f t="shared" si="27"/>
        <v>106 0.000 0.000 0.000 0.000 {method 'isidentifier' of 'str' objects}</v>
      </c>
      <c r="C627" t="str">
        <f t="shared" si="28"/>
        <v xml:space="preserve">106 </v>
      </c>
      <c r="D627" t="str">
        <f t="shared" si="29"/>
        <v xml:space="preserve">0.000 </v>
      </c>
    </row>
    <row r="628" spans="1:4" x14ac:dyDescent="0.25">
      <c r="A628" s="2" t="s">
        <v>652</v>
      </c>
      <c r="B628" t="str">
        <f t="shared" si="27"/>
        <v>1 0.000 0.000 0.001 0.001 /home/pi/.local/lib/python3.5/site-packages/numpy/core/records.py:36(&lt;module&gt;)</v>
      </c>
      <c r="C628" t="str">
        <f t="shared" si="28"/>
        <v xml:space="preserve">1 </v>
      </c>
      <c r="D628" t="str">
        <f t="shared" si="29"/>
        <v xml:space="preserve">0.000 </v>
      </c>
    </row>
    <row r="629" spans="1:4" x14ac:dyDescent="0.25">
      <c r="A629" s="2" t="s">
        <v>619</v>
      </c>
      <c r="B629" t="str">
        <f t="shared" si="27"/>
        <v>1 0.000 0.000 0.000 0.000 /usr/lib/python3.5/ctypes/_endian.py:1(&lt;module&gt;)</v>
      </c>
      <c r="C629" t="str">
        <f t="shared" si="28"/>
        <v xml:space="preserve">1 </v>
      </c>
      <c r="D629" t="str">
        <f t="shared" si="29"/>
        <v xml:space="preserve">0.000 </v>
      </c>
    </row>
    <row r="630" spans="1:4" x14ac:dyDescent="0.25">
      <c r="A630" s="2" t="s">
        <v>621</v>
      </c>
      <c r="B630" t="str">
        <f t="shared" si="27"/>
        <v>31 0.000 0.000 0.008 0.000 &lt;frozen importlib._bootstrap_external&gt;:1206(find_loader)</v>
      </c>
      <c r="C630" t="str">
        <f t="shared" si="28"/>
        <v xml:space="preserve">31 </v>
      </c>
      <c r="D630" t="str">
        <f t="shared" si="29"/>
        <v xml:space="preserve">0.000 </v>
      </c>
    </row>
    <row r="631" spans="1:4" x14ac:dyDescent="0.25">
      <c r="A631" s="2" t="s">
        <v>2014</v>
      </c>
      <c r="B631" t="str">
        <f t="shared" si="27"/>
        <v>1 0.000 0.000 0.005 0.005 /usr/lib/python3.5/difflib.py:27(&lt;module&gt;)</v>
      </c>
      <c r="C631" t="str">
        <f t="shared" si="28"/>
        <v xml:space="preserve">1 </v>
      </c>
      <c r="D631" t="str">
        <f t="shared" si="29"/>
        <v xml:space="preserve">0.000 </v>
      </c>
    </row>
    <row r="632" spans="1:4" x14ac:dyDescent="0.25">
      <c r="A632" s="2" t="s">
        <v>631</v>
      </c>
      <c r="B632" t="str">
        <f t="shared" si="27"/>
        <v>1 0.000 0.000 0.000 0.000 /home/pi/.local/lib/python3.5/site-packages/numpy/lib/shape_base.py:1(&lt;module&gt;)</v>
      </c>
      <c r="C632" t="str">
        <f t="shared" si="28"/>
        <v xml:space="preserve">1 </v>
      </c>
      <c r="D632" t="str">
        <f t="shared" si="29"/>
        <v xml:space="preserve">0.000 </v>
      </c>
    </row>
    <row r="633" spans="1:4" x14ac:dyDescent="0.25">
      <c r="A633" s="2" t="s">
        <v>645</v>
      </c>
      <c r="B633" t="str">
        <f t="shared" si="27"/>
        <v>16 0.000 0.000 0.004 0.000 /usr/lib/python3/dist-packages/pkg_resources/_vendor/pyparsing.py:1181(setResultsName)</v>
      </c>
      <c r="C633" t="str">
        <f t="shared" si="28"/>
        <v xml:space="preserve">16 </v>
      </c>
      <c r="D633" t="str">
        <f t="shared" si="29"/>
        <v xml:space="preserve">0.000 </v>
      </c>
    </row>
    <row r="634" spans="1:4" x14ac:dyDescent="0.25">
      <c r="A634" s="2" t="s">
        <v>635</v>
      </c>
      <c r="B634" t="str">
        <f t="shared" si="27"/>
        <v>3 0.000 0.000 0.005 0.002 /usr/lib/python3/dist-packages/gpiozero/devices.py:59(__call__)</v>
      </c>
      <c r="C634" t="str">
        <f t="shared" si="28"/>
        <v xml:space="preserve">3 </v>
      </c>
      <c r="D634" t="str">
        <f t="shared" si="29"/>
        <v xml:space="preserve">0.000 </v>
      </c>
    </row>
    <row r="635" spans="1:4" x14ac:dyDescent="0.25">
      <c r="A635" s="2" t="s">
        <v>641</v>
      </c>
      <c r="B635" t="str">
        <f t="shared" si="27"/>
        <v>42 0.000 0.000 0.000 0.000 /usr/lib/python3.5/enum.py:24(_is_sunder)</v>
      </c>
      <c r="C635" t="str">
        <f t="shared" si="28"/>
        <v xml:space="preserve">42 </v>
      </c>
      <c r="D635" t="str">
        <f t="shared" si="29"/>
        <v xml:space="preserve">0.000 </v>
      </c>
    </row>
    <row r="636" spans="1:4" x14ac:dyDescent="0.25">
      <c r="A636" s="2" t="s">
        <v>625</v>
      </c>
      <c r="B636" t="str">
        <f t="shared" si="27"/>
        <v>1 0.000 0.000 0.000 0.000 /home/pi/.local/lib/python3.5/site-packages/numpy/polynomial/_polybase.py:19(ABCPolyBase)</v>
      </c>
      <c r="C636" t="str">
        <f t="shared" si="28"/>
        <v xml:space="preserve">1 </v>
      </c>
      <c r="D636" t="str">
        <f t="shared" si="29"/>
        <v xml:space="preserve">0.000 </v>
      </c>
    </row>
    <row r="637" spans="1:4" x14ac:dyDescent="0.25">
      <c r="A637" s="2" t="s">
        <v>628</v>
      </c>
      <c r="B637" t="str">
        <f t="shared" si="27"/>
        <v>1 0.000 0.000 0.000 0.000 /usr/lib/python3/dist-packages/pkg_resources/_vendor/pyparsing.py:1080(ParserElement)</v>
      </c>
      <c r="C637" t="str">
        <f t="shared" si="28"/>
        <v xml:space="preserve">1 </v>
      </c>
      <c r="D637" t="str">
        <f t="shared" si="29"/>
        <v xml:space="preserve">0.000 </v>
      </c>
    </row>
    <row r="638" spans="1:4" x14ac:dyDescent="0.25">
      <c r="A638" s="2" t="s">
        <v>663</v>
      </c>
      <c r="B638" t="str">
        <f t="shared" si="27"/>
        <v>28 0.000 0.000 0.000 0.000 /usr/lib/python3/dist-packages/pkg_resources/__init__.py:2209(_is_unpacked_egg)</v>
      </c>
      <c r="C638" t="str">
        <f t="shared" si="28"/>
        <v xml:space="preserve">28 </v>
      </c>
      <c r="D638" t="str">
        <f t="shared" si="29"/>
        <v xml:space="preserve">0.000 </v>
      </c>
    </row>
    <row r="639" spans="1:4" x14ac:dyDescent="0.25">
      <c r="A639" s="2" t="s">
        <v>646</v>
      </c>
      <c r="B639" t="str">
        <f t="shared" si="27"/>
        <v>9 0.000 0.000 0.001 0.000 /usr/lib/python3.5/pathlib.py:368(_wrap_strfunc)</v>
      </c>
      <c r="C639" t="str">
        <f t="shared" si="28"/>
        <v xml:space="preserve">9 </v>
      </c>
      <c r="D639" t="str">
        <f t="shared" si="29"/>
        <v xml:space="preserve">0.000 </v>
      </c>
    </row>
    <row r="640" spans="1:4" x14ac:dyDescent="0.25">
      <c r="A640" s="2" t="s">
        <v>636</v>
      </c>
      <c r="B640" t="str">
        <f t="shared" si="27"/>
        <v>1 0.000 0.000 0.015 0.015 /usr/lib/python3/dist-packages/gpiozero/pins/__init__.py:3(&lt;module&gt;)</v>
      </c>
      <c r="C640" t="str">
        <f t="shared" si="28"/>
        <v xml:space="preserve">1 </v>
      </c>
      <c r="D640" t="str">
        <f t="shared" si="29"/>
        <v xml:space="preserve">0.000 </v>
      </c>
    </row>
    <row r="641" spans="1:4" x14ac:dyDescent="0.25">
      <c r="A641" s="2" t="s">
        <v>640</v>
      </c>
      <c r="B641" t="str">
        <f t="shared" si="27"/>
        <v>140 0.000 0.000 0.000 0.000 &lt;frozen importlib._bootstrap_external&gt;:664(create_module)</v>
      </c>
      <c r="C641" t="str">
        <f t="shared" si="28"/>
        <v xml:space="preserve">140 </v>
      </c>
      <c r="D641" t="str">
        <f t="shared" si="29"/>
        <v xml:space="preserve">0.000 </v>
      </c>
    </row>
    <row r="642" spans="1:4" x14ac:dyDescent="0.25">
      <c r="A642" s="1" t="s">
        <v>667</v>
      </c>
      <c r="B642" t="str">
        <f t="shared" si="27"/>
        <v>34 0.000 0.000 0.000 0.000 {method 'to_bytes' of 'int' objects}</v>
      </c>
      <c r="C642" t="str">
        <f t="shared" si="28"/>
        <v xml:space="preserve">34 </v>
      </c>
      <c r="D642" t="str">
        <f t="shared" si="29"/>
        <v xml:space="preserve">0.000 </v>
      </c>
    </row>
    <row r="643" spans="1:4" x14ac:dyDescent="0.25">
      <c r="A643" s="2" t="s">
        <v>637</v>
      </c>
      <c r="B643" t="str">
        <f t="shared" si="27"/>
        <v>1 0.000 0.000 0.000 0.000 /home/pi/.local/lib/python3.5/site-packages/numpy/core/numerictypes.py:429(_construct_char_code_lookup)</v>
      </c>
      <c r="C643" t="str">
        <f t="shared" si="28"/>
        <v xml:space="preserve">1 </v>
      </c>
      <c r="D643" t="str">
        <f t="shared" si="29"/>
        <v xml:space="preserve">0.000 </v>
      </c>
    </row>
    <row r="644" spans="1:4" x14ac:dyDescent="0.25">
      <c r="A644" s="2" t="s">
        <v>644</v>
      </c>
      <c r="B644" t="str">
        <f t="shared" ref="B644:B707" si="30">TRIM(A644)</f>
        <v>1 0.000 0.000 0.001 0.001 /usr/lib/python3/dist-packages/gpiozero/pins/data.py:830(from_revision)</v>
      </c>
      <c r="C644" t="str">
        <f t="shared" ref="C644:C707" si="31">LEFT(B644, FIND(" ", B644))</f>
        <v xml:space="preserve">1 </v>
      </c>
      <c r="D644" t="str">
        <f t="shared" ref="D644:D707" si="32">MID(B644, FIND(" ", C644)+1, 6)</f>
        <v xml:space="preserve">0.000 </v>
      </c>
    </row>
    <row r="645" spans="1:4" x14ac:dyDescent="0.25">
      <c r="A645" s="2" t="s">
        <v>666</v>
      </c>
      <c r="B645" t="str">
        <f t="shared" si="30"/>
        <v>12/2 0.000 0.000 0.002 0.001 /usr/lib/python3/dist-packages/pkg_resources/_vendor/pyparsing.py:1885(makeOptionalList)</v>
      </c>
      <c r="C645" t="str">
        <f t="shared" si="31"/>
        <v xml:space="preserve">12/2 </v>
      </c>
      <c r="D645" t="str">
        <f t="shared" si="32"/>
        <v xml:space="preserve">0.000 </v>
      </c>
    </row>
    <row r="646" spans="1:4" x14ac:dyDescent="0.25">
      <c r="A646" s="1" t="s">
        <v>653</v>
      </c>
      <c r="B646" t="str">
        <f t="shared" si="30"/>
        <v>13 0.000 0.000 0.000 0.000 {method 'seek' of '_io.BufferedReader' objects}</v>
      </c>
      <c r="C646" t="str">
        <f t="shared" si="31"/>
        <v xml:space="preserve">13 </v>
      </c>
      <c r="D646" t="str">
        <f t="shared" si="32"/>
        <v xml:space="preserve">0.000 </v>
      </c>
    </row>
    <row r="647" spans="1:4" x14ac:dyDescent="0.25">
      <c r="A647" s="2" t="s">
        <v>651</v>
      </c>
      <c r="B647" t="str">
        <f t="shared" si="30"/>
        <v>11 0.000 0.000 0.001 0.000 /usr/lib/python3/dist-packages/pkg_resources/_vendor/pyparsing.py:3810(__init__)</v>
      </c>
      <c r="C647" t="str">
        <f t="shared" si="31"/>
        <v xml:space="preserve">11 </v>
      </c>
      <c r="D647" t="str">
        <f t="shared" si="32"/>
        <v xml:space="preserve">0.000 </v>
      </c>
    </row>
    <row r="648" spans="1:4" x14ac:dyDescent="0.25">
      <c r="A648" s="2" t="s">
        <v>642</v>
      </c>
      <c r="B648" t="str">
        <f t="shared" si="30"/>
        <v>38 0.000 0.000 0.000 0.000 /usr/lib/python3.5/codecs.py:259(__init__)</v>
      </c>
      <c r="C648" t="str">
        <f t="shared" si="31"/>
        <v xml:space="preserve">38 </v>
      </c>
      <c r="D648" t="str">
        <f t="shared" si="32"/>
        <v xml:space="preserve">0.000 </v>
      </c>
    </row>
    <row r="649" spans="1:4" x14ac:dyDescent="0.25">
      <c r="A649" s="2" t="s">
        <v>659</v>
      </c>
      <c r="B649" t="str">
        <f t="shared" si="30"/>
        <v>12 0.000 0.000 0.013 0.001 /usr/lib/python3/dist-packages/pkg_resources/__init__.py:1935(find_eggs_in_zip)</v>
      </c>
      <c r="C649" t="str">
        <f t="shared" si="31"/>
        <v xml:space="preserve">12 </v>
      </c>
      <c r="D649" t="str">
        <f t="shared" si="32"/>
        <v xml:space="preserve">0.000 </v>
      </c>
    </row>
    <row r="650" spans="1:4" x14ac:dyDescent="0.25">
      <c r="A650" s="2" t="s">
        <v>713</v>
      </c>
      <c r="B650" t="str">
        <f t="shared" si="30"/>
        <v>13 0.000 0.000 0.000 0.000 /home/pi/.local/lib/python3.5/site-packages/bottle.py:1787(find_module)</v>
      </c>
      <c r="C650" t="str">
        <f t="shared" si="31"/>
        <v xml:space="preserve">13 </v>
      </c>
      <c r="D650" t="str">
        <f t="shared" si="32"/>
        <v xml:space="preserve">0.000 </v>
      </c>
    </row>
    <row r="651" spans="1:4" x14ac:dyDescent="0.25">
      <c r="A651" s="1" t="s">
        <v>657</v>
      </c>
      <c r="B651" t="str">
        <f t="shared" si="30"/>
        <v>60 0.000 0.000 0.000 0.000 {method 'find' of 'str' objects}</v>
      </c>
      <c r="C651" t="str">
        <f t="shared" si="31"/>
        <v xml:space="preserve">60 </v>
      </c>
      <c r="D651" t="str">
        <f t="shared" si="32"/>
        <v xml:space="preserve">0.000 </v>
      </c>
    </row>
    <row r="652" spans="1:4" x14ac:dyDescent="0.25">
      <c r="A652" s="2" t="s">
        <v>2015</v>
      </c>
      <c r="B652" t="str">
        <f t="shared" si="30"/>
        <v>29 0.000 0.000 0.001 0.000 /usr/lib/python3.5/enum.py:8(_is_descriptor)</v>
      </c>
      <c r="C652" t="str">
        <f t="shared" si="31"/>
        <v xml:space="preserve">29 </v>
      </c>
      <c r="D652" t="str">
        <f t="shared" si="32"/>
        <v xml:space="preserve">0.000 </v>
      </c>
    </row>
    <row r="653" spans="1:4" x14ac:dyDescent="0.25">
      <c r="A653" s="2" t="s">
        <v>683</v>
      </c>
      <c r="B653" t="str">
        <f t="shared" si="30"/>
        <v>31 0.000 0.000 0.000 0.000 /usr/lib/python3.5/posixpath.py:61(isabs)</v>
      </c>
      <c r="C653" t="str">
        <f t="shared" si="31"/>
        <v xml:space="preserve">31 </v>
      </c>
      <c r="D653" t="str">
        <f t="shared" si="32"/>
        <v xml:space="preserve">0.000 </v>
      </c>
    </row>
    <row r="654" spans="1:4" x14ac:dyDescent="0.25">
      <c r="A654" s="2" t="s">
        <v>669</v>
      </c>
      <c r="B654" t="str">
        <f t="shared" si="30"/>
        <v>1 0.000 0.000 0.074 0.074 /home/pi/.local/lib/python3.5/site-packages/numpy/testing/__init__.py:7(&lt;module&gt;)</v>
      </c>
      <c r="C654" t="str">
        <f t="shared" si="31"/>
        <v xml:space="preserve">1 </v>
      </c>
      <c r="D654" t="str">
        <f t="shared" si="32"/>
        <v xml:space="preserve">0.000 </v>
      </c>
    </row>
    <row r="655" spans="1:4" x14ac:dyDescent="0.25">
      <c r="A655" s="2" t="s">
        <v>676</v>
      </c>
      <c r="B655" t="str">
        <f t="shared" si="30"/>
        <v>94 0.000 0.000 0.000 0.000 /usr/lib/python3/dist-packages/pkg_resources/_vendor/pyparsing.py:4849(&lt;genexpr&gt;)</v>
      </c>
      <c r="C655" t="str">
        <f t="shared" si="31"/>
        <v xml:space="preserve">94 </v>
      </c>
      <c r="D655" t="str">
        <f t="shared" si="32"/>
        <v xml:space="preserve">0.000 </v>
      </c>
    </row>
    <row r="656" spans="1:4" x14ac:dyDescent="0.25">
      <c r="A656" s="1" t="s">
        <v>698</v>
      </c>
      <c r="B656" t="str">
        <f t="shared" si="30"/>
        <v>23 0.000 0.000 0.000 0.000 {built-in method _struct.calcsize}</v>
      </c>
      <c r="C656" t="str">
        <f t="shared" si="31"/>
        <v xml:space="preserve">23 </v>
      </c>
      <c r="D656" t="str">
        <f t="shared" si="32"/>
        <v xml:space="preserve">0.000 </v>
      </c>
    </row>
    <row r="657" spans="1:4" x14ac:dyDescent="0.25">
      <c r="A657" s="2" t="s">
        <v>674</v>
      </c>
      <c r="B657" t="str">
        <f t="shared" si="30"/>
        <v>8 0.000 0.000 0.001 0.000 /usr/lib/python3.5/contextlib.py:106(contextmanager)</v>
      </c>
      <c r="C657" t="str">
        <f t="shared" si="31"/>
        <v xml:space="preserve">8 </v>
      </c>
      <c r="D657" t="str">
        <f t="shared" si="32"/>
        <v xml:space="preserve">0.000 </v>
      </c>
    </row>
    <row r="658" spans="1:4" x14ac:dyDescent="0.25">
      <c r="A658" s="1" t="s">
        <v>662</v>
      </c>
      <c r="B658" t="str">
        <f t="shared" si="30"/>
        <v>8 0.000 0.000 0.000 0.000 {method 'tolist' of 'memoryview' objects}</v>
      </c>
      <c r="C658" t="str">
        <f t="shared" si="31"/>
        <v xml:space="preserve">8 </v>
      </c>
      <c r="D658" t="str">
        <f t="shared" si="32"/>
        <v xml:space="preserve">0.000 </v>
      </c>
    </row>
    <row r="659" spans="1:4" x14ac:dyDescent="0.25">
      <c r="A659" s="2" t="s">
        <v>664</v>
      </c>
      <c r="B659" t="str">
        <f t="shared" si="30"/>
        <v>7 0.000 0.000 0.000 0.000 /usr/lib/python3.5/warnings.py:78(_add_filter)</v>
      </c>
      <c r="C659" t="str">
        <f t="shared" si="31"/>
        <v xml:space="preserve">7 </v>
      </c>
      <c r="D659" t="str">
        <f t="shared" si="32"/>
        <v xml:space="preserve">0.000 </v>
      </c>
    </row>
    <row r="660" spans="1:4" x14ac:dyDescent="0.25">
      <c r="A660" s="2" t="s">
        <v>671</v>
      </c>
      <c r="B660" t="str">
        <f t="shared" si="30"/>
        <v>1 0.000 0.000 0.000 0.000 /home/pi/.local/lib/python3.5/site-packages/numpy/lib/mixins.py:63(NDArrayOperatorsMixin)</v>
      </c>
      <c r="C660" t="str">
        <f t="shared" si="31"/>
        <v xml:space="preserve">1 </v>
      </c>
      <c r="D660" t="str">
        <f t="shared" si="32"/>
        <v xml:space="preserve">0.000 </v>
      </c>
    </row>
    <row r="661" spans="1:4" x14ac:dyDescent="0.25">
      <c r="A661" s="2" t="s">
        <v>670</v>
      </c>
      <c r="B661" t="str">
        <f t="shared" si="30"/>
        <v>1 0.000 0.000 0.024 0.024 /home/pi/.local/lib/python3.5/site-packages/numpy/compat/__init__.py:10(&lt;module&gt;)</v>
      </c>
      <c r="C661" t="str">
        <f t="shared" si="31"/>
        <v xml:space="preserve">1 </v>
      </c>
      <c r="D661" t="str">
        <f t="shared" si="32"/>
        <v xml:space="preserve">0.000 </v>
      </c>
    </row>
    <row r="662" spans="1:4" x14ac:dyDescent="0.25">
      <c r="A662" s="2" t="s">
        <v>668</v>
      </c>
      <c r="B662" t="str">
        <f t="shared" si="30"/>
        <v>10 0.000 0.000 0.000 0.000 /usr/lib/python3/dist-packages/pkg_resources/_vendor/pyparsing.py:3904(__str__)</v>
      </c>
      <c r="C662" t="str">
        <f t="shared" si="31"/>
        <v xml:space="preserve">10 </v>
      </c>
      <c r="D662" t="str">
        <f t="shared" si="32"/>
        <v xml:space="preserve">0.000 </v>
      </c>
    </row>
    <row r="663" spans="1:4" x14ac:dyDescent="0.25">
      <c r="A663" s="2" t="s">
        <v>707</v>
      </c>
      <c r="B663" t="str">
        <f t="shared" si="30"/>
        <v>1 0.000 0.000 0.000 0.000 /home/pi/.local/lib/python3.5/site-packages/numpy/testing/nose_tools/nosetester.py:6(&lt;module&gt;)</v>
      </c>
      <c r="C663" t="str">
        <f t="shared" si="31"/>
        <v xml:space="preserve">1 </v>
      </c>
      <c r="D663" t="str">
        <f t="shared" si="32"/>
        <v xml:space="preserve">0.000 </v>
      </c>
    </row>
    <row r="664" spans="1:4" x14ac:dyDescent="0.25">
      <c r="A664" s="2" t="s">
        <v>673</v>
      </c>
      <c r="B664" t="str">
        <f t="shared" si="30"/>
        <v>1 0.000 0.000 0.000 0.000 /home/pi/.local/lib/python3.5/site-packages/numpy/lib/format.py:149(&lt;module&gt;)</v>
      </c>
      <c r="C664" t="str">
        <f t="shared" si="31"/>
        <v xml:space="preserve">1 </v>
      </c>
      <c r="D664" t="str">
        <f t="shared" si="32"/>
        <v xml:space="preserve">0.000 </v>
      </c>
    </row>
    <row r="665" spans="1:4" x14ac:dyDescent="0.25">
      <c r="A665" s="2" t="s">
        <v>735</v>
      </c>
      <c r="B665" t="str">
        <f t="shared" si="30"/>
        <v>1 0.000 0.000 0.000 0.000 /usr/lib/python3.5/pathlib.py:602(PurePath)</v>
      </c>
      <c r="C665" t="str">
        <f t="shared" si="31"/>
        <v xml:space="preserve">1 </v>
      </c>
      <c r="D665" t="str">
        <f t="shared" si="32"/>
        <v xml:space="preserve">0.000 </v>
      </c>
    </row>
    <row r="666" spans="1:4" x14ac:dyDescent="0.25">
      <c r="A666" s="2" t="s">
        <v>677</v>
      </c>
      <c r="B666" t="str">
        <f t="shared" si="30"/>
        <v>1 0.000 0.000 0.000 0.000 /home/pi/.local/lib/python3.5/site-packages/numpy/lib/twodim_base.py:3(&lt;module&gt;)</v>
      </c>
      <c r="C666" t="str">
        <f t="shared" si="31"/>
        <v xml:space="preserve">1 </v>
      </c>
      <c r="D666" t="str">
        <f t="shared" si="32"/>
        <v xml:space="preserve">0.000 </v>
      </c>
    </row>
    <row r="667" spans="1:4" x14ac:dyDescent="0.25">
      <c r="A667" s="2" t="s">
        <v>2016</v>
      </c>
      <c r="B667" t="str">
        <f t="shared" si="30"/>
        <v>1 0.000 0.000 0.007 0.007 /home/pi/.local/lib/python3.5/site-packages/numpy/fft/__init__.py:1(&lt;module&gt;)</v>
      </c>
      <c r="C667" t="str">
        <f t="shared" si="31"/>
        <v xml:space="preserve">1 </v>
      </c>
      <c r="D667" t="str">
        <f t="shared" si="32"/>
        <v xml:space="preserve">0.000 </v>
      </c>
    </row>
    <row r="668" spans="1:4" x14ac:dyDescent="0.25">
      <c r="A668" s="2" t="s">
        <v>686</v>
      </c>
      <c r="B668" t="str">
        <f t="shared" si="30"/>
        <v>1 0.000 0.000 0.007 0.007 /usr/local/lib/python3.5/dist-packages/Adafruit_MotorHAT-1.4.0-py3.5.egg/Adafruit_MotorHAT/Adafruit_PWM_Servo_Driver.py:68(setPWMFreq)</v>
      </c>
      <c r="C668" t="str">
        <f t="shared" si="31"/>
        <v xml:space="preserve">1 </v>
      </c>
      <c r="D668" t="str">
        <f t="shared" si="32"/>
        <v xml:space="preserve">0.000 </v>
      </c>
    </row>
    <row r="669" spans="1:4" x14ac:dyDescent="0.25">
      <c r="A669" s="2" t="s">
        <v>665</v>
      </c>
      <c r="B669" t="str">
        <f t="shared" si="30"/>
        <v>3 0.000 0.000 0.003 0.001 /usr/lib/python3/dist-packages/gpiozero/devices.py:364(__init__)</v>
      </c>
      <c r="C669" t="str">
        <f t="shared" si="31"/>
        <v xml:space="preserve">3 </v>
      </c>
      <c r="D669" t="str">
        <f t="shared" si="32"/>
        <v xml:space="preserve">0.000 </v>
      </c>
    </row>
    <row r="670" spans="1:4" x14ac:dyDescent="0.25">
      <c r="A670" s="2" t="s">
        <v>711</v>
      </c>
      <c r="B670" t="str">
        <f t="shared" si="30"/>
        <v>17 0.000 0.000 0.000 0.000 /usr/lib/python3/dist-packages/pkg_resources/_vendor/pyparsing.py:2710(charsAsStr)</v>
      </c>
      <c r="C670" t="str">
        <f t="shared" si="31"/>
        <v xml:space="preserve">17 </v>
      </c>
      <c r="D670" t="str">
        <f t="shared" si="32"/>
        <v xml:space="preserve">0.000 </v>
      </c>
    </row>
    <row r="671" spans="1:4" x14ac:dyDescent="0.25">
      <c r="A671" s="2" t="s">
        <v>680</v>
      </c>
      <c r="B671" t="str">
        <f t="shared" si="30"/>
        <v>3 0.000 0.000 0.002 0.001 /usr/lib/python3/dist-packages/gpiozero/pins/rpigpio.py:93(__init__)</v>
      </c>
      <c r="C671" t="str">
        <f t="shared" si="31"/>
        <v xml:space="preserve">3 </v>
      </c>
      <c r="D671" t="str">
        <f t="shared" si="32"/>
        <v xml:space="preserve">0.000 </v>
      </c>
    </row>
    <row r="672" spans="1:4" x14ac:dyDescent="0.25">
      <c r="A672" s="1" t="s">
        <v>675</v>
      </c>
      <c r="B672" t="str">
        <f t="shared" si="30"/>
        <v>53 0.000 0.000 0.000 0.000 {built-in method sys._getframe}</v>
      </c>
      <c r="C672" t="str">
        <f t="shared" si="31"/>
        <v xml:space="preserve">53 </v>
      </c>
      <c r="D672" t="str">
        <f t="shared" si="32"/>
        <v xml:space="preserve">0.000 </v>
      </c>
    </row>
    <row r="673" spans="1:4" x14ac:dyDescent="0.25">
      <c r="A673" s="2" t="s">
        <v>679</v>
      </c>
      <c r="B673" t="str">
        <f t="shared" si="30"/>
        <v>1 0.000 0.000 0.013 0.013 /usr/lib/python3.5/statistics.py:93(&lt;module&gt;)</v>
      </c>
      <c r="C673" t="str">
        <f t="shared" si="31"/>
        <v xml:space="preserve">1 </v>
      </c>
      <c r="D673" t="str">
        <f t="shared" si="32"/>
        <v xml:space="preserve">0.000 </v>
      </c>
    </row>
    <row r="674" spans="1:4" x14ac:dyDescent="0.25">
      <c r="A674" s="2" t="s">
        <v>706</v>
      </c>
      <c r="B674" t="str">
        <f t="shared" si="30"/>
        <v>5 0.000 0.000 0.000 0.000 /usr/lib/python3.5/os.py:720(__getitem__)</v>
      </c>
      <c r="C674" t="str">
        <f t="shared" si="31"/>
        <v xml:space="preserve">5 </v>
      </c>
      <c r="D674" t="str">
        <f t="shared" si="32"/>
        <v xml:space="preserve">0.000 </v>
      </c>
    </row>
    <row r="675" spans="1:4" x14ac:dyDescent="0.25">
      <c r="A675" s="2" t="s">
        <v>701</v>
      </c>
      <c r="B675" t="str">
        <f t="shared" si="30"/>
        <v>15 0.000 0.000 0.001 0.000 /usr/lib/python3.5/posixpath.py:356(abspath)</v>
      </c>
      <c r="C675" t="str">
        <f t="shared" si="31"/>
        <v xml:space="preserve">15 </v>
      </c>
      <c r="D675" t="str">
        <f t="shared" si="32"/>
        <v xml:space="preserve">0.000 </v>
      </c>
    </row>
    <row r="676" spans="1:4" x14ac:dyDescent="0.25">
      <c r="A676" s="2" t="s">
        <v>696</v>
      </c>
      <c r="B676" t="str">
        <f t="shared" si="30"/>
        <v>43 0.000 0.000 0.000 0.000 /home/pi/.local/lib/python3.5/site-packages/numpy/compat/_inspect.py:15(ismethod)</v>
      </c>
      <c r="C676" t="str">
        <f t="shared" si="31"/>
        <v xml:space="preserve">43 </v>
      </c>
      <c r="D676" t="str">
        <f t="shared" si="32"/>
        <v xml:space="preserve">0.000 </v>
      </c>
    </row>
    <row r="677" spans="1:4" x14ac:dyDescent="0.25">
      <c r="A677" s="2" t="s">
        <v>682</v>
      </c>
      <c r="B677" t="str">
        <f t="shared" si="30"/>
        <v>1 0.000 0.000 0.000 0.000 /usr/local/lib/python3.5/dist-packages/mvnc/mvncapi.py:102(EnumerateDevices)</v>
      </c>
      <c r="C677" t="str">
        <f t="shared" si="31"/>
        <v xml:space="preserve">1 </v>
      </c>
      <c r="D677" t="str">
        <f t="shared" si="32"/>
        <v xml:space="preserve">0.000 </v>
      </c>
    </row>
    <row r="678" spans="1:4" x14ac:dyDescent="0.25">
      <c r="A678" s="2" t="s">
        <v>688</v>
      </c>
      <c r="B678" t="str">
        <f t="shared" si="30"/>
        <v>1 0.000 0.000 0.000 0.000 /home/pi/.local/lib/python3.5/site-packages/numpy/matrixlib/defmatrix.py:1(&lt;module&gt;)</v>
      </c>
      <c r="C678" t="str">
        <f t="shared" si="31"/>
        <v xml:space="preserve">1 </v>
      </c>
      <c r="D678" t="str">
        <f t="shared" si="32"/>
        <v xml:space="preserve">0.000 </v>
      </c>
    </row>
    <row r="679" spans="1:4" x14ac:dyDescent="0.25">
      <c r="A679" s="2" t="s">
        <v>692</v>
      </c>
      <c r="B679" t="str">
        <f t="shared" si="30"/>
        <v>8 0.000 0.000 0.004 0.001 /usr/lib/python3/dist-packages/pkg_resources/__init__.py:2610(from_filename)</v>
      </c>
      <c r="C679" t="str">
        <f t="shared" si="31"/>
        <v xml:space="preserve">8 </v>
      </c>
      <c r="D679" t="str">
        <f t="shared" si="32"/>
        <v xml:space="preserve">0.000 </v>
      </c>
    </row>
    <row r="680" spans="1:4" x14ac:dyDescent="0.25">
      <c r="A680" s="2" t="s">
        <v>2017</v>
      </c>
      <c r="B680" t="str">
        <f t="shared" si="30"/>
        <v>1 0.000 0.000 0.099 0.099 /usr/local/lib/python3.5/dist-packages/Adafruit_MotorHAT-1.4.0-py3.5.egg/Adafruit_MotorHAT/Adafruit_MotorHAT_Motors.py:227(__init__)</v>
      </c>
      <c r="C680" t="str">
        <f t="shared" si="31"/>
        <v xml:space="preserve">1 </v>
      </c>
      <c r="D680" t="str">
        <f t="shared" si="32"/>
        <v xml:space="preserve">0.000 </v>
      </c>
    </row>
    <row r="681" spans="1:4" x14ac:dyDescent="0.25">
      <c r="A681" s="2" t="s">
        <v>678</v>
      </c>
      <c r="B681" t="str">
        <f t="shared" si="30"/>
        <v>1 0.000 0.000 0.002 0.002 /usr/local/lib/python3.5/dist-packages/Adafruit_GPIO-1.0.3-py3.5.egg/Adafruit_GPIO/Platform.py:81(pi_version)</v>
      </c>
      <c r="C681" t="str">
        <f t="shared" si="31"/>
        <v xml:space="preserve">1 </v>
      </c>
      <c r="D681" t="str">
        <f t="shared" si="32"/>
        <v xml:space="preserve">0.000 </v>
      </c>
    </row>
    <row r="682" spans="1:4" x14ac:dyDescent="0.25">
      <c r="A682" s="2" t="s">
        <v>681</v>
      </c>
      <c r="B682" t="str">
        <f t="shared" si="30"/>
        <v>34 0.000 0.000 0.000 0.000 /usr/lib/python3/dist-packages/pkg_resources/__init__.py:1848(__init__)</v>
      </c>
      <c r="C682" t="str">
        <f t="shared" si="31"/>
        <v xml:space="preserve">34 </v>
      </c>
      <c r="D682" t="str">
        <f t="shared" si="32"/>
        <v xml:space="preserve">0.000 </v>
      </c>
    </row>
    <row r="683" spans="1:4" x14ac:dyDescent="0.25">
      <c r="A683" s="2" t="s">
        <v>697</v>
      </c>
      <c r="B683" t="str">
        <f t="shared" si="30"/>
        <v>1 0.000 0.000 0.000 0.000 /usr/lib/python3.5/fractions.py:60(Fraction)</v>
      </c>
      <c r="C683" t="str">
        <f t="shared" si="31"/>
        <v xml:space="preserve">1 </v>
      </c>
      <c r="D683" t="str">
        <f t="shared" si="32"/>
        <v xml:space="preserve">0.000 </v>
      </c>
    </row>
    <row r="684" spans="1:4" x14ac:dyDescent="0.25">
      <c r="A684" s="2" t="s">
        <v>687</v>
      </c>
      <c r="B684" t="str">
        <f t="shared" si="30"/>
        <v>1 0.000 0.000 0.020 0.020 /home/pi/.local/lib/python3.5/site-packages/numpy/compat/py3k.py:4(&lt;module&gt;)</v>
      </c>
      <c r="C684" t="str">
        <f t="shared" si="31"/>
        <v xml:space="preserve">1 </v>
      </c>
      <c r="D684" t="str">
        <f t="shared" si="32"/>
        <v xml:space="preserve">0.000 </v>
      </c>
    </row>
    <row r="685" spans="1:4" x14ac:dyDescent="0.25">
      <c r="A685" s="2" t="s">
        <v>691</v>
      </c>
      <c r="B685" t="str">
        <f t="shared" si="30"/>
        <v>1 0.000 0.000 0.015 0.015 /home/pi/.local/lib/python3.5/site-packages/numpy/linalg/__init__.py:45(&lt;module&gt;)</v>
      </c>
      <c r="C685" t="str">
        <f t="shared" si="31"/>
        <v xml:space="preserve">1 </v>
      </c>
      <c r="D685" t="str">
        <f t="shared" si="32"/>
        <v xml:space="preserve">0.000 </v>
      </c>
    </row>
    <row r="686" spans="1:4" x14ac:dyDescent="0.25">
      <c r="A686" s="1" t="s">
        <v>705</v>
      </c>
      <c r="B686" t="str">
        <f t="shared" si="30"/>
        <v>3 0.000 0.000 0.000 0.000 {method 'close' of '_io.BufferedReader' objects}</v>
      </c>
      <c r="C686" t="str">
        <f t="shared" si="31"/>
        <v xml:space="preserve">3 </v>
      </c>
      <c r="D686" t="str">
        <f t="shared" si="32"/>
        <v xml:space="preserve">0.000 </v>
      </c>
    </row>
    <row r="687" spans="1:4" x14ac:dyDescent="0.25">
      <c r="A687" s="2" t="s">
        <v>2018</v>
      </c>
      <c r="B687" t="str">
        <f t="shared" si="30"/>
        <v>1 0.000 0.000 0.073 0.073 /usr/lib/python3/dist-packages/pkg_resources/_vendor/packaging/specifiers.py:275(Specifier)</v>
      </c>
      <c r="C687" t="str">
        <f t="shared" si="31"/>
        <v xml:space="preserve">1 </v>
      </c>
      <c r="D687" t="str">
        <f t="shared" si="32"/>
        <v xml:space="preserve">0.000 </v>
      </c>
    </row>
    <row r="688" spans="1:4" x14ac:dyDescent="0.25">
      <c r="A688" s="2" t="s">
        <v>533</v>
      </c>
      <c r="B688" t="str">
        <f t="shared" si="30"/>
        <v>1 0.000 0.000 0.000 0.000 /home/pi/.local/lib/python3.5/site-packages/numpy/core/_methods.py:5(&lt;module&gt;)</v>
      </c>
      <c r="C688" t="str">
        <f t="shared" si="31"/>
        <v xml:space="preserve">1 </v>
      </c>
      <c r="D688" t="str">
        <f t="shared" si="32"/>
        <v xml:space="preserve">0.000 </v>
      </c>
    </row>
    <row r="689" spans="1:4" x14ac:dyDescent="0.25">
      <c r="A689" s="2" t="s">
        <v>689</v>
      </c>
      <c r="B689" t="str">
        <f t="shared" si="30"/>
        <v>4 0.000 0.000 0.001 0.000 /usr/lib/python3.5/textwrap.py:414(dedent)</v>
      </c>
      <c r="C689" t="str">
        <f t="shared" si="31"/>
        <v xml:space="preserve">4 </v>
      </c>
      <c r="D689" t="str">
        <f t="shared" si="32"/>
        <v xml:space="preserve">0.000 </v>
      </c>
    </row>
    <row r="690" spans="1:4" x14ac:dyDescent="0.25">
      <c r="A690" s="2" t="s">
        <v>2019</v>
      </c>
      <c r="B690" t="str">
        <f t="shared" si="30"/>
        <v>1 0.000 0.000 0.358 0.358 /usr/lib/python3/dist-packages/pkg_resources/__init__.py:628(__init__)</v>
      </c>
      <c r="C690" t="str">
        <f t="shared" si="31"/>
        <v xml:space="preserve">1 </v>
      </c>
      <c r="D690" t="str">
        <f t="shared" si="32"/>
        <v xml:space="preserve">0.000 </v>
      </c>
    </row>
    <row r="691" spans="1:4" x14ac:dyDescent="0.25">
      <c r="A691" s="2" t="s">
        <v>685</v>
      </c>
      <c r="B691" t="str">
        <f t="shared" si="30"/>
        <v>1 0.000 0.000 0.004 0.004 /usr/lib/python3/dist-packages/gpiozero/compat.py:3(&lt;module&gt;)</v>
      </c>
      <c r="C691" t="str">
        <f t="shared" si="31"/>
        <v xml:space="preserve">1 </v>
      </c>
      <c r="D691" t="str">
        <f t="shared" si="32"/>
        <v xml:space="preserve">0.000 </v>
      </c>
    </row>
    <row r="692" spans="1:4" x14ac:dyDescent="0.25">
      <c r="A692" s="2" t="s">
        <v>694</v>
      </c>
      <c r="B692" t="str">
        <f t="shared" si="30"/>
        <v>21 0.000 0.000 0.000 0.000 /usr/lib/python3/dist-packages/pkg_resources/_vendor/pyparsing.py:3162(parseImpl)</v>
      </c>
      <c r="C692" t="str">
        <f t="shared" si="31"/>
        <v xml:space="preserve">21 </v>
      </c>
      <c r="D692" t="str">
        <f t="shared" si="32"/>
        <v xml:space="preserve">0.000 </v>
      </c>
    </row>
    <row r="693" spans="1:4" x14ac:dyDescent="0.25">
      <c r="A693" s="2" t="s">
        <v>727</v>
      </c>
      <c r="B693" t="str">
        <f t="shared" si="30"/>
        <v>1 0.000 0.000 0.000 0.000 /usr/lib/python3/dist-packages/gpiozero/pins/rpigpio.py:60(RPiGPIOPin)</v>
      </c>
      <c r="C693" t="str">
        <f t="shared" si="31"/>
        <v xml:space="preserve">1 </v>
      </c>
      <c r="D693" t="str">
        <f t="shared" si="32"/>
        <v xml:space="preserve">0.000 </v>
      </c>
    </row>
    <row r="694" spans="1:4" x14ac:dyDescent="0.25">
      <c r="A694" s="2" t="s">
        <v>699</v>
      </c>
      <c r="B694" t="str">
        <f t="shared" si="30"/>
        <v>67 0.000 0.000 0.000 0.000 /usr/lib/python3/dist-packages/pkg_resources/_vendor/pyparsing.py:643(&lt;lambda&gt;)</v>
      </c>
      <c r="C694" t="str">
        <f t="shared" si="31"/>
        <v xml:space="preserve">67 </v>
      </c>
      <c r="D694" t="str">
        <f t="shared" si="32"/>
        <v xml:space="preserve">0.000 </v>
      </c>
    </row>
    <row r="695" spans="1:4" x14ac:dyDescent="0.25">
      <c r="A695" s="2" t="s">
        <v>709</v>
      </c>
      <c r="B695" t="str">
        <f t="shared" si="30"/>
        <v>6 0.000 0.000 0.001 0.000 /usr/lib/python3/dist-packages/pkg_resources/_vendor/pyparsing.py:4740(&lt;lambda&gt;)</v>
      </c>
      <c r="C695" t="str">
        <f t="shared" si="31"/>
        <v xml:space="preserve">6 </v>
      </c>
      <c r="D695" t="str">
        <f t="shared" si="32"/>
        <v xml:space="preserve">0.000 </v>
      </c>
    </row>
    <row r="696" spans="1:4" x14ac:dyDescent="0.25">
      <c r="A696" s="2" t="s">
        <v>704</v>
      </c>
      <c r="B696" t="str">
        <f t="shared" si="30"/>
        <v>6 0.000 0.000 0.000 0.000 /usr/lib/python3/dist-packages/pkg_resources/__init__.py:1541(_setup_prefix)</v>
      </c>
      <c r="C696" t="str">
        <f t="shared" si="31"/>
        <v xml:space="preserve">6 </v>
      </c>
      <c r="D696" t="str">
        <f t="shared" si="32"/>
        <v xml:space="preserve">0.000 </v>
      </c>
    </row>
    <row r="697" spans="1:4" x14ac:dyDescent="0.25">
      <c r="A697" s="2" t="s">
        <v>693</v>
      </c>
      <c r="B697" t="str">
        <f t="shared" si="30"/>
        <v>1 0.000 0.000 0.000 0.000 /usr/lib/python3.5/tokenize.py:450(open)</v>
      </c>
      <c r="C697" t="str">
        <f t="shared" si="31"/>
        <v xml:space="preserve">1 </v>
      </c>
      <c r="D697" t="str">
        <f t="shared" si="32"/>
        <v xml:space="preserve">0.000 </v>
      </c>
    </row>
    <row r="698" spans="1:4" x14ac:dyDescent="0.25">
      <c r="A698" s="2" t="s">
        <v>980</v>
      </c>
      <c r="B698" t="str">
        <f t="shared" si="30"/>
        <v>1 0.000 0.000 0.000 0.000 /usr/lib/python3/dist-packages/gpiozero/pins/rpigpio.py:49(__init__)</v>
      </c>
      <c r="C698" t="str">
        <f t="shared" si="31"/>
        <v xml:space="preserve">1 </v>
      </c>
      <c r="D698" t="str">
        <f t="shared" si="32"/>
        <v xml:space="preserve">0.000 </v>
      </c>
    </row>
    <row r="699" spans="1:4" x14ac:dyDescent="0.25">
      <c r="A699" s="1" t="s">
        <v>723</v>
      </c>
      <c r="B699" t="str">
        <f t="shared" si="30"/>
        <v>6 0.000 0.000 0.000 0.000 {built-in method RPi._GPIO.setup}</v>
      </c>
      <c r="C699" t="str">
        <f t="shared" si="31"/>
        <v xml:space="preserve">6 </v>
      </c>
      <c r="D699" t="str">
        <f t="shared" si="32"/>
        <v xml:space="preserve">0.000 </v>
      </c>
    </row>
    <row r="700" spans="1:4" x14ac:dyDescent="0.25">
      <c r="A700" s="2" t="s">
        <v>771</v>
      </c>
      <c r="B700" t="str">
        <f t="shared" si="30"/>
        <v>1 0.000 0.000 0.000 0.000 /home/pi/.local/lib/python3.5/site-packages/numpy/core/memmap.py:1(&lt;module&gt;)</v>
      </c>
      <c r="C700" t="str">
        <f t="shared" si="31"/>
        <v xml:space="preserve">1 </v>
      </c>
      <c r="D700" t="str">
        <f t="shared" si="32"/>
        <v xml:space="preserve">0.000 </v>
      </c>
    </row>
    <row r="701" spans="1:4" x14ac:dyDescent="0.25">
      <c r="A701" s="2" t="s">
        <v>717</v>
      </c>
      <c r="B701" t="str">
        <f t="shared" si="30"/>
        <v>1 0.000 0.000 0.000 0.000 /usr/lib/python3/dist-packages/gpiozero/pins/__init__.py:141(Pin)</v>
      </c>
      <c r="C701" t="str">
        <f t="shared" si="31"/>
        <v xml:space="preserve">1 </v>
      </c>
      <c r="D701" t="str">
        <f t="shared" si="32"/>
        <v xml:space="preserve">0.000 </v>
      </c>
    </row>
    <row r="702" spans="1:4" x14ac:dyDescent="0.25">
      <c r="A702" s="1" t="s">
        <v>708</v>
      </c>
      <c r="B702" t="str">
        <f t="shared" si="30"/>
        <v>4 0.000 0.000 0.000 0.000 {method 'findall' of '_sre.SRE_Pattern' objects}</v>
      </c>
      <c r="C702" t="str">
        <f t="shared" si="31"/>
        <v xml:space="preserve">4 </v>
      </c>
      <c r="D702" t="str">
        <f t="shared" si="32"/>
        <v xml:space="preserve">0.000 </v>
      </c>
    </row>
    <row r="703" spans="1:4" x14ac:dyDescent="0.25">
      <c r="A703" s="2" t="s">
        <v>2020</v>
      </c>
      <c r="B703" t="str">
        <f t="shared" si="30"/>
        <v>9 0.000 0.000 0.011 0.001 /usr/lib/python3/dist-packages/pkg_resources/__init__.py:1816(_has)</v>
      </c>
      <c r="C703" t="str">
        <f t="shared" si="31"/>
        <v xml:space="preserve">9 </v>
      </c>
      <c r="D703" t="str">
        <f t="shared" si="32"/>
        <v xml:space="preserve">0.000 </v>
      </c>
    </row>
    <row r="704" spans="1:4" x14ac:dyDescent="0.25">
      <c r="A704" s="2" t="s">
        <v>714</v>
      </c>
      <c r="B704" t="str">
        <f t="shared" si="30"/>
        <v>1 0.000 0.000 0.000 0.000 /home/pi/.local/lib/python3.5/site-packages/numpy/lib/polynomial.py:939(poly1d)</v>
      </c>
      <c r="C704" t="str">
        <f t="shared" si="31"/>
        <v xml:space="preserve">1 </v>
      </c>
      <c r="D704" t="str">
        <f t="shared" si="32"/>
        <v xml:space="preserve">0.000 </v>
      </c>
    </row>
    <row r="705" spans="1:4" x14ac:dyDescent="0.25">
      <c r="A705" s="2" t="s">
        <v>695</v>
      </c>
      <c r="B705" t="str">
        <f t="shared" si="30"/>
        <v>1 0.000 0.000 0.000 0.000 /home/pi/.local/lib/python3.5/site-packages/numpy/core/numerictypes.py:380(_set_up_aliases)</v>
      </c>
      <c r="C705" t="str">
        <f t="shared" si="31"/>
        <v xml:space="preserve">1 </v>
      </c>
      <c r="D705" t="str">
        <f t="shared" si="32"/>
        <v xml:space="preserve">0.000 </v>
      </c>
    </row>
    <row r="706" spans="1:4" x14ac:dyDescent="0.25">
      <c r="A706" s="2" t="s">
        <v>784</v>
      </c>
      <c r="B706" t="str">
        <f t="shared" si="30"/>
        <v>1 0.000 0.000 0.000 0.000 /usr/lib/python3/dist-packages/pkg_resources/_vendor/pyparsing.py:301(ParseResults)</v>
      </c>
      <c r="C706" t="str">
        <f t="shared" si="31"/>
        <v xml:space="preserve">1 </v>
      </c>
      <c r="D706" t="str">
        <f t="shared" si="32"/>
        <v xml:space="preserve">0.000 </v>
      </c>
    </row>
    <row r="707" spans="1:4" x14ac:dyDescent="0.25">
      <c r="A707" s="2" t="s">
        <v>2021</v>
      </c>
      <c r="B707" t="str">
        <f t="shared" si="30"/>
        <v>1 0.000 0.000 0.000 0.000 /usr/lib/python3.5/pprint.py:35(&lt;module&gt;)</v>
      </c>
      <c r="C707" t="str">
        <f t="shared" si="31"/>
        <v xml:space="preserve">1 </v>
      </c>
      <c r="D707" t="str">
        <f t="shared" si="32"/>
        <v xml:space="preserve">0.000 </v>
      </c>
    </row>
    <row r="708" spans="1:4" x14ac:dyDescent="0.25">
      <c r="A708" s="2" t="s">
        <v>700</v>
      </c>
      <c r="B708" t="str">
        <f t="shared" ref="B708:B771" si="33">TRIM(A708)</f>
        <v>2 0.000 0.000 0.000 0.000 /usr/lib/python3.5/logging/__init__.py:1184(_fixupParents)</v>
      </c>
      <c r="C708" t="str">
        <f t="shared" ref="C708:C771" si="34">LEFT(B708, FIND(" ", B708))</f>
        <v xml:space="preserve">2 </v>
      </c>
      <c r="D708" t="str">
        <f t="shared" ref="D708:D771" si="35">MID(B708, FIND(" ", C708)+1, 6)</f>
        <v xml:space="preserve">0.000 </v>
      </c>
    </row>
    <row r="709" spans="1:4" x14ac:dyDescent="0.25">
      <c r="A709" s="2" t="s">
        <v>731</v>
      </c>
      <c r="B709" t="str">
        <f t="shared" si="33"/>
        <v>9 0.000 0.000 0.001 0.000 /home/pi/.local/lib/python3.5/site-packages/numpy/ma/extras.py:242(getdoc)</v>
      </c>
      <c r="C709" t="str">
        <f t="shared" si="34"/>
        <v xml:space="preserve">9 </v>
      </c>
      <c r="D709" t="str">
        <f t="shared" si="35"/>
        <v xml:space="preserve">0.000 </v>
      </c>
    </row>
    <row r="710" spans="1:4" x14ac:dyDescent="0.25">
      <c r="A710" s="2" t="s">
        <v>690</v>
      </c>
      <c r="B710" t="str">
        <f t="shared" si="33"/>
        <v>1 0.000 0.000 0.000 0.000 /usr/lib/python3.5/pprint.py:98(PrettyPrinter)</v>
      </c>
      <c r="C710" t="str">
        <f t="shared" si="34"/>
        <v xml:space="preserve">1 </v>
      </c>
      <c r="D710" t="str">
        <f t="shared" si="35"/>
        <v xml:space="preserve">0.000 </v>
      </c>
    </row>
    <row r="711" spans="1:4" x14ac:dyDescent="0.25">
      <c r="A711" s="1" t="s">
        <v>868</v>
      </c>
      <c r="B711" t="str">
        <f t="shared" si="33"/>
        <v>9 0.000 0.000 0.000 0.000 {built-in method numpy.core.umath.seterrobj}</v>
      </c>
      <c r="C711" t="str">
        <f t="shared" si="34"/>
        <v xml:space="preserve">9 </v>
      </c>
      <c r="D711" t="str">
        <f t="shared" si="35"/>
        <v xml:space="preserve">0.000 </v>
      </c>
    </row>
    <row r="712" spans="1:4" x14ac:dyDescent="0.25">
      <c r="A712" s="2" t="s">
        <v>2022</v>
      </c>
      <c r="B712" t="str">
        <f t="shared" si="33"/>
        <v>1 0.000 0.000 0.001 0.001 /home/pi/.local/lib/python3.5/site-packages/numpy/core/_methods.py:53(_mean)</v>
      </c>
      <c r="C712" t="str">
        <f t="shared" si="34"/>
        <v xml:space="preserve">1 </v>
      </c>
      <c r="D712" t="str">
        <f t="shared" si="35"/>
        <v xml:space="preserve">0.000 </v>
      </c>
    </row>
    <row r="713" spans="1:4" x14ac:dyDescent="0.25">
      <c r="A713" s="2" t="s">
        <v>736</v>
      </c>
      <c r="B713" t="str">
        <f t="shared" si="33"/>
        <v>14 0.000 0.000 0.000 0.000 /usr/lib/python3/dist-packages/pkg_resources/__init__.py:3013(&lt;genexpr&gt;)</v>
      </c>
      <c r="C713" t="str">
        <f t="shared" si="34"/>
        <v xml:space="preserve">14 </v>
      </c>
      <c r="D713" t="str">
        <f t="shared" si="35"/>
        <v xml:space="preserve">0.000 </v>
      </c>
    </row>
    <row r="714" spans="1:4" x14ac:dyDescent="0.25">
      <c r="A714" s="2" t="s">
        <v>761</v>
      </c>
      <c r="B714" t="str">
        <f t="shared" si="33"/>
        <v>6 0.000 0.000 0.000 0.000 /usr/lib/python3/dist-packages/pkg_resources/__init__.py:1903(__init__)</v>
      </c>
      <c r="C714" t="str">
        <f t="shared" si="34"/>
        <v xml:space="preserve">6 </v>
      </c>
      <c r="D714" t="str">
        <f t="shared" si="35"/>
        <v xml:space="preserve">0.000 </v>
      </c>
    </row>
    <row r="715" spans="1:4" x14ac:dyDescent="0.25">
      <c r="A715" s="2" t="s">
        <v>725</v>
      </c>
      <c r="B715" t="str">
        <f t="shared" si="33"/>
        <v>1 0.000 0.000 0.000 0.000 /home/pi/.local/lib/python3.5/site-packages/numpy/lib/_iotools.py:489(StringConverter)</v>
      </c>
      <c r="C715" t="str">
        <f t="shared" si="34"/>
        <v xml:space="preserve">1 </v>
      </c>
      <c r="D715" t="str">
        <f t="shared" si="35"/>
        <v xml:space="preserve">0.000 </v>
      </c>
    </row>
    <row r="716" spans="1:4" x14ac:dyDescent="0.25">
      <c r="A716" s="2" t="s">
        <v>720</v>
      </c>
      <c r="B716" t="str">
        <f t="shared" si="33"/>
        <v>3 0.000 0.000 0.004 0.001 /usr/lib/python3/dist-packages/gpiozero/output_devices.py:44(__init__)</v>
      </c>
      <c r="C716" t="str">
        <f t="shared" si="34"/>
        <v xml:space="preserve">3 </v>
      </c>
      <c r="D716" t="str">
        <f t="shared" si="35"/>
        <v xml:space="preserve">0.000 </v>
      </c>
    </row>
    <row r="717" spans="1:4" x14ac:dyDescent="0.25">
      <c r="A717" s="2" t="s">
        <v>702</v>
      </c>
      <c r="B717" t="str">
        <f t="shared" si="33"/>
        <v>43 0.000 0.000 0.000 0.000 /home/pi/.local/lib/python3.5/site-packages/numpy/compat/_inspect.py:28(isfunction)</v>
      </c>
      <c r="C717" t="str">
        <f t="shared" si="34"/>
        <v xml:space="preserve">43 </v>
      </c>
      <c r="D717" t="str">
        <f t="shared" si="35"/>
        <v xml:space="preserve">0.000 </v>
      </c>
    </row>
    <row r="718" spans="1:4" x14ac:dyDescent="0.25">
      <c r="A718" s="2" t="s">
        <v>2023</v>
      </c>
      <c r="B718" t="str">
        <f t="shared" si="33"/>
        <v>1 0.000 0.000 0.002 0.002 /usr/lib/python3.5/pathlib.py:366(_NormalAccessor)</v>
      </c>
      <c r="C718" t="str">
        <f t="shared" si="34"/>
        <v xml:space="preserve">1 </v>
      </c>
      <c r="D718" t="str">
        <f t="shared" si="35"/>
        <v xml:space="preserve">0.000 </v>
      </c>
    </row>
    <row r="719" spans="1:4" x14ac:dyDescent="0.25">
      <c r="A719" s="2" t="s">
        <v>754</v>
      </c>
      <c r="B719" t="str">
        <f t="shared" si="33"/>
        <v>10 0.000 0.000 0.000 0.000 /usr/lib/python3/dist-packages/pkg_resources/_vendor/pyparsing.py:2922(__str__)</v>
      </c>
      <c r="C719" t="str">
        <f t="shared" si="34"/>
        <v xml:space="preserve">10 </v>
      </c>
      <c r="D719" t="str">
        <f t="shared" si="35"/>
        <v xml:space="preserve">0.000 </v>
      </c>
    </row>
    <row r="720" spans="1:4" x14ac:dyDescent="0.25">
      <c r="A720" s="2" t="s">
        <v>729</v>
      </c>
      <c r="B720" t="str">
        <f t="shared" si="33"/>
        <v>21 0.000 0.000 0.000 0.000 /usr/lib/python3/dist-packages/pkg_resources/_vendor/packaging/specifiers.py:594(&lt;listcomp&gt;)</v>
      </c>
      <c r="C720" t="str">
        <f t="shared" si="34"/>
        <v xml:space="preserve">21 </v>
      </c>
      <c r="D720" t="str">
        <f t="shared" si="35"/>
        <v xml:space="preserve">0.000 </v>
      </c>
    </row>
    <row r="721" spans="1:4" x14ac:dyDescent="0.25">
      <c r="A721" s="2" t="s">
        <v>724</v>
      </c>
      <c r="B721" t="str">
        <f t="shared" si="33"/>
        <v>30 0.000 0.000 0.000 0.000 /usr/lib/python3.5/_weakrefset.py:16(__init__)</v>
      </c>
      <c r="C721" t="str">
        <f t="shared" si="34"/>
        <v xml:space="preserve">30 </v>
      </c>
      <c r="D721" t="str">
        <f t="shared" si="35"/>
        <v xml:space="preserve">0.000 </v>
      </c>
    </row>
    <row r="722" spans="1:4" x14ac:dyDescent="0.25">
      <c r="A722" s="2" t="s">
        <v>730</v>
      </c>
      <c r="B722" t="str">
        <f t="shared" si="33"/>
        <v>1 0.000 0.000 0.001 0.001 /home/pi/.local/lib/python3.5/site-packages/numpy/polynomial/_polybase.py:8(&lt;module&gt;)</v>
      </c>
      <c r="C722" t="str">
        <f t="shared" si="34"/>
        <v xml:space="preserve">1 </v>
      </c>
      <c r="D722" t="str">
        <f t="shared" si="35"/>
        <v xml:space="preserve">0.000 </v>
      </c>
    </row>
    <row r="723" spans="1:4" x14ac:dyDescent="0.25">
      <c r="A723" s="2" t="s">
        <v>2024</v>
      </c>
      <c r="B723" t="str">
        <f t="shared" si="33"/>
        <v>1 0.000 0.000 0.024 0.024 /usr/lib/python3/dist-packages/pkg_resources/__init__.py:2529(_dep_map)</v>
      </c>
      <c r="C723" t="str">
        <f t="shared" si="34"/>
        <v xml:space="preserve">1 </v>
      </c>
      <c r="D723" t="str">
        <f t="shared" si="35"/>
        <v xml:space="preserve">0.000 </v>
      </c>
    </row>
    <row r="724" spans="1:4" x14ac:dyDescent="0.25">
      <c r="A724" s="2" t="s">
        <v>2025</v>
      </c>
      <c r="B724" t="str">
        <f t="shared" si="33"/>
        <v>1 0.000 0.000 0.011 0.011 /usr/lib/python3.5/fractions.py:4(&lt;module&gt;)</v>
      </c>
      <c r="C724" t="str">
        <f t="shared" si="34"/>
        <v xml:space="preserve">1 </v>
      </c>
      <c r="D724" t="str">
        <f t="shared" si="35"/>
        <v xml:space="preserve">0.000 </v>
      </c>
    </row>
    <row r="725" spans="1:4" x14ac:dyDescent="0.25">
      <c r="A725" s="2" t="s">
        <v>722</v>
      </c>
      <c r="B725" t="str">
        <f t="shared" si="33"/>
        <v>3 0.000 0.000 0.002 0.001 /usr/lib/python3/dist-packages/gpiozero/pins/pi.py:234(__init__)</v>
      </c>
      <c r="C725" t="str">
        <f t="shared" si="34"/>
        <v xml:space="preserve">3 </v>
      </c>
      <c r="D725" t="str">
        <f t="shared" si="35"/>
        <v xml:space="preserve">0.000 </v>
      </c>
    </row>
    <row r="726" spans="1:4" x14ac:dyDescent="0.25">
      <c r="A726" s="2" t="s">
        <v>718</v>
      </c>
      <c r="B726" t="str">
        <f t="shared" si="33"/>
        <v>1 0.000 0.000 0.000 0.000 /home/pi/.local/lib/python3.5/site-packages/numpy/lib/nanfunctions.py:21(&lt;module&gt;)</v>
      </c>
      <c r="C726" t="str">
        <f t="shared" si="34"/>
        <v xml:space="preserve">1 </v>
      </c>
      <c r="D726" t="str">
        <f t="shared" si="35"/>
        <v xml:space="preserve">0.000 </v>
      </c>
    </row>
    <row r="727" spans="1:4" x14ac:dyDescent="0.25">
      <c r="A727" s="2" t="s">
        <v>751</v>
      </c>
      <c r="B727" t="str">
        <f t="shared" si="33"/>
        <v>1 0.000 0.000 0.005 0.005 /usr/lib/python3.5/unittest/result.py:1(&lt;module&gt;)</v>
      </c>
      <c r="C727" t="str">
        <f t="shared" si="34"/>
        <v xml:space="preserve">1 </v>
      </c>
      <c r="D727" t="str">
        <f t="shared" si="35"/>
        <v xml:space="preserve">0.000 </v>
      </c>
    </row>
    <row r="728" spans="1:4" x14ac:dyDescent="0.25">
      <c r="A728" s="2" t="s">
        <v>744</v>
      </c>
      <c r="B728" t="str">
        <f t="shared" si="33"/>
        <v>3 0.000 0.000 0.012 0.004 /usr/lib/python3.5/ctypes/__init__.py:331(__init__)</v>
      </c>
      <c r="C728" t="str">
        <f t="shared" si="34"/>
        <v xml:space="preserve">3 </v>
      </c>
      <c r="D728" t="str">
        <f t="shared" si="35"/>
        <v xml:space="preserve">0.000 </v>
      </c>
    </row>
    <row r="729" spans="1:4" x14ac:dyDescent="0.25">
      <c r="A729" s="2" t="s">
        <v>712</v>
      </c>
      <c r="B729" t="str">
        <f t="shared" si="33"/>
        <v>1 0.000 0.000 0.000 0.000 /home/pi/.local/lib/python3.5/site-packages/numpy/core/einsumfunc.py:4(&lt;module&gt;)</v>
      </c>
      <c r="C729" t="str">
        <f t="shared" si="34"/>
        <v xml:space="preserve">1 </v>
      </c>
      <c r="D729" t="str">
        <f t="shared" si="35"/>
        <v xml:space="preserve">0.000 </v>
      </c>
    </row>
    <row r="730" spans="1:4" x14ac:dyDescent="0.25">
      <c r="A730" s="2" t="s">
        <v>762</v>
      </c>
      <c r="B730" t="str">
        <f t="shared" si="33"/>
        <v>1 0.000 0.000 0.001 0.001 /usr/lib/python3.5/enum.py:314(_create_)</v>
      </c>
      <c r="C730" t="str">
        <f t="shared" si="34"/>
        <v xml:space="preserve">1 </v>
      </c>
      <c r="D730" t="str">
        <f t="shared" si="35"/>
        <v xml:space="preserve">0.000 </v>
      </c>
    </row>
    <row r="731" spans="1:4" x14ac:dyDescent="0.25">
      <c r="A731" s="2" t="s">
        <v>745</v>
      </c>
      <c r="B731" t="str">
        <f t="shared" si="33"/>
        <v>1 0.000 0.000 0.000 0.000 /home/pi/.local/lib/python3.5/site-packages/numpy/fft/helper.py:4(&lt;module&gt;)</v>
      </c>
      <c r="C731" t="str">
        <f t="shared" si="34"/>
        <v xml:space="preserve">1 </v>
      </c>
      <c r="D731" t="str">
        <f t="shared" si="35"/>
        <v xml:space="preserve">0.000 </v>
      </c>
    </row>
    <row r="732" spans="1:4" x14ac:dyDescent="0.25">
      <c r="A732" s="2" t="s">
        <v>740</v>
      </c>
      <c r="B732" t="str">
        <f t="shared" si="33"/>
        <v>21 0.000 0.000 0.000 0.000 /usr/lib/python3/dist-packages/pkg_resources/_vendor/packaging/requirements.py:57(&lt;lambda&gt;)</v>
      </c>
      <c r="C732" t="str">
        <f t="shared" si="34"/>
        <v xml:space="preserve">21 </v>
      </c>
      <c r="D732" t="str">
        <f t="shared" si="35"/>
        <v xml:space="preserve">0.000 </v>
      </c>
    </row>
    <row r="733" spans="1:4" x14ac:dyDescent="0.25">
      <c r="A733" s="2" t="s">
        <v>741</v>
      </c>
      <c r="B733" t="str">
        <f t="shared" si="33"/>
        <v>7 0.000 0.000 0.000 0.000 /usr/lib/python3/dist-packages/pkg_resources/_vendor/packaging/specifiers.py:266(_require_version_compare)</v>
      </c>
      <c r="C733" t="str">
        <f t="shared" si="34"/>
        <v xml:space="preserve">7 </v>
      </c>
      <c r="D733" t="str">
        <f t="shared" si="35"/>
        <v xml:space="preserve">0.000 </v>
      </c>
    </row>
    <row r="734" spans="1:4" x14ac:dyDescent="0.25">
      <c r="A734" s="2" t="s">
        <v>732</v>
      </c>
      <c r="B734" t="str">
        <f t="shared" si="33"/>
        <v>1 0.000 0.000 0.000 0.000 /home/pi/.local/lib/python3.5/site-packages/numpy/core/shape_base.py:1(&lt;module&gt;)</v>
      </c>
      <c r="C734" t="str">
        <f t="shared" si="34"/>
        <v xml:space="preserve">1 </v>
      </c>
      <c r="D734" t="str">
        <f t="shared" si="35"/>
        <v xml:space="preserve">0.000 </v>
      </c>
    </row>
    <row r="735" spans="1:4" x14ac:dyDescent="0.25">
      <c r="A735" s="2" t="s">
        <v>2026</v>
      </c>
      <c r="B735" t="str">
        <f t="shared" si="33"/>
        <v>38 0.000 0.000 0.000 0.000 /home/pi/.local/lib/python3.5/site-packages/numpy/core/numerictypes.py:155(english_upper)</v>
      </c>
      <c r="C735" t="str">
        <f t="shared" si="34"/>
        <v xml:space="preserve">38 </v>
      </c>
      <c r="D735" t="str">
        <f t="shared" si="35"/>
        <v xml:space="preserve">0.000 </v>
      </c>
    </row>
    <row r="736" spans="1:4" x14ac:dyDescent="0.25">
      <c r="A736" s="2" t="s">
        <v>752</v>
      </c>
      <c r="B736" t="str">
        <f t="shared" si="33"/>
        <v>1 0.000 0.000 0.000 0.000 /home/pi/.local/lib/python3.5/site-packages/numpy/testing/utils.py:5(&lt;module&gt;)</v>
      </c>
      <c r="C736" t="str">
        <f t="shared" si="34"/>
        <v xml:space="preserve">1 </v>
      </c>
      <c r="D736" t="str">
        <f t="shared" si="35"/>
        <v xml:space="preserve">0.000 </v>
      </c>
    </row>
    <row r="737" spans="1:4" x14ac:dyDescent="0.25">
      <c r="A737" s="2" t="s">
        <v>982</v>
      </c>
      <c r="B737" t="str">
        <f t="shared" si="33"/>
        <v>1 0.000 0.000 0.000 0.000 /usr/lib/python3/dist-packages/gpiozero/pins/pi.py:51(__init__)</v>
      </c>
      <c r="C737" t="str">
        <f t="shared" si="34"/>
        <v xml:space="preserve">1 </v>
      </c>
      <c r="D737" t="str">
        <f t="shared" si="35"/>
        <v xml:space="preserve">0.000 </v>
      </c>
    </row>
    <row r="738" spans="1:4" x14ac:dyDescent="0.25">
      <c r="A738" s="2" t="s">
        <v>748</v>
      </c>
      <c r="B738" t="str">
        <f t="shared" si="33"/>
        <v>5 0.000 0.000 0.000 0.000 /usr/lib/python3.5/enum.py:361(_get_mixins_)</v>
      </c>
      <c r="C738" t="str">
        <f t="shared" si="34"/>
        <v xml:space="preserve">5 </v>
      </c>
      <c r="D738" t="str">
        <f t="shared" si="35"/>
        <v xml:space="preserve">0.000 </v>
      </c>
    </row>
    <row r="739" spans="1:4" x14ac:dyDescent="0.25">
      <c r="A739" s="2" t="s">
        <v>738</v>
      </c>
      <c r="B739" t="str">
        <f t="shared" si="33"/>
        <v>14 0.000 0.000 0.000 0.000 /usr/lib/python3.5/posixpath.py:136(basename)</v>
      </c>
      <c r="C739" t="str">
        <f t="shared" si="34"/>
        <v xml:space="preserve">14 </v>
      </c>
      <c r="D739" t="str">
        <f t="shared" si="35"/>
        <v xml:space="preserve">0.000 </v>
      </c>
    </row>
    <row r="740" spans="1:4" x14ac:dyDescent="0.25">
      <c r="A740" s="2" t="s">
        <v>765</v>
      </c>
      <c r="B740" t="str">
        <f t="shared" si="33"/>
        <v>5 0.000 0.000 0.000 0.000 /usr/lib/python3.5/ctypes/__init__.py:357(__getattr__)</v>
      </c>
      <c r="C740" t="str">
        <f t="shared" si="34"/>
        <v xml:space="preserve">5 </v>
      </c>
      <c r="D740" t="str">
        <f t="shared" si="35"/>
        <v xml:space="preserve">0.000 </v>
      </c>
    </row>
    <row r="741" spans="1:4" x14ac:dyDescent="0.25">
      <c r="A741" s="2" t="s">
        <v>753</v>
      </c>
      <c r="B741" t="str">
        <f t="shared" si="33"/>
        <v>38 0.000 0.000 0.000 0.000 /home/pi/.local/lib/python3.5/site-packages/numpy/compat/_inspect.py:43(iscode)</v>
      </c>
      <c r="C741" t="str">
        <f t="shared" si="34"/>
        <v xml:space="preserve">38 </v>
      </c>
      <c r="D741" t="str">
        <f t="shared" si="35"/>
        <v xml:space="preserve">0.000 </v>
      </c>
    </row>
    <row r="742" spans="1:4" x14ac:dyDescent="0.25">
      <c r="A742" s="2" t="s">
        <v>746</v>
      </c>
      <c r="B742" t="str">
        <f t="shared" si="33"/>
        <v>12 0.000 0.000 0.000 0.000 /home/pi/.local/lib/python3.5/site-packages/numpy/lib/mixins.py:48(_numeric_methods)</v>
      </c>
      <c r="C742" t="str">
        <f t="shared" si="34"/>
        <v xml:space="preserve">12 </v>
      </c>
      <c r="D742" t="str">
        <f t="shared" si="35"/>
        <v xml:space="preserve">0.000 </v>
      </c>
    </row>
    <row r="743" spans="1:4" x14ac:dyDescent="0.25">
      <c r="A743" s="2" t="s">
        <v>739</v>
      </c>
      <c r="B743" t="str">
        <f t="shared" si="33"/>
        <v>2 0.000 0.000 0.002 0.001 /usr/lib/python3/dist-packages/pkg_resources/_vendor/pyparsing.py:4640(originalTextFor)</v>
      </c>
      <c r="C743" t="str">
        <f t="shared" si="34"/>
        <v xml:space="preserve">2 </v>
      </c>
      <c r="D743" t="str">
        <f t="shared" si="35"/>
        <v xml:space="preserve">0.000 </v>
      </c>
    </row>
    <row r="744" spans="1:4" x14ac:dyDescent="0.25">
      <c r="A744" s="2" t="s">
        <v>2027</v>
      </c>
      <c r="B744" t="str">
        <f t="shared" si="33"/>
        <v>6 0.000 0.000 0.000 0.000 /usr/local/lib/python3.5/dist-packages/mvnc/mvncapi.py:40(__getattr__)</v>
      </c>
      <c r="C744" t="str">
        <f t="shared" si="34"/>
        <v xml:space="preserve">6 </v>
      </c>
      <c r="D744" t="str">
        <f t="shared" si="35"/>
        <v xml:space="preserve">0.000 </v>
      </c>
    </row>
    <row r="745" spans="1:4" x14ac:dyDescent="0.25">
      <c r="A745" s="2" t="s">
        <v>2028</v>
      </c>
      <c r="B745" t="str">
        <f t="shared" si="33"/>
        <v>1 0.000 0.000 0.117 0.117 /usr/lib/python3/dist-packages/pkg_resources/__init__.py:2293(resolve)</v>
      </c>
      <c r="C745" t="str">
        <f t="shared" si="34"/>
        <v xml:space="preserve">1 </v>
      </c>
      <c r="D745" t="str">
        <f t="shared" si="35"/>
        <v xml:space="preserve">0.000 </v>
      </c>
    </row>
    <row r="746" spans="1:4" x14ac:dyDescent="0.25">
      <c r="A746" s="2" t="s">
        <v>760</v>
      </c>
      <c r="B746" t="str">
        <f t="shared" si="33"/>
        <v>14 0.000 0.000 0.003 0.000 /usr/lib/python3/dist-packages/pkg_resources/_vendor/pyparsing.py:1985(__call__)</v>
      </c>
      <c r="C746" t="str">
        <f t="shared" si="34"/>
        <v xml:space="preserve">14 </v>
      </c>
      <c r="D746" t="str">
        <f t="shared" si="35"/>
        <v xml:space="preserve">0.000 </v>
      </c>
    </row>
    <row r="747" spans="1:4" x14ac:dyDescent="0.25">
      <c r="A747" s="2" t="s">
        <v>768</v>
      </c>
      <c r="B747" t="str">
        <f t="shared" si="33"/>
        <v>8 0.000 0.000 0.001 0.000 /usr/lib/python3/dist-packages/pkg_resources/_vendor/pyparsing.py:3894(__init__)</v>
      </c>
      <c r="C747" t="str">
        <f t="shared" si="34"/>
        <v xml:space="preserve">8 </v>
      </c>
      <c r="D747" t="str">
        <f t="shared" si="35"/>
        <v xml:space="preserve">0.000 </v>
      </c>
    </row>
    <row r="748" spans="1:4" x14ac:dyDescent="0.25">
      <c r="A748" s="2" t="s">
        <v>2029</v>
      </c>
      <c r="B748" t="str">
        <f t="shared" si="33"/>
        <v>3 0.000 0.000 0.001 0.000 /usr/lib/python3.5/ctypes/__init__.py:73(CFUNCTYPE)</v>
      </c>
      <c r="C748" t="str">
        <f t="shared" si="34"/>
        <v xml:space="preserve">3 </v>
      </c>
      <c r="D748" t="str">
        <f t="shared" si="35"/>
        <v xml:space="preserve">0.000 </v>
      </c>
    </row>
    <row r="749" spans="1:4" x14ac:dyDescent="0.25">
      <c r="A749" s="2" t="s">
        <v>733</v>
      </c>
      <c r="B749" t="str">
        <f t="shared" si="33"/>
        <v>1 0.000 0.000 0.000 0.000 /usr/lib/python3/dist-packages/pkg_resources/__init__.py:2402(Distribution)</v>
      </c>
      <c r="C749" t="str">
        <f t="shared" si="34"/>
        <v xml:space="preserve">1 </v>
      </c>
      <c r="D749" t="str">
        <f t="shared" si="35"/>
        <v xml:space="preserve">0.000 </v>
      </c>
    </row>
    <row r="750" spans="1:4" x14ac:dyDescent="0.25">
      <c r="A750" s="2" t="s">
        <v>749</v>
      </c>
      <c r="B750" t="str">
        <f t="shared" si="33"/>
        <v>1 0.000 0.000 0.002 0.002 /usr/local/lib/python3.5/dist-packages/RPi/GPIO/__init__.py:21(&lt;module&gt;)</v>
      </c>
      <c r="C750" t="str">
        <f t="shared" si="34"/>
        <v xml:space="preserve">1 </v>
      </c>
      <c r="D750" t="str">
        <f t="shared" si="35"/>
        <v xml:space="preserve">0.000 </v>
      </c>
    </row>
    <row r="751" spans="1:4" x14ac:dyDescent="0.25">
      <c r="A751" s="2" t="s">
        <v>734</v>
      </c>
      <c r="B751" t="str">
        <f t="shared" si="33"/>
        <v>2 0.000 0.000 0.001 0.001 /usr/lib/python3/dist-packages/pkg_resources/_vendor/pyparsing.py:4409(delimitedList)</v>
      </c>
      <c r="C751" t="str">
        <f t="shared" si="34"/>
        <v xml:space="preserve">2 </v>
      </c>
      <c r="D751" t="str">
        <f t="shared" si="35"/>
        <v xml:space="preserve">0.000 </v>
      </c>
    </row>
    <row r="752" spans="1:4" x14ac:dyDescent="0.25">
      <c r="A752" s="2" t="s">
        <v>747</v>
      </c>
      <c r="B752" t="str">
        <f t="shared" si="33"/>
        <v>1 0.000 0.000 0.000 0.000 /home/pi/.local/lib/python3.5/site-packages/numpy/core/defchararray.py:1669(chararray)</v>
      </c>
      <c r="C752" t="str">
        <f t="shared" si="34"/>
        <v xml:space="preserve">1 </v>
      </c>
      <c r="D752" t="str">
        <f t="shared" si="35"/>
        <v xml:space="preserve">0.000 </v>
      </c>
    </row>
    <row r="753" spans="1:4" x14ac:dyDescent="0.25">
      <c r="A753" s="2" t="s">
        <v>785</v>
      </c>
      <c r="B753" t="str">
        <f t="shared" si="33"/>
        <v>5 0.000 0.000 0.000 0.000 /usr/lib/python3.5/enum.py:99(&lt;dictcomp&gt;)</v>
      </c>
      <c r="C753" t="str">
        <f t="shared" si="34"/>
        <v xml:space="preserve">5 </v>
      </c>
      <c r="D753" t="str">
        <f t="shared" si="35"/>
        <v xml:space="preserve">0.000 </v>
      </c>
    </row>
    <row r="754" spans="1:4" x14ac:dyDescent="0.25">
      <c r="A754" s="2" t="s">
        <v>721</v>
      </c>
      <c r="B754" t="str">
        <f t="shared" si="33"/>
        <v>1 0.000 0.000 0.000 0.000 /home/pi/.local/lib/python3.5/site-packages/numpy/lib/_datasource.py:35(&lt;module&gt;)</v>
      </c>
      <c r="C754" t="str">
        <f t="shared" si="34"/>
        <v xml:space="preserve">1 </v>
      </c>
      <c r="D754" t="str">
        <f t="shared" si="35"/>
        <v xml:space="preserve">0.000 </v>
      </c>
    </row>
    <row r="755" spans="1:4" x14ac:dyDescent="0.25">
      <c r="A755" s="2" t="s">
        <v>726</v>
      </c>
      <c r="B755" t="str">
        <f t="shared" si="33"/>
        <v>1 0.000 0.000 0.000 0.000 /home/pi/.local/lib/python3.5/site-packages/numpy/lib/arraypad.py:5(&lt;module&gt;)</v>
      </c>
      <c r="C755" t="str">
        <f t="shared" si="34"/>
        <v xml:space="preserve">1 </v>
      </c>
      <c r="D755" t="str">
        <f t="shared" si="35"/>
        <v xml:space="preserve">0.000 </v>
      </c>
    </row>
    <row r="756" spans="1:4" x14ac:dyDescent="0.25">
      <c r="A756" s="2" t="s">
        <v>2030</v>
      </c>
      <c r="B756" t="str">
        <f t="shared" si="33"/>
        <v>1 0.000 0.000 0.002 0.002 /usr/lib/python3/dist-packages/pkg_resources/_vendor/packaging/__init__.py:4(&lt;module&gt;)</v>
      </c>
      <c r="C756" t="str">
        <f t="shared" si="34"/>
        <v xml:space="preserve">1 </v>
      </c>
      <c r="D756" t="str">
        <f t="shared" si="35"/>
        <v xml:space="preserve">0.000 </v>
      </c>
    </row>
    <row r="757" spans="1:4" x14ac:dyDescent="0.25">
      <c r="A757" s="2" t="s">
        <v>770</v>
      </c>
      <c r="B757" t="str">
        <f t="shared" si="33"/>
        <v>1 0.000 0.000 0.002 0.002 /usr/lib/python3.5/unittest/runner.py:1(&lt;module&gt;)</v>
      </c>
      <c r="C757" t="str">
        <f t="shared" si="34"/>
        <v xml:space="preserve">1 </v>
      </c>
      <c r="D757" t="str">
        <f t="shared" si="35"/>
        <v xml:space="preserve">0.000 </v>
      </c>
    </row>
    <row r="758" spans="1:4" x14ac:dyDescent="0.25">
      <c r="A758" s="2" t="s">
        <v>755</v>
      </c>
      <c r="B758" t="str">
        <f t="shared" si="33"/>
        <v>1 0.000 0.000 0.000 0.000 /usr/lib/python3/dist-packages/gpiozero/pins/__init__.py:399(SPI)</v>
      </c>
      <c r="C758" t="str">
        <f t="shared" si="34"/>
        <v xml:space="preserve">1 </v>
      </c>
      <c r="D758" t="str">
        <f t="shared" si="35"/>
        <v xml:space="preserve">0.000 </v>
      </c>
    </row>
    <row r="759" spans="1:4" x14ac:dyDescent="0.25">
      <c r="A759" s="2" t="s">
        <v>783</v>
      </c>
      <c r="B759" t="str">
        <f t="shared" si="33"/>
        <v>21 0.000 0.000 0.000 0.000 /usr/lib/python3/dist-packages/pkg_resources/__init__.py:2880(&lt;listcomp&gt;)</v>
      </c>
      <c r="C759" t="str">
        <f t="shared" si="34"/>
        <v xml:space="preserve">21 </v>
      </c>
      <c r="D759" t="str">
        <f t="shared" si="35"/>
        <v xml:space="preserve">0.000 </v>
      </c>
    </row>
    <row r="760" spans="1:4" x14ac:dyDescent="0.25">
      <c r="A760" s="1" t="s">
        <v>794</v>
      </c>
      <c r="B760" t="str">
        <f t="shared" si="33"/>
        <v>24 0.000 0.000 0.000 0.000 {method 'indices' of 'slice' objects}</v>
      </c>
      <c r="C760" t="str">
        <f t="shared" si="34"/>
        <v xml:space="preserve">24 </v>
      </c>
      <c r="D760" t="str">
        <f t="shared" si="35"/>
        <v xml:space="preserve">0.000 </v>
      </c>
    </row>
    <row r="761" spans="1:4" x14ac:dyDescent="0.25">
      <c r="A761" s="2" t="s">
        <v>1021</v>
      </c>
      <c r="B761" t="str">
        <f t="shared" si="33"/>
        <v>1 0.000 0.000 0.000 0.000 /usr/lib/python3/dist-packages/gpiozero/pins/local.py:151(LocalPiSoftwareSPI)</v>
      </c>
      <c r="C761" t="str">
        <f t="shared" si="34"/>
        <v xml:space="preserve">1 </v>
      </c>
      <c r="D761" t="str">
        <f t="shared" si="35"/>
        <v xml:space="preserve">0.000 </v>
      </c>
    </row>
    <row r="762" spans="1:4" x14ac:dyDescent="0.25">
      <c r="A762" s="2" t="s">
        <v>780</v>
      </c>
      <c r="B762" t="str">
        <f t="shared" si="33"/>
        <v>3 0.000 0.000 0.003 0.001 /usr/lib/python3/dist-packages/gpiozero/mixins.py:65(__init__)</v>
      </c>
      <c r="C762" t="str">
        <f t="shared" si="34"/>
        <v xml:space="preserve">3 </v>
      </c>
      <c r="D762" t="str">
        <f t="shared" si="35"/>
        <v xml:space="preserve">0.000 </v>
      </c>
    </row>
    <row r="763" spans="1:4" x14ac:dyDescent="0.25">
      <c r="A763" s="2" t="s">
        <v>790</v>
      </c>
      <c r="B763" t="str">
        <f t="shared" si="33"/>
        <v>1 0.000 0.000 0.000 0.000 &lt;string&gt;:5(_Version)</v>
      </c>
      <c r="C763" t="str">
        <f t="shared" si="34"/>
        <v xml:space="preserve">1 </v>
      </c>
      <c r="D763" t="str">
        <f t="shared" si="35"/>
        <v xml:space="preserve">0.000 </v>
      </c>
    </row>
    <row r="764" spans="1:4" x14ac:dyDescent="0.25">
      <c r="A764" s="2" t="s">
        <v>887</v>
      </c>
      <c r="B764" t="str">
        <f t="shared" si="33"/>
        <v>1 0.000 0.000 0.000 0.000 /usr/lib/python3/dist-packages/pkg_resources/_vendor/packaging/specifiers.py:21(BaseSpecifier)</v>
      </c>
      <c r="C764" t="str">
        <f t="shared" si="34"/>
        <v xml:space="preserve">1 </v>
      </c>
      <c r="D764" t="str">
        <f t="shared" si="35"/>
        <v xml:space="preserve">0.000 </v>
      </c>
    </row>
    <row r="765" spans="1:4" x14ac:dyDescent="0.25">
      <c r="A765" s="2" t="s">
        <v>774</v>
      </c>
      <c r="B765" t="str">
        <f t="shared" si="33"/>
        <v>2 0.000 0.000 0.000 0.000 /home/pi/.local/lib/python3.5/site-packages/numpy/ma/core.py:2902(_update_from)</v>
      </c>
      <c r="C765" t="str">
        <f t="shared" si="34"/>
        <v xml:space="preserve">2 </v>
      </c>
      <c r="D765" t="str">
        <f t="shared" si="35"/>
        <v xml:space="preserve">0.000 </v>
      </c>
    </row>
    <row r="766" spans="1:4" x14ac:dyDescent="0.25">
      <c r="A766" s="2" t="s">
        <v>2031</v>
      </c>
      <c r="B766" t="str">
        <f t="shared" si="33"/>
        <v>2 0.000 0.000 0.017 0.008 /usr/lib/python3/dist-packages/pkg_resources/_vendor/pyparsing.py:4722(srange)</v>
      </c>
      <c r="C766" t="str">
        <f t="shared" si="34"/>
        <v xml:space="preserve">2 </v>
      </c>
      <c r="D766" t="str">
        <f t="shared" si="35"/>
        <v xml:space="preserve">0.000 </v>
      </c>
    </row>
    <row r="767" spans="1:4" x14ac:dyDescent="0.25">
      <c r="A767" s="2" t="s">
        <v>769</v>
      </c>
      <c r="B767" t="str">
        <f t="shared" si="33"/>
        <v>1 0.000 0.000 0.001 0.001 /usr/lib/python3.5/xml/parsers/expat.py:1(&lt;module&gt;)</v>
      </c>
      <c r="C767" t="str">
        <f t="shared" si="34"/>
        <v xml:space="preserve">1 </v>
      </c>
      <c r="D767" t="str">
        <f t="shared" si="35"/>
        <v xml:space="preserve">0.000 </v>
      </c>
    </row>
    <row r="768" spans="1:4" x14ac:dyDescent="0.25">
      <c r="A768" s="2" t="s">
        <v>853</v>
      </c>
      <c r="B768" t="str">
        <f t="shared" si="33"/>
        <v>1 0.000 0.000 0.000 0.000 /usr/lib/python3.5/pathlib.py:960(Path)</v>
      </c>
      <c r="C768" t="str">
        <f t="shared" si="34"/>
        <v xml:space="preserve">1 </v>
      </c>
      <c r="D768" t="str">
        <f t="shared" si="35"/>
        <v xml:space="preserve">0.000 </v>
      </c>
    </row>
    <row r="769" spans="1:4" x14ac:dyDescent="0.25">
      <c r="A769" s="2" t="s">
        <v>793</v>
      </c>
      <c r="B769" t="str">
        <f t="shared" si="33"/>
        <v>1 0.000 0.000 0.006 0.006 /usr/local/lib/python3.5/dist-packages/Adafruit_GPIO-1.0.3-py3.5.egg/Adafruit_GPIO/GPIO.py:22(&lt;module&gt;)</v>
      </c>
      <c r="C769" t="str">
        <f t="shared" si="34"/>
        <v xml:space="preserve">1 </v>
      </c>
      <c r="D769" t="str">
        <f t="shared" si="35"/>
        <v xml:space="preserve">0.000 </v>
      </c>
    </row>
    <row r="770" spans="1:4" x14ac:dyDescent="0.25">
      <c r="A770" s="2" t="s">
        <v>777</v>
      </c>
      <c r="B770" t="str">
        <f t="shared" si="33"/>
        <v>30 0.000 0.000 0.000 0.000 /usr/lib/python3.5/_weakrefset.py:52(_commit_removals)</v>
      </c>
      <c r="C770" t="str">
        <f t="shared" si="34"/>
        <v xml:space="preserve">30 </v>
      </c>
      <c r="D770" t="str">
        <f t="shared" si="35"/>
        <v xml:space="preserve">0.000 </v>
      </c>
    </row>
    <row r="771" spans="1:4" x14ac:dyDescent="0.25">
      <c r="A771" s="2" t="s">
        <v>767</v>
      </c>
      <c r="B771" t="str">
        <f t="shared" si="33"/>
        <v>1 0.000 0.000 0.033 0.033 /usr/local/lib/python3.5/dist-packages/Adafruit_GPIO-1.0.3-py3.5.egg/Adafruit_GPIO/__init__.py:1(&lt;module&gt;)</v>
      </c>
      <c r="C771" t="str">
        <f t="shared" si="34"/>
        <v xml:space="preserve">1 </v>
      </c>
      <c r="D771" t="str">
        <f t="shared" si="35"/>
        <v xml:space="preserve">0.000 </v>
      </c>
    </row>
    <row r="772" spans="1:4" x14ac:dyDescent="0.25">
      <c r="A772" s="2" t="s">
        <v>839</v>
      </c>
      <c r="B772" t="str">
        <f t="shared" ref="B772:B835" si="36">TRIM(A772)</f>
        <v>4 0.000 0.000 0.000 0.000 /usr/lib/python3/dist-packages/pkg_resources/_vendor/pyparsing.py:3788(__init__)</v>
      </c>
      <c r="C772" t="str">
        <f t="shared" ref="C772:C835" si="37">LEFT(B772, FIND(" ", B772))</f>
        <v xml:space="preserve">4 </v>
      </c>
      <c r="D772" t="str">
        <f t="shared" ref="D772:D835" si="38">MID(B772, FIND(" ", C772)+1, 6)</f>
        <v xml:space="preserve">0.000 </v>
      </c>
    </row>
    <row r="773" spans="1:4" x14ac:dyDescent="0.25">
      <c r="A773" s="2" t="s">
        <v>789</v>
      </c>
      <c r="B773" t="str">
        <f t="shared" si="36"/>
        <v>1 0.000 0.000 0.000 0.000 /usr/lib/python3.5/sysconfig.py:598(get_platform)</v>
      </c>
      <c r="C773" t="str">
        <f t="shared" si="37"/>
        <v xml:space="preserve">1 </v>
      </c>
      <c r="D773" t="str">
        <f t="shared" si="38"/>
        <v xml:space="preserve">0.000 </v>
      </c>
    </row>
    <row r="774" spans="1:4" x14ac:dyDescent="0.25">
      <c r="A774" s="2" t="s">
        <v>772</v>
      </c>
      <c r="B774" t="str">
        <f t="shared" si="36"/>
        <v>1 0.000 0.000 0.004 0.004 /usr/lib/python3.5/unittest/main.py:1(&lt;module&gt;)</v>
      </c>
      <c r="C774" t="str">
        <f t="shared" si="37"/>
        <v xml:space="preserve">1 </v>
      </c>
      <c r="D774" t="str">
        <f t="shared" si="38"/>
        <v xml:space="preserve">0.000 </v>
      </c>
    </row>
    <row r="775" spans="1:4" x14ac:dyDescent="0.25">
      <c r="A775" s="2" t="s">
        <v>779</v>
      </c>
      <c r="B775" t="str">
        <f t="shared" si="36"/>
        <v>12 0.000 0.000 0.009 0.001 /usr/lib/python3/dist-packages/pkg_resources/__init__.py:1696(zipinfo)</v>
      </c>
      <c r="C775" t="str">
        <f t="shared" si="37"/>
        <v xml:space="preserve">12 </v>
      </c>
      <c r="D775" t="str">
        <f t="shared" si="38"/>
        <v xml:space="preserve">0.000 </v>
      </c>
    </row>
    <row r="776" spans="1:4" x14ac:dyDescent="0.25">
      <c r="A776" s="2" t="s">
        <v>842</v>
      </c>
      <c r="B776" t="str">
        <f t="shared" si="36"/>
        <v>3 0.000 0.000 0.002 0.001 /usr/lib/python3/dist-packages/pkg_resources/_vendor/pyparsing.py:1836(__mul__)</v>
      </c>
      <c r="C776" t="str">
        <f t="shared" si="37"/>
        <v xml:space="preserve">3 </v>
      </c>
      <c r="D776" t="str">
        <f t="shared" si="38"/>
        <v xml:space="preserve">0.000 </v>
      </c>
    </row>
    <row r="777" spans="1:4" x14ac:dyDescent="0.25">
      <c r="A777" s="2" t="s">
        <v>802</v>
      </c>
      <c r="B777" t="str">
        <f t="shared" si="36"/>
        <v>4 0.000 0.000 0.000 0.000 /usr/lib/python3.5/re.py:240(escape)</v>
      </c>
      <c r="C777" t="str">
        <f t="shared" si="37"/>
        <v xml:space="preserve">4 </v>
      </c>
      <c r="D777" t="str">
        <f t="shared" si="38"/>
        <v xml:space="preserve">0.000 </v>
      </c>
    </row>
    <row r="778" spans="1:4" x14ac:dyDescent="0.25">
      <c r="A778" s="2" t="s">
        <v>788</v>
      </c>
      <c r="B778" t="str">
        <f t="shared" si="36"/>
        <v>3 0.000 0.000 0.000 0.000 /usr/lib/python3/dist-packages/gpiozero/pins/__init__.py:49(reserve_pins)</v>
      </c>
      <c r="C778" t="str">
        <f t="shared" si="37"/>
        <v xml:space="preserve">3 </v>
      </c>
      <c r="D778" t="str">
        <f t="shared" si="38"/>
        <v xml:space="preserve">0.000 </v>
      </c>
    </row>
    <row r="779" spans="1:4" x14ac:dyDescent="0.25">
      <c r="A779" s="2" t="s">
        <v>820</v>
      </c>
      <c r="B779" t="str">
        <f t="shared" si="36"/>
        <v>3 0.000 0.000 0.003 0.001 /usr/lib/python3/dist-packages/gpiozero/pins/pi.py:68(pin)</v>
      </c>
      <c r="C779" t="str">
        <f t="shared" si="37"/>
        <v xml:space="preserve">3 </v>
      </c>
      <c r="D779" t="str">
        <f t="shared" si="38"/>
        <v xml:space="preserve">0.000 </v>
      </c>
    </row>
    <row r="780" spans="1:4" x14ac:dyDescent="0.25">
      <c r="A780" s="2" t="s">
        <v>782</v>
      </c>
      <c r="B780" t="str">
        <f t="shared" si="36"/>
        <v>19 0.000 0.000 0.000 0.000 /home/pi/.local/lib/python3.5/site-packages/numpy/lib/mixins.py:20(_binary_method)</v>
      </c>
      <c r="C780" t="str">
        <f t="shared" si="37"/>
        <v xml:space="preserve">19 </v>
      </c>
      <c r="D780" t="str">
        <f t="shared" si="38"/>
        <v xml:space="preserve">0.000 </v>
      </c>
    </row>
    <row r="781" spans="1:4" x14ac:dyDescent="0.25">
      <c r="A781" s="2" t="s">
        <v>786</v>
      </c>
      <c r="B781" t="str">
        <f t="shared" si="36"/>
        <v>1 0.000 0.000 0.000 0.000 /usr/local/lib/python3.5/dist-packages/Adafruit_GPIO-1.0.3-py3.5.egg/Adafruit_GPIO/I2C.py:22(&lt;module&gt;)</v>
      </c>
      <c r="C781" t="str">
        <f t="shared" si="37"/>
        <v xml:space="preserve">1 </v>
      </c>
      <c r="D781" t="str">
        <f t="shared" si="38"/>
        <v xml:space="preserve">0.000 </v>
      </c>
    </row>
    <row r="782" spans="1:4" x14ac:dyDescent="0.25">
      <c r="A782" s="2" t="s">
        <v>813</v>
      </c>
      <c r="B782" t="str">
        <f t="shared" si="36"/>
        <v>1 0.000 0.000 0.000 0.000 /usr/lib/python3.5/weakref.py:102(__init__)</v>
      </c>
      <c r="C782" t="str">
        <f t="shared" si="37"/>
        <v xml:space="preserve">1 </v>
      </c>
      <c r="D782" t="str">
        <f t="shared" si="38"/>
        <v xml:space="preserve">0.000 </v>
      </c>
    </row>
    <row r="783" spans="1:4" x14ac:dyDescent="0.25">
      <c r="A783" s="2" t="s">
        <v>2032</v>
      </c>
      <c r="B783" t="str">
        <f t="shared" si="36"/>
        <v>1 0.000 0.000 0.091 0.091 /usr/local/lib/python3.5/dist-packages/Adafruit_MotorHAT-1.4.0-py3.5.egg/Adafruit_MotorHAT/Adafruit_PWM_Servo_Driver.py:56(__init__)</v>
      </c>
      <c r="C783" t="str">
        <f t="shared" si="37"/>
        <v xml:space="preserve">1 </v>
      </c>
      <c r="D783" t="str">
        <f t="shared" si="38"/>
        <v xml:space="preserve">0.000 </v>
      </c>
    </row>
    <row r="784" spans="1:4" x14ac:dyDescent="0.25">
      <c r="A784" s="2" t="s">
        <v>2033</v>
      </c>
      <c r="B784" t="str">
        <f t="shared" si="36"/>
        <v>6 0.000 0.000 0.000 0.000 /home/pi/.local/lib/python3.5/site-packages/numpy/ma/core.py:1137(__init__)</v>
      </c>
      <c r="C784" t="str">
        <f t="shared" si="37"/>
        <v xml:space="preserve">6 </v>
      </c>
      <c r="D784" t="str">
        <f t="shared" si="38"/>
        <v xml:space="preserve">0.000 </v>
      </c>
    </row>
    <row r="785" spans="1:4" x14ac:dyDescent="0.25">
      <c r="A785" s="2" t="s">
        <v>2034</v>
      </c>
      <c r="B785" t="str">
        <f t="shared" si="36"/>
        <v>1 0.000 0.000 0.213 0.213 /usr/lib/python3/dist-packages/gpiozero/devices.py:432(_default_pin_factory)</v>
      </c>
      <c r="C785" t="str">
        <f t="shared" si="37"/>
        <v xml:space="preserve">1 </v>
      </c>
      <c r="D785" t="str">
        <f t="shared" si="38"/>
        <v xml:space="preserve">0.000 </v>
      </c>
    </row>
    <row r="786" spans="1:4" x14ac:dyDescent="0.25">
      <c r="A786" s="2" t="s">
        <v>775</v>
      </c>
      <c r="B786" t="str">
        <f t="shared" si="36"/>
        <v>1 0.000 0.000 0.001 0.001 /usr/local/lib/python3.5/dist-packages/mvnc/mvncapi.py:49(mvncStatus)</v>
      </c>
      <c r="C786" t="str">
        <f t="shared" si="37"/>
        <v xml:space="preserve">1 </v>
      </c>
      <c r="D786" t="str">
        <f t="shared" si="38"/>
        <v xml:space="preserve">0.000 </v>
      </c>
    </row>
    <row r="787" spans="1:4" x14ac:dyDescent="0.25">
      <c r="A787" s="2" t="s">
        <v>776</v>
      </c>
      <c r="B787" t="str">
        <f t="shared" si="36"/>
        <v>11 0.000 0.000 0.000 0.000 /usr/lib/python3.5/os.py:796(encode)</v>
      </c>
      <c r="C787" t="str">
        <f t="shared" si="37"/>
        <v xml:space="preserve">11 </v>
      </c>
      <c r="D787" t="str">
        <f t="shared" si="38"/>
        <v xml:space="preserve">0.000 </v>
      </c>
    </row>
    <row r="788" spans="1:4" x14ac:dyDescent="0.25">
      <c r="A788" s="2" t="s">
        <v>742</v>
      </c>
      <c r="B788" t="str">
        <f t="shared" si="36"/>
        <v>1 0.000 0.000 0.000 0.000 /home/pi/.local/lib/python3.5/site-packages/numpy/core/function_base.py:1(&lt;module&gt;)</v>
      </c>
      <c r="C788" t="str">
        <f t="shared" si="37"/>
        <v xml:space="preserve">1 </v>
      </c>
      <c r="D788" t="str">
        <f t="shared" si="38"/>
        <v xml:space="preserve">0.000 </v>
      </c>
    </row>
    <row r="789" spans="1:4" x14ac:dyDescent="0.25">
      <c r="A789" s="2" t="s">
        <v>2035</v>
      </c>
      <c r="B789" t="str">
        <f t="shared" si="36"/>
        <v>1 0.000 0.000 0.012 0.012 /home/pi/.local/lib/python3.5/site-packages/numpy/testing/nose_tools/decorators.py:15(&lt;module&gt;)</v>
      </c>
      <c r="C789" t="str">
        <f t="shared" si="37"/>
        <v xml:space="preserve">1 </v>
      </c>
      <c r="D789" t="str">
        <f t="shared" si="38"/>
        <v xml:space="preserve">0.000 </v>
      </c>
    </row>
    <row r="790" spans="1:4" x14ac:dyDescent="0.25">
      <c r="A790" s="2" t="s">
        <v>827</v>
      </c>
      <c r="B790" t="str">
        <f t="shared" si="36"/>
        <v>3 0.000 0.000 0.004 0.001 /usr/lib/python3/dist-packages/gpiozero/output_devices.py:135(__init__)</v>
      </c>
      <c r="C790" t="str">
        <f t="shared" si="37"/>
        <v xml:space="preserve">3 </v>
      </c>
      <c r="D790" t="str">
        <f t="shared" si="38"/>
        <v xml:space="preserve">0.000 </v>
      </c>
    </row>
    <row r="791" spans="1:4" x14ac:dyDescent="0.25">
      <c r="A791" s="2" t="s">
        <v>778</v>
      </c>
      <c r="B791" t="str">
        <f t="shared" si="36"/>
        <v>8 0.000 0.000 0.000 0.000 /home/pi/.local/lib/python3.5/site-packages/numpy/ma/core.py:8029(getdoc)</v>
      </c>
      <c r="C791" t="str">
        <f t="shared" si="37"/>
        <v xml:space="preserve">8 </v>
      </c>
      <c r="D791" t="str">
        <f t="shared" si="38"/>
        <v xml:space="preserve">0.000 </v>
      </c>
    </row>
    <row r="792" spans="1:4" x14ac:dyDescent="0.25">
      <c r="A792" s="2" t="s">
        <v>809</v>
      </c>
      <c r="B792" t="str">
        <f t="shared" si="36"/>
        <v>1 0.000 0.000 0.003 0.003 /home/pi/.local/lib/python3.5/site-packages/numpy/matrixlib/__init__.py:3(&lt;module&gt;)</v>
      </c>
      <c r="C792" t="str">
        <f t="shared" si="37"/>
        <v xml:space="preserve">1 </v>
      </c>
      <c r="D792" t="str">
        <f t="shared" si="38"/>
        <v xml:space="preserve">0.000 </v>
      </c>
    </row>
    <row r="793" spans="1:4" x14ac:dyDescent="0.25">
      <c r="A793" s="2" t="s">
        <v>750</v>
      </c>
      <c r="B793" t="str">
        <f t="shared" si="36"/>
        <v>12 0.000 0.000 0.001 0.000 /usr/lib/python3/dist-packages/pkg_resources/_vendor/pyparsing.py:2004(suppress)</v>
      </c>
      <c r="C793" t="str">
        <f t="shared" si="37"/>
        <v xml:space="preserve">12 </v>
      </c>
      <c r="D793" t="str">
        <f t="shared" si="38"/>
        <v xml:space="preserve">0.000 </v>
      </c>
    </row>
    <row r="794" spans="1:4" x14ac:dyDescent="0.25">
      <c r="A794" s="1" t="s">
        <v>800</v>
      </c>
      <c r="B794" t="str">
        <f t="shared" si="36"/>
        <v>1 0.000 0.000 0.000 0.000 {method 'isOpened' of 'cv2.VideoCapture' objects}</v>
      </c>
      <c r="C794" t="str">
        <f t="shared" si="37"/>
        <v xml:space="preserve">1 </v>
      </c>
      <c r="D794" t="str">
        <f t="shared" si="38"/>
        <v xml:space="preserve">0.000 </v>
      </c>
    </row>
    <row r="795" spans="1:4" x14ac:dyDescent="0.25">
      <c r="A795" s="2" t="s">
        <v>630</v>
      </c>
      <c r="B795" t="str">
        <f t="shared" si="36"/>
        <v>1 0.000 0.000 0.000 0.000 /home/pi/.local/lib/python3.5/site-packages/numpy/__config__.py:3(&lt;module&gt;)</v>
      </c>
      <c r="C795" t="str">
        <f t="shared" si="37"/>
        <v xml:space="preserve">1 </v>
      </c>
      <c r="D795" t="str">
        <f t="shared" si="38"/>
        <v xml:space="preserve">0.000 </v>
      </c>
    </row>
    <row r="796" spans="1:4" x14ac:dyDescent="0.25">
      <c r="A796" s="2" t="s">
        <v>2036</v>
      </c>
      <c r="B796" t="str">
        <f t="shared" si="36"/>
        <v>2 0.000 0.000 0.000 0.000 /home/pi/.local/lib/python3.5/site-packages/numpy/core/_methods.py:43(_count_reduce_items)</v>
      </c>
      <c r="C796" t="str">
        <f t="shared" si="37"/>
        <v xml:space="preserve">2 </v>
      </c>
      <c r="D796" t="str">
        <f t="shared" si="38"/>
        <v xml:space="preserve">0.000 </v>
      </c>
    </row>
    <row r="797" spans="1:4" x14ac:dyDescent="0.25">
      <c r="A797" s="2" t="s">
        <v>811</v>
      </c>
      <c r="B797" t="str">
        <f t="shared" si="36"/>
        <v>21 0.000 0.000 0.000 0.000 /usr/lib/python3/dist-packages/pkg_resources/_vendor/packaging/specifiers.py:673(__iter__)</v>
      </c>
      <c r="C797" t="str">
        <f t="shared" si="37"/>
        <v xml:space="preserve">21 </v>
      </c>
      <c r="D797" t="str">
        <f t="shared" si="38"/>
        <v xml:space="preserve">0.000 </v>
      </c>
    </row>
    <row r="798" spans="1:4" x14ac:dyDescent="0.25">
      <c r="A798" s="2" t="s">
        <v>822</v>
      </c>
      <c r="B798" t="str">
        <f t="shared" si="36"/>
        <v>3 0.000 0.000 0.000 0.000 /home/pi/.local/lib/python3.5/site-packages/numpy/lib/utils.py:118(deprecate)</v>
      </c>
      <c r="C798" t="str">
        <f t="shared" si="37"/>
        <v xml:space="preserve">3 </v>
      </c>
      <c r="D798" t="str">
        <f t="shared" si="38"/>
        <v xml:space="preserve">0.000 </v>
      </c>
    </row>
    <row r="799" spans="1:4" x14ac:dyDescent="0.25">
      <c r="A799" s="2" t="s">
        <v>804</v>
      </c>
      <c r="B799" t="str">
        <f t="shared" si="36"/>
        <v>3 0.000 0.000 0.000 0.000 /usr/lib/python3.5/logging/__init__.py:1240(__init__)</v>
      </c>
      <c r="C799" t="str">
        <f t="shared" si="37"/>
        <v xml:space="preserve">3 </v>
      </c>
      <c r="D799" t="str">
        <f t="shared" si="38"/>
        <v xml:space="preserve">0.000 </v>
      </c>
    </row>
    <row r="800" spans="1:4" x14ac:dyDescent="0.25">
      <c r="A800" s="2" t="s">
        <v>815</v>
      </c>
      <c r="B800" t="str">
        <f t="shared" si="36"/>
        <v>2 0.000 0.000 0.000 0.000 /usr/lib/python3/dist-packages/pkg_resources/_vendor/pyparsing.py:1265(addParseAction)</v>
      </c>
      <c r="C800" t="str">
        <f t="shared" si="37"/>
        <v xml:space="preserve">2 </v>
      </c>
      <c r="D800" t="str">
        <f t="shared" si="38"/>
        <v xml:space="preserve">0.000 </v>
      </c>
    </row>
    <row r="801" spans="1:4" x14ac:dyDescent="0.25">
      <c r="A801" s="2" t="s">
        <v>812</v>
      </c>
      <c r="B801" t="str">
        <f t="shared" si="36"/>
        <v>8 0.000 0.000 0.001 0.000 /home/pi/.local/lib/python3.5/site-packages/numpy/ma/core.py:8024(__init__)</v>
      </c>
      <c r="C801" t="str">
        <f t="shared" si="37"/>
        <v xml:space="preserve">8 </v>
      </c>
      <c r="D801" t="str">
        <f t="shared" si="38"/>
        <v xml:space="preserve">0.000 </v>
      </c>
    </row>
    <row r="802" spans="1:4" x14ac:dyDescent="0.25">
      <c r="A802" s="1" t="s">
        <v>773</v>
      </c>
      <c r="B802" t="str">
        <f t="shared" si="36"/>
        <v>21 0.000 0.000 0.000 0.000 {built-in method numpy.core.multiarray.empty}</v>
      </c>
      <c r="C802" t="str">
        <f t="shared" si="37"/>
        <v xml:space="preserve">21 </v>
      </c>
      <c r="D802" t="str">
        <f t="shared" si="38"/>
        <v xml:space="preserve">0.000 </v>
      </c>
    </row>
    <row r="803" spans="1:4" x14ac:dyDescent="0.25">
      <c r="A803" s="2" t="s">
        <v>795</v>
      </c>
      <c r="B803" t="str">
        <f t="shared" si="36"/>
        <v>1 0.000 0.000 0.000 0.000 /usr/lib/python3/dist-packages/pkg_resources/_vendor/appdirs.py:9(&lt;module&gt;)</v>
      </c>
      <c r="C803" t="str">
        <f t="shared" si="37"/>
        <v xml:space="preserve">1 </v>
      </c>
      <c r="D803" t="str">
        <f t="shared" si="38"/>
        <v xml:space="preserve">0.000 </v>
      </c>
    </row>
    <row r="804" spans="1:4" x14ac:dyDescent="0.25">
      <c r="A804" s="2" t="s">
        <v>2037</v>
      </c>
      <c r="B804" t="str">
        <f t="shared" si="36"/>
        <v>1 0.000 0.000 0.005 0.005 /home/pi/.local/lib/python3.5/site-packages/numpy/core/arrayprint.py:754(__init__)</v>
      </c>
      <c r="C804" t="str">
        <f t="shared" si="37"/>
        <v xml:space="preserve">1 </v>
      </c>
      <c r="D804" t="str">
        <f t="shared" si="38"/>
        <v xml:space="preserve">0.000 </v>
      </c>
    </row>
    <row r="805" spans="1:4" x14ac:dyDescent="0.25">
      <c r="A805" s="2" t="s">
        <v>834</v>
      </c>
      <c r="B805" t="str">
        <f t="shared" si="36"/>
        <v>11 0.000 0.000 0.000 0.000 &lt;frozen importlib._bootstrap_external&gt;:900(__init__)</v>
      </c>
      <c r="C805" t="str">
        <f t="shared" si="37"/>
        <v xml:space="preserve">11 </v>
      </c>
      <c r="D805" t="str">
        <f t="shared" si="38"/>
        <v xml:space="preserve">0.000 </v>
      </c>
    </row>
    <row r="806" spans="1:4" x14ac:dyDescent="0.25">
      <c r="A806" s="2" t="s">
        <v>799</v>
      </c>
      <c r="B806" t="str">
        <f t="shared" si="36"/>
        <v>8 0.000 0.000 0.000 0.000 /home/pi/.local/lib/python3.5/site-packages/numpy/ma/core.py:2541(_arraymethod)</v>
      </c>
      <c r="C806" t="str">
        <f t="shared" si="37"/>
        <v xml:space="preserve">8 </v>
      </c>
      <c r="D806" t="str">
        <f t="shared" si="38"/>
        <v xml:space="preserve">0.000 </v>
      </c>
    </row>
    <row r="807" spans="1:4" x14ac:dyDescent="0.25">
      <c r="A807" s="1" t="s">
        <v>873</v>
      </c>
      <c r="B807" t="str">
        <f t="shared" si="36"/>
        <v>10 0.000 0.000 0.000 0.000 {method 'rsplit' of 'str' objects}</v>
      </c>
      <c r="C807" t="str">
        <f t="shared" si="37"/>
        <v xml:space="preserve">10 </v>
      </c>
      <c r="D807" t="str">
        <f t="shared" si="38"/>
        <v xml:space="preserve">0.000 </v>
      </c>
    </row>
    <row r="808" spans="1:4" x14ac:dyDescent="0.25">
      <c r="A808" s="2" t="s">
        <v>816</v>
      </c>
      <c r="B808" t="str">
        <f t="shared" si="36"/>
        <v>6 0.000 0.000 0.000 0.000 /usr/lib/python3/dist-packages/pkg_resources/_vendor/pyparsing.py:3057(__init__)</v>
      </c>
      <c r="C808" t="str">
        <f t="shared" si="37"/>
        <v xml:space="preserve">6 </v>
      </c>
      <c r="D808" t="str">
        <f t="shared" si="38"/>
        <v xml:space="preserve">0.000 </v>
      </c>
    </row>
    <row r="809" spans="1:4" x14ac:dyDescent="0.25">
      <c r="A809" s="2" t="s">
        <v>831</v>
      </c>
      <c r="B809" t="str">
        <f t="shared" si="36"/>
        <v>1 0.000 0.000 0.010 0.010 /usr/local/lib/python3.5/dist-packages/Adafruit_MotorHAT-1.4.0-py3.5.egg/Adafruit_MotorHAT/Adafruit_MotorHAT_Motors.py:1(&lt;module&gt;)</v>
      </c>
      <c r="C809" t="str">
        <f t="shared" si="37"/>
        <v xml:space="preserve">1 </v>
      </c>
      <c r="D809" t="str">
        <f t="shared" si="38"/>
        <v xml:space="preserve">0.000 </v>
      </c>
    </row>
    <row r="810" spans="1:4" x14ac:dyDescent="0.25">
      <c r="A810" s="2" t="s">
        <v>803</v>
      </c>
      <c r="B810" t="str">
        <f t="shared" si="36"/>
        <v>8 0.000 0.000 0.000 0.000 /usr/lib/python3/dist-packages/pkg_resources/_vendor/pyparsing.py:3467(__str__)</v>
      </c>
      <c r="C810" t="str">
        <f t="shared" si="37"/>
        <v xml:space="preserve">8 </v>
      </c>
      <c r="D810" t="str">
        <f t="shared" si="38"/>
        <v xml:space="preserve">0.000 </v>
      </c>
    </row>
    <row r="811" spans="1:4" x14ac:dyDescent="0.25">
      <c r="A811" s="2" t="s">
        <v>796</v>
      </c>
      <c r="B811" t="str">
        <f t="shared" si="36"/>
        <v>1 0.000 0.000 0.000 0.000 /home/pi/.local/lib/python3.5/site-packages/numpy/lib/ufunclike.py:5(&lt;module&gt;)</v>
      </c>
      <c r="C811" t="str">
        <f t="shared" si="37"/>
        <v xml:space="preserve">1 </v>
      </c>
      <c r="D811" t="str">
        <f t="shared" si="38"/>
        <v xml:space="preserve">0.000 </v>
      </c>
    </row>
    <row r="812" spans="1:4" x14ac:dyDescent="0.25">
      <c r="A812" s="2" t="s">
        <v>835</v>
      </c>
      <c r="B812" t="str">
        <f t="shared" si="36"/>
        <v>5 0.000 0.000 0.003 0.001 /usr/lib/python3.5/abc.py:151(register)</v>
      </c>
      <c r="C812" t="str">
        <f t="shared" si="37"/>
        <v xml:space="preserve">5 </v>
      </c>
      <c r="D812" t="str">
        <f t="shared" si="38"/>
        <v xml:space="preserve">0.000 </v>
      </c>
    </row>
    <row r="813" spans="1:4" x14ac:dyDescent="0.25">
      <c r="A813" s="2" t="s">
        <v>787</v>
      </c>
      <c r="B813" t="str">
        <f t="shared" si="36"/>
        <v>2 0.000 0.000 0.000 0.000 /usr/lib/python3.5/logging/__init__.py:1133(getLogger)</v>
      </c>
      <c r="C813" t="str">
        <f t="shared" si="37"/>
        <v xml:space="preserve">2 </v>
      </c>
      <c r="D813" t="str">
        <f t="shared" si="38"/>
        <v xml:space="preserve">0.000 </v>
      </c>
    </row>
    <row r="814" spans="1:4" x14ac:dyDescent="0.25">
      <c r="A814" s="2" t="s">
        <v>825</v>
      </c>
      <c r="B814" t="str">
        <f t="shared" si="36"/>
        <v>4 0.000 0.000 0.001 0.000 /usr/lib/python3/dist-packages/pkg_resources/_vendor/pyparsing.py:1800(__radd__)</v>
      </c>
      <c r="C814" t="str">
        <f t="shared" si="37"/>
        <v xml:space="preserve">4 </v>
      </c>
      <c r="D814" t="str">
        <f t="shared" si="38"/>
        <v xml:space="preserve">0.000 </v>
      </c>
    </row>
    <row r="815" spans="1:4" x14ac:dyDescent="0.25">
      <c r="A815" s="1" t="s">
        <v>836</v>
      </c>
      <c r="B815" t="str">
        <f t="shared" si="36"/>
        <v>14 0.000 0.000 0.000 0.000 {method 'remove' of 'list' objects}</v>
      </c>
      <c r="C815" t="str">
        <f t="shared" si="37"/>
        <v xml:space="preserve">14 </v>
      </c>
      <c r="D815" t="str">
        <f t="shared" si="38"/>
        <v xml:space="preserve">0.000 </v>
      </c>
    </row>
    <row r="816" spans="1:4" x14ac:dyDescent="0.25">
      <c r="A816" s="2" t="s">
        <v>814</v>
      </c>
      <c r="B816" t="str">
        <f t="shared" si="36"/>
        <v>1 0.000 0.000 0.000 0.000 &lt;string&gt;:5(PinInfo)</v>
      </c>
      <c r="C816" t="str">
        <f t="shared" si="37"/>
        <v xml:space="preserve">1 </v>
      </c>
      <c r="D816" t="str">
        <f t="shared" si="38"/>
        <v xml:space="preserve">0.000 </v>
      </c>
    </row>
    <row r="817" spans="1:4" x14ac:dyDescent="0.25">
      <c r="A817" s="2" t="s">
        <v>2038</v>
      </c>
      <c r="B817" t="str">
        <f t="shared" si="36"/>
        <v>6 0.000 0.000 0.000 0.000 /usr/lib/python3.5/types.py:130(__get__)</v>
      </c>
      <c r="C817" t="str">
        <f t="shared" si="37"/>
        <v xml:space="preserve">6 </v>
      </c>
      <c r="D817" t="str">
        <f t="shared" si="38"/>
        <v xml:space="preserve">0.000 </v>
      </c>
    </row>
    <row r="818" spans="1:4" x14ac:dyDescent="0.25">
      <c r="A818" s="2" t="s">
        <v>824</v>
      </c>
      <c r="B818" t="str">
        <f t="shared" si="36"/>
        <v>1 0.000 0.000 0.000 0.000 /home/pi/.local/lib/python3.5/site-packages/numpy/matrixlib/defmatrix.py:174(matrix)</v>
      </c>
      <c r="C818" t="str">
        <f t="shared" si="37"/>
        <v xml:space="preserve">1 </v>
      </c>
      <c r="D818" t="str">
        <f t="shared" si="38"/>
        <v xml:space="preserve">0.000 </v>
      </c>
    </row>
    <row r="819" spans="1:4" x14ac:dyDescent="0.25">
      <c r="A819" s="2" t="s">
        <v>797</v>
      </c>
      <c r="B819" t="str">
        <f t="shared" si="36"/>
        <v>2 0.000 0.000 0.001 0.001 /usr/local/lib/python3.5/dist-packages/Adafruit_PureIO-0.2.1-py3.5.egg/Adafruit_PureIO/smbus.py:143(read_byte_data)</v>
      </c>
      <c r="C819" t="str">
        <f t="shared" si="37"/>
        <v xml:space="preserve">2 </v>
      </c>
      <c r="D819" t="str">
        <f t="shared" si="38"/>
        <v xml:space="preserve">0.000 </v>
      </c>
    </row>
    <row r="820" spans="1:4" x14ac:dyDescent="0.25">
      <c r="A820" s="2" t="s">
        <v>792</v>
      </c>
      <c r="B820" t="str">
        <f t="shared" si="36"/>
        <v>1 0.000 0.000 0.001 0.001 /usr/lib/python3.5/unittest/suite.py:1(&lt;module&gt;)</v>
      </c>
      <c r="C820" t="str">
        <f t="shared" si="37"/>
        <v xml:space="preserve">1 </v>
      </c>
      <c r="D820" t="str">
        <f t="shared" si="38"/>
        <v xml:space="preserve">0.000 </v>
      </c>
    </row>
    <row r="821" spans="1:4" x14ac:dyDescent="0.25">
      <c r="A821" s="2" t="s">
        <v>801</v>
      </c>
      <c r="B821" t="str">
        <f t="shared" si="36"/>
        <v>1 0.000 0.000 0.003 0.003 /usr/lib/python3.5/unittest/util.py:1(&lt;module&gt;)</v>
      </c>
      <c r="C821" t="str">
        <f t="shared" si="37"/>
        <v xml:space="preserve">1 </v>
      </c>
      <c r="D821" t="str">
        <f t="shared" si="38"/>
        <v xml:space="preserve">0.000 </v>
      </c>
    </row>
    <row r="822" spans="1:4" x14ac:dyDescent="0.25">
      <c r="A822" s="2" t="s">
        <v>1072</v>
      </c>
      <c r="B822" t="str">
        <f t="shared" si="36"/>
        <v>1 0.000 0.000 0.000 0.000 /usr/lib/python3/dist-packages/gpiozero/pins/local.py:39(__init__)</v>
      </c>
      <c r="C822" t="str">
        <f t="shared" si="37"/>
        <v xml:space="preserve">1 </v>
      </c>
      <c r="D822" t="str">
        <f t="shared" si="38"/>
        <v xml:space="preserve">0.000 </v>
      </c>
    </row>
    <row r="823" spans="1:4" x14ac:dyDescent="0.25">
      <c r="A823" s="2" t="s">
        <v>830</v>
      </c>
      <c r="B823" t="str">
        <f t="shared" si="36"/>
        <v>1 0.000 0.000 0.000 0.000 &lt;string&gt;:1(&lt;module&gt;)</v>
      </c>
      <c r="C823" t="str">
        <f t="shared" si="37"/>
        <v xml:space="preserve">1 </v>
      </c>
      <c r="D823" t="str">
        <f t="shared" si="38"/>
        <v xml:space="preserve">0.000 </v>
      </c>
    </row>
    <row r="824" spans="1:4" x14ac:dyDescent="0.25">
      <c r="A824" s="2" t="s">
        <v>840</v>
      </c>
      <c r="B824" t="str">
        <f t="shared" si="36"/>
        <v>1 0.000 0.000 0.000 0.000 /home/pi/.local/lib/python3.5/site-packages/numpy/lib/arrayterator.py:9(&lt;module&gt;)</v>
      </c>
      <c r="C824" t="str">
        <f t="shared" si="37"/>
        <v xml:space="preserve">1 </v>
      </c>
      <c r="D824" t="str">
        <f t="shared" si="38"/>
        <v xml:space="preserve">0.000 </v>
      </c>
    </row>
    <row r="825" spans="1:4" x14ac:dyDescent="0.25">
      <c r="A825" s="2" t="s">
        <v>909</v>
      </c>
      <c r="B825" t="str">
        <f t="shared" si="36"/>
        <v>1 0.000 0.000 0.007 0.007 /usr/lib/python3/dist-packages/pkg_resources/_vendor/packaging/specifiers.py:214(LegacySpecifier)</v>
      </c>
      <c r="C825" t="str">
        <f t="shared" si="37"/>
        <v xml:space="preserve">1 </v>
      </c>
      <c r="D825" t="str">
        <f t="shared" si="38"/>
        <v xml:space="preserve">0.000 </v>
      </c>
    </row>
    <row r="826" spans="1:4" x14ac:dyDescent="0.25">
      <c r="A826" s="2" t="s">
        <v>810</v>
      </c>
      <c r="B826" t="str">
        <f t="shared" si="36"/>
        <v>1 0.000 0.000 0.001 0.001 /home/pi/.local/lib/python3.5/site-packages/numpy/polynomial/polyutils.py:45(&lt;module&gt;)</v>
      </c>
      <c r="C826" t="str">
        <f t="shared" si="37"/>
        <v xml:space="preserve">1 </v>
      </c>
      <c r="D826" t="str">
        <f t="shared" si="38"/>
        <v xml:space="preserve">0.000 </v>
      </c>
    </row>
    <row r="827" spans="1:4" x14ac:dyDescent="0.25">
      <c r="A827" s="2" t="s">
        <v>805</v>
      </c>
      <c r="B827" t="str">
        <f t="shared" si="36"/>
        <v>1 0.000 0.000 0.000 0.000 /home/pi/.local/lib/python3.5/site-packages/numpy/ma/core.py:2765(__new__)</v>
      </c>
      <c r="C827" t="str">
        <f t="shared" si="37"/>
        <v xml:space="preserve">1 </v>
      </c>
      <c r="D827" t="str">
        <f t="shared" si="38"/>
        <v xml:space="preserve">0.000 </v>
      </c>
    </row>
    <row r="828" spans="1:4" x14ac:dyDescent="0.25">
      <c r="A828" s="2" t="s">
        <v>821</v>
      </c>
      <c r="B828" t="str">
        <f t="shared" si="36"/>
        <v>1 0.000 0.000 0.000 0.000 /usr/lib/python3/dist-packages/gpiozero/threads.py:1(&lt;module&gt;)</v>
      </c>
      <c r="C828" t="str">
        <f t="shared" si="37"/>
        <v xml:space="preserve">1 </v>
      </c>
      <c r="D828" t="str">
        <f t="shared" si="38"/>
        <v xml:space="preserve">0.000 </v>
      </c>
    </row>
    <row r="829" spans="1:4" x14ac:dyDescent="0.25">
      <c r="A829" s="2" t="s">
        <v>2039</v>
      </c>
      <c r="B829" t="str">
        <f t="shared" si="36"/>
        <v>1 0.000 0.000 0.027 0.027 /usr/lib/python3/dist-packages/pkg_resources/_vendor/packaging/version.py:191(Version)</v>
      </c>
      <c r="C829" t="str">
        <f t="shared" si="37"/>
        <v xml:space="preserve">1 </v>
      </c>
      <c r="D829" t="str">
        <f t="shared" si="38"/>
        <v xml:space="preserve">0.000 </v>
      </c>
    </row>
    <row r="830" spans="1:4" x14ac:dyDescent="0.25">
      <c r="A830" s="2" t="s">
        <v>2040</v>
      </c>
      <c r="B830" t="str">
        <f t="shared" si="36"/>
        <v>1 0.000 0.000 0.358 0.358 /usr/lib/python3/dist-packages/pkg_resources/__init__.py:641(_build_master)</v>
      </c>
      <c r="C830" t="str">
        <f t="shared" si="37"/>
        <v xml:space="preserve">1 </v>
      </c>
      <c r="D830" t="str">
        <f t="shared" si="38"/>
        <v xml:space="preserve">0.000 </v>
      </c>
    </row>
    <row r="831" spans="1:4" x14ac:dyDescent="0.25">
      <c r="A831" s="2" t="s">
        <v>764</v>
      </c>
      <c r="B831" t="str">
        <f t="shared" si="36"/>
        <v>1 0.000 0.000 0.000 0.000 /usr/lib/python3.5/zipfile.py:961(ZipFile)</v>
      </c>
      <c r="C831" t="str">
        <f t="shared" si="37"/>
        <v xml:space="preserve">1 </v>
      </c>
      <c r="D831" t="str">
        <f t="shared" si="38"/>
        <v xml:space="preserve">0.000 </v>
      </c>
    </row>
    <row r="832" spans="1:4" x14ac:dyDescent="0.25">
      <c r="A832" s="2" t="s">
        <v>826</v>
      </c>
      <c r="B832" t="str">
        <f t="shared" si="36"/>
        <v>7 0.000 0.000 0.000 0.000 /usr/lib/python3/dist-packages/pkg_resources/_vendor/pyparsing.py:4784(tokenMap)</v>
      </c>
      <c r="C832" t="str">
        <f t="shared" si="37"/>
        <v xml:space="preserve">7 </v>
      </c>
      <c r="D832" t="str">
        <f t="shared" si="38"/>
        <v xml:space="preserve">0.000 </v>
      </c>
    </row>
    <row r="833" spans="1:4" x14ac:dyDescent="0.25">
      <c r="A833" s="2" t="s">
        <v>798</v>
      </c>
      <c r="B833" t="str">
        <f t="shared" si="36"/>
        <v>16 0.000 0.000 0.000 0.000 /usr/lib/python3.5/posixpath.py:50(normcase)</v>
      </c>
      <c r="C833" t="str">
        <f t="shared" si="37"/>
        <v xml:space="preserve">16 </v>
      </c>
      <c r="D833" t="str">
        <f t="shared" si="38"/>
        <v xml:space="preserve">0.000 </v>
      </c>
    </row>
    <row r="834" spans="1:4" x14ac:dyDescent="0.25">
      <c r="A834" s="2" t="s">
        <v>949</v>
      </c>
      <c r="B834" t="str">
        <f t="shared" si="36"/>
        <v>1 0.000 0.000 0.000 0.000 /usr/lib/python3/dist-packages/pkg_resources/_vendor/packaging/_compat.py:4(&lt;module&gt;)</v>
      </c>
      <c r="C834" t="str">
        <f t="shared" si="37"/>
        <v xml:space="preserve">1 </v>
      </c>
      <c r="D834" t="str">
        <f t="shared" si="38"/>
        <v xml:space="preserve">0.000 </v>
      </c>
    </row>
    <row r="835" spans="1:4" x14ac:dyDescent="0.25">
      <c r="A835" s="2" t="s">
        <v>2041</v>
      </c>
      <c r="B835" t="str">
        <f t="shared" si="36"/>
        <v>1 0.000 0.000 0.024 0.024 /usr/local/lib/python3.5/dist-packages/Adafruit_GPIO-1.0.3-py3.5.egg/Adafruit_GPIO/I2C.py:91(__init__)</v>
      </c>
      <c r="C835" t="str">
        <f t="shared" si="37"/>
        <v xml:space="preserve">1 </v>
      </c>
      <c r="D835" t="str">
        <f t="shared" si="38"/>
        <v xml:space="preserve">0.000 </v>
      </c>
    </row>
    <row r="836" spans="1:4" x14ac:dyDescent="0.25">
      <c r="A836" s="2" t="s">
        <v>1038</v>
      </c>
      <c r="B836" t="str">
        <f t="shared" ref="B836:B899" si="39">TRIM(A836)</f>
        <v>1 0.000 0.000 0.000 0.000 /usr/lib/python3/dist-packages/gpiozero/pins/local.py:27(LocalPiFactory)</v>
      </c>
      <c r="C836" t="str">
        <f t="shared" ref="C836:C899" si="40">LEFT(B836, FIND(" ", B836))</f>
        <v xml:space="preserve">1 </v>
      </c>
      <c r="D836" t="str">
        <f t="shared" ref="D836:D899" si="41">MID(B836, FIND(" ", C836)+1, 6)</f>
        <v xml:space="preserve">0.000 </v>
      </c>
    </row>
    <row r="837" spans="1:4" x14ac:dyDescent="0.25">
      <c r="A837" s="2" t="s">
        <v>863</v>
      </c>
      <c r="B837" t="str">
        <f t="shared" si="39"/>
        <v>3 0.000 0.000 0.000 0.000 /usr/lib/python3/dist-packages/pkg_resources/_vendor/pyparsing.py:3123(__init__)</v>
      </c>
      <c r="C837" t="str">
        <f t="shared" si="40"/>
        <v xml:space="preserve">3 </v>
      </c>
      <c r="D837" t="str">
        <f t="shared" si="41"/>
        <v xml:space="preserve">0.000 </v>
      </c>
    </row>
    <row r="838" spans="1:4" x14ac:dyDescent="0.25">
      <c r="A838" s="2" t="s">
        <v>833</v>
      </c>
      <c r="B838" t="str">
        <f t="shared" si="39"/>
        <v>1 0.000 0.000 0.003 0.003 /usr/lib/python3/dist-packages/pkg_resources/__init__.py:2124(declare_namespace)</v>
      </c>
      <c r="C838" t="str">
        <f t="shared" si="40"/>
        <v xml:space="preserve">1 </v>
      </c>
      <c r="D838" t="str">
        <f t="shared" si="41"/>
        <v xml:space="preserve">0.000 </v>
      </c>
    </row>
    <row r="839" spans="1:4" x14ac:dyDescent="0.25">
      <c r="A839" s="2" t="s">
        <v>829</v>
      </c>
      <c r="B839" t="str">
        <f t="shared" si="39"/>
        <v>9 0.000 0.000 0.001 0.000 /home/pi/.local/lib/python3.5/site-packages/numpy/ma/extras.py:238(__init__)</v>
      </c>
      <c r="C839" t="str">
        <f t="shared" si="40"/>
        <v xml:space="preserve">9 </v>
      </c>
      <c r="D839" t="str">
        <f t="shared" si="41"/>
        <v xml:space="preserve">0.000 </v>
      </c>
    </row>
    <row r="840" spans="1:4" x14ac:dyDescent="0.25">
      <c r="A840" s="2" t="s">
        <v>817</v>
      </c>
      <c r="B840" t="str">
        <f t="shared" si="39"/>
        <v>1 0.000 0.000 0.000 0.000 /usr/local/lib/python3.5/dist-packages/Adafruit_MotorHAT-1.4.0-py3.5.egg/Adafruit_MotorHAT/Adafruit_PWM_Servo_Driver.py:4(&lt;module&gt;)</v>
      </c>
      <c r="C840" t="str">
        <f t="shared" si="40"/>
        <v xml:space="preserve">1 </v>
      </c>
      <c r="D840" t="str">
        <f t="shared" si="41"/>
        <v xml:space="preserve">0.000 </v>
      </c>
    </row>
    <row r="841" spans="1:4" x14ac:dyDescent="0.25">
      <c r="A841" s="2" t="s">
        <v>844</v>
      </c>
      <c r="B841" t="str">
        <f t="shared" si="39"/>
        <v>6 0.000 0.000 0.000 0.000 /usr/lib/python3/dist-packages/gpiozero/pins/data.py:1029(physical_pin)</v>
      </c>
      <c r="C841" t="str">
        <f t="shared" si="40"/>
        <v xml:space="preserve">6 </v>
      </c>
      <c r="D841" t="str">
        <f t="shared" si="41"/>
        <v xml:space="preserve">0.000 </v>
      </c>
    </row>
    <row r="842" spans="1:4" x14ac:dyDescent="0.25">
      <c r="A842" s="2" t="s">
        <v>2042</v>
      </c>
      <c r="B842" t="str">
        <f t="shared" si="39"/>
        <v>1 0.000 0.000 0.015 0.015 /home/pi/.local/lib/python3.5/site-packages/numpy/testing/decorators.py:5(&lt;module&gt;)</v>
      </c>
      <c r="C842" t="str">
        <f t="shared" si="40"/>
        <v xml:space="preserve">1 </v>
      </c>
      <c r="D842" t="str">
        <f t="shared" si="41"/>
        <v xml:space="preserve">0.000 </v>
      </c>
    </row>
    <row r="843" spans="1:4" x14ac:dyDescent="0.25">
      <c r="A843" s="2" t="s">
        <v>2043</v>
      </c>
      <c r="B843" t="str">
        <f t="shared" si="39"/>
        <v>1 0.000 0.000 0.057 0.057 /usr/lib/python3/dist-packages/pkg_resources/__init__.py:2361(parse_map)</v>
      </c>
      <c r="C843" t="str">
        <f t="shared" si="40"/>
        <v xml:space="preserve">1 </v>
      </c>
      <c r="D843" t="str">
        <f t="shared" si="41"/>
        <v xml:space="preserve">0.000 </v>
      </c>
    </row>
    <row r="844" spans="1:4" x14ac:dyDescent="0.25">
      <c r="A844" s="2" t="s">
        <v>828</v>
      </c>
      <c r="B844" t="str">
        <f t="shared" si="39"/>
        <v>27 0.000 0.000 0.000 0.000 /usr/lib/python3.5/pathlib.py:119(&lt;genexpr&gt;)</v>
      </c>
      <c r="C844" t="str">
        <f t="shared" si="40"/>
        <v xml:space="preserve">27 </v>
      </c>
      <c r="D844" t="str">
        <f t="shared" si="41"/>
        <v xml:space="preserve">0.000 </v>
      </c>
    </row>
    <row r="845" spans="1:4" x14ac:dyDescent="0.25">
      <c r="A845" s="2" t="s">
        <v>843</v>
      </c>
      <c r="B845" t="str">
        <f t="shared" si="39"/>
        <v>21 0.000 0.000 0.000 0.000 /usr/lib/python3/dist-packages/pkg_resources/_vendor/packaging/specifiers.py:624(__hash__)</v>
      </c>
      <c r="C845" t="str">
        <f t="shared" si="40"/>
        <v xml:space="preserve">21 </v>
      </c>
      <c r="D845" t="str">
        <f t="shared" si="41"/>
        <v xml:space="preserve">0.000 </v>
      </c>
    </row>
    <row r="846" spans="1:4" x14ac:dyDescent="0.25">
      <c r="A846" s="2" t="s">
        <v>924</v>
      </c>
      <c r="B846" t="str">
        <f t="shared" si="39"/>
        <v>1 0.000 0.000 0.000 0.000 /usr/lib/python3/dist-packages/gpiozero/output_devices.py:292(PWMOutputDevice)</v>
      </c>
      <c r="C846" t="str">
        <f t="shared" si="40"/>
        <v xml:space="preserve">1 </v>
      </c>
      <c r="D846" t="str">
        <f t="shared" si="41"/>
        <v xml:space="preserve">0.000 </v>
      </c>
    </row>
    <row r="847" spans="1:4" x14ac:dyDescent="0.25">
      <c r="A847" s="2" t="s">
        <v>837</v>
      </c>
      <c r="B847" t="str">
        <f t="shared" si="39"/>
        <v>9 0.000 0.000 0.000 0.000 /usr/lib/python3/dist-packages/pkg_resources/__init__.py:1677(_zipinfo_name)</v>
      </c>
      <c r="C847" t="str">
        <f t="shared" si="40"/>
        <v xml:space="preserve">9 </v>
      </c>
      <c r="D847" t="str">
        <f t="shared" si="41"/>
        <v xml:space="preserve">0.000 </v>
      </c>
    </row>
    <row r="848" spans="1:4" x14ac:dyDescent="0.25">
      <c r="A848" s="2" t="s">
        <v>860</v>
      </c>
      <c r="B848" t="str">
        <f t="shared" si="39"/>
        <v>1 0.000 0.000 0.000 0.000 /usr/lib/python3.5/unittest/signals.py:1(&lt;module&gt;)</v>
      </c>
      <c r="C848" t="str">
        <f t="shared" si="40"/>
        <v xml:space="preserve">1 </v>
      </c>
      <c r="D848" t="str">
        <f t="shared" si="41"/>
        <v xml:space="preserve">0.000 </v>
      </c>
    </row>
    <row r="849" spans="1:4" x14ac:dyDescent="0.25">
      <c r="A849" s="2" t="s">
        <v>1157</v>
      </c>
      <c r="B849" t="str">
        <f t="shared" si="39"/>
        <v>1 0.000 0.000 0.000 0.000 /usr/lib/python3/dist-packages/gpiozero/pins/__init__.py:45(__init__)</v>
      </c>
      <c r="C849" t="str">
        <f t="shared" si="40"/>
        <v xml:space="preserve">1 </v>
      </c>
      <c r="D849" t="str">
        <f t="shared" si="41"/>
        <v xml:space="preserve">0.000 </v>
      </c>
    </row>
    <row r="850" spans="1:4" x14ac:dyDescent="0.25">
      <c r="A850" s="1" t="s">
        <v>892</v>
      </c>
      <c r="B850" t="str">
        <f t="shared" si="39"/>
        <v>44 0.000 0.000 0.000 0.000 {method 'pop' of 'dict' objects}</v>
      </c>
      <c r="C850" t="str">
        <f t="shared" si="40"/>
        <v xml:space="preserve">44 </v>
      </c>
      <c r="D850" t="str">
        <f t="shared" si="41"/>
        <v xml:space="preserve">0.000 </v>
      </c>
    </row>
    <row r="851" spans="1:4" x14ac:dyDescent="0.25">
      <c r="A851" s="2" t="s">
        <v>866</v>
      </c>
      <c r="B851" t="str">
        <f t="shared" si="39"/>
        <v>9 0.000 0.000 0.000 0.000 /usr/lib/python3/dist-packages/pkg_resources/_vendor/pyparsing.py:3800(__str__)</v>
      </c>
      <c r="C851" t="str">
        <f t="shared" si="40"/>
        <v xml:space="preserve">9 </v>
      </c>
      <c r="D851" t="str">
        <f t="shared" si="41"/>
        <v xml:space="preserve">0.000 </v>
      </c>
    </row>
    <row r="852" spans="1:4" x14ac:dyDescent="0.25">
      <c r="A852" s="2" t="s">
        <v>1063</v>
      </c>
      <c r="B852" t="str">
        <f t="shared" si="39"/>
        <v>1 0.000 0.000 0.002 0.002 /usr/lib/python3/dist-packages/pkg_resources/__init__.py:2778(DistInfoDistribution)</v>
      </c>
      <c r="C852" t="str">
        <f t="shared" si="40"/>
        <v xml:space="preserve">1 </v>
      </c>
      <c r="D852" t="str">
        <f t="shared" si="41"/>
        <v xml:space="preserve">0.000 </v>
      </c>
    </row>
    <row r="853" spans="1:4" x14ac:dyDescent="0.25">
      <c r="A853" s="2" t="s">
        <v>808</v>
      </c>
      <c r="B853" t="str">
        <f t="shared" si="39"/>
        <v>1 0.000 0.000 0.000 0.000 /home/pi/.local/lib/python3.5/site-packages/numpy/compat/_inspect.py:7(&lt;module&gt;)</v>
      </c>
      <c r="C853" t="str">
        <f t="shared" si="40"/>
        <v xml:space="preserve">1 </v>
      </c>
      <c r="D853" t="str">
        <f t="shared" si="41"/>
        <v xml:space="preserve">0.000 </v>
      </c>
    </row>
    <row r="854" spans="1:4" x14ac:dyDescent="0.25">
      <c r="A854" s="1" t="s">
        <v>841</v>
      </c>
      <c r="B854" t="str">
        <f t="shared" si="39"/>
        <v>40 0.000 0.000 0.000 0.000 {built-in method builtins.divmod}</v>
      </c>
      <c r="C854" t="str">
        <f t="shared" si="40"/>
        <v xml:space="preserve">40 </v>
      </c>
      <c r="D854" t="str">
        <f t="shared" si="41"/>
        <v xml:space="preserve">0.000 </v>
      </c>
    </row>
    <row r="855" spans="1:4" x14ac:dyDescent="0.25">
      <c r="A855" s="1" t="s">
        <v>883</v>
      </c>
      <c r="B855" t="str">
        <f t="shared" si="39"/>
        <v>23 0.000 0.000 0.000 0.000 {method 'expandtabs' of 'str' objects}</v>
      </c>
      <c r="C855" t="str">
        <f t="shared" si="40"/>
        <v xml:space="preserve">23 </v>
      </c>
      <c r="D855" t="str">
        <f t="shared" si="41"/>
        <v xml:space="preserve">0.000 </v>
      </c>
    </row>
    <row r="856" spans="1:4" x14ac:dyDescent="0.25">
      <c r="A856" s="2" t="s">
        <v>859</v>
      </c>
      <c r="B856" t="str">
        <f t="shared" si="39"/>
        <v>1 0.000 0.000 0.000 0.000 &lt;string&gt;:5(HeaderInfo)</v>
      </c>
      <c r="C856" t="str">
        <f t="shared" si="40"/>
        <v xml:space="preserve">1 </v>
      </c>
      <c r="D856" t="str">
        <f t="shared" si="41"/>
        <v xml:space="preserve">0.000 </v>
      </c>
    </row>
    <row r="857" spans="1:4" x14ac:dyDescent="0.25">
      <c r="A857" s="2" t="s">
        <v>2044</v>
      </c>
      <c r="B857" t="str">
        <f t="shared" si="39"/>
        <v>1 0.000 0.000 0.014 0.014 /home/pi/.local/lib/python3.5/site-packages/numpy/core/arrayprint.py:432(_array2string)</v>
      </c>
      <c r="C857" t="str">
        <f t="shared" si="40"/>
        <v xml:space="preserve">1 </v>
      </c>
      <c r="D857" t="str">
        <f t="shared" si="41"/>
        <v xml:space="preserve">0.000 </v>
      </c>
    </row>
    <row r="858" spans="1:4" x14ac:dyDescent="0.25">
      <c r="A858" s="2" t="s">
        <v>870</v>
      </c>
      <c r="B858" t="str">
        <f t="shared" si="39"/>
        <v>5 0.000 0.000 0.000 0.000 /usr/lib/python3.5/enum.py:47(__init__)</v>
      </c>
      <c r="C858" t="str">
        <f t="shared" si="40"/>
        <v xml:space="preserve">5 </v>
      </c>
      <c r="D858" t="str">
        <f t="shared" si="41"/>
        <v xml:space="preserve">0.000 </v>
      </c>
    </row>
    <row r="859" spans="1:4" x14ac:dyDescent="0.25">
      <c r="A859" s="2" t="s">
        <v>855</v>
      </c>
      <c r="B859" t="str">
        <f t="shared" si="39"/>
        <v>1 0.000 0.000 0.000 0.000 /home/pi/.local/lib/python3.5/site-packages/numpy/core/_internal.py:242(_ctypes)</v>
      </c>
      <c r="C859" t="str">
        <f t="shared" si="40"/>
        <v xml:space="preserve">1 </v>
      </c>
      <c r="D859" t="str">
        <f t="shared" si="41"/>
        <v xml:space="preserve">0.000 </v>
      </c>
    </row>
    <row r="860" spans="1:4" x14ac:dyDescent="0.25">
      <c r="A860" s="2" t="s">
        <v>2045</v>
      </c>
      <c r="B860" t="str">
        <f t="shared" si="39"/>
        <v>1 0.000 0.000 0.077 0.077 /usr/local/lib/python3.5/dist-packages/Adafruit_MotorHAT-1.4.0-py3.5.egg/Adafruit_MotorHAT/Adafruit_PWM_Servo_Driver.py:12(get_i2c_device)</v>
      </c>
      <c r="C860" t="str">
        <f t="shared" si="40"/>
        <v xml:space="preserve">1 </v>
      </c>
      <c r="D860" t="str">
        <f t="shared" si="41"/>
        <v xml:space="preserve">0.000 </v>
      </c>
    </row>
    <row r="861" spans="1:4" x14ac:dyDescent="0.25">
      <c r="A861" s="2" t="s">
        <v>907</v>
      </c>
      <c r="B861" t="str">
        <f t="shared" si="39"/>
        <v>1 0.000 0.000 0.000 0.000 /usr/lib/python3/dist-packages/gpiozero/input_devices.py:547(DistanceSensor)</v>
      </c>
      <c r="C861" t="str">
        <f t="shared" si="40"/>
        <v xml:space="preserve">1 </v>
      </c>
      <c r="D861" t="str">
        <f t="shared" si="41"/>
        <v xml:space="preserve">0.000 </v>
      </c>
    </row>
    <row r="862" spans="1:4" x14ac:dyDescent="0.25">
      <c r="A862" s="2" t="s">
        <v>850</v>
      </c>
      <c r="B862" t="str">
        <f t="shared" si="39"/>
        <v>7 0.000 0.000 0.000 0.000 /home/pi/.local/lib/python3.5/site-packages/numpy/ma/core.py:3364(__setattr__)</v>
      </c>
      <c r="C862" t="str">
        <f t="shared" si="40"/>
        <v xml:space="preserve">7 </v>
      </c>
      <c r="D862" t="str">
        <f t="shared" si="41"/>
        <v xml:space="preserve">0.000 </v>
      </c>
    </row>
    <row r="863" spans="1:4" x14ac:dyDescent="0.25">
      <c r="A863" s="2" t="s">
        <v>862</v>
      </c>
      <c r="B863" t="str">
        <f t="shared" si="39"/>
        <v>4 0.000 0.000 0.000 0.000 /home/pi/.local/lib/python3.5/site-packages/numpy/ma/core.py:125(doc_note)</v>
      </c>
      <c r="C863" t="str">
        <f t="shared" si="40"/>
        <v xml:space="preserve">4 </v>
      </c>
      <c r="D863" t="str">
        <f t="shared" si="41"/>
        <v xml:space="preserve">0.000 </v>
      </c>
    </row>
    <row r="864" spans="1:4" x14ac:dyDescent="0.25">
      <c r="A864" s="2" t="s">
        <v>875</v>
      </c>
      <c r="B864" t="str">
        <f t="shared" si="39"/>
        <v>1 0.000 0.000 0.000 0.000 /usr/lib/python3.5/logging/__init__.py:1225(Logger)</v>
      </c>
      <c r="C864" t="str">
        <f t="shared" si="40"/>
        <v xml:space="preserve">1 </v>
      </c>
      <c r="D864" t="str">
        <f t="shared" si="41"/>
        <v xml:space="preserve">0.000 </v>
      </c>
    </row>
    <row r="865" spans="1:4" x14ac:dyDescent="0.25">
      <c r="A865" s="1" t="s">
        <v>838</v>
      </c>
      <c r="B865" t="str">
        <f t="shared" si="39"/>
        <v>3 0.000 0.000 0.000 0.000 {method 'find_module' of 'zipimport.zipimporter' objects}</v>
      </c>
      <c r="C865" t="str">
        <f t="shared" si="40"/>
        <v xml:space="preserve">3 </v>
      </c>
      <c r="D865" t="str">
        <f t="shared" si="41"/>
        <v xml:space="preserve">0.000 </v>
      </c>
    </row>
    <row r="866" spans="1:4" x14ac:dyDescent="0.25">
      <c r="A866" s="2" t="s">
        <v>864</v>
      </c>
      <c r="B866" t="str">
        <f t="shared" si="39"/>
        <v>1 0.000 0.000 0.001 0.001 /home/pi/.local/lib/python3.5/site-packages/numpy/lib/mixins.py:1(&lt;module&gt;)</v>
      </c>
      <c r="C866" t="str">
        <f t="shared" si="40"/>
        <v xml:space="preserve">1 </v>
      </c>
      <c r="D866" t="str">
        <f t="shared" si="41"/>
        <v xml:space="preserve">0.000 </v>
      </c>
    </row>
    <row r="867" spans="1:4" x14ac:dyDescent="0.25">
      <c r="A867" s="2" t="s">
        <v>852</v>
      </c>
      <c r="B867" t="str">
        <f t="shared" si="39"/>
        <v>1 0.000 0.000 0.000 0.000 /usr/lib/python3.5/unittest/result.py:24(TestResult)</v>
      </c>
      <c r="C867" t="str">
        <f t="shared" si="40"/>
        <v xml:space="preserve">1 </v>
      </c>
      <c r="D867" t="str">
        <f t="shared" si="41"/>
        <v xml:space="preserve">0.000 </v>
      </c>
    </row>
    <row r="868" spans="1:4" x14ac:dyDescent="0.25">
      <c r="A868" s="2" t="s">
        <v>2046</v>
      </c>
      <c r="B868" t="str">
        <f t="shared" si="39"/>
        <v>1 0.000 0.000 0.000 0.000 /home/pi/.local/lib/python3.5/site-packages/numpy/_globals.py:17(&lt;module&gt;)</v>
      </c>
      <c r="C868" t="str">
        <f t="shared" si="40"/>
        <v xml:space="preserve">1 </v>
      </c>
      <c r="D868" t="str">
        <f t="shared" si="41"/>
        <v xml:space="preserve">0.000 </v>
      </c>
    </row>
    <row r="869" spans="1:4" x14ac:dyDescent="0.25">
      <c r="A869" s="2" t="s">
        <v>865</v>
      </c>
      <c r="B869" t="str">
        <f t="shared" si="39"/>
        <v>1 0.000 0.000 0.000 0.000 &lt;string&gt;:5(Match)</v>
      </c>
      <c r="C869" t="str">
        <f t="shared" si="40"/>
        <v xml:space="preserve">1 </v>
      </c>
      <c r="D869" t="str">
        <f t="shared" si="41"/>
        <v xml:space="preserve">0.000 </v>
      </c>
    </row>
    <row r="870" spans="1:4" x14ac:dyDescent="0.25">
      <c r="A870" s="2" t="s">
        <v>934</v>
      </c>
      <c r="B870" t="str">
        <f t="shared" si="39"/>
        <v>3 0.000 0.000 0.000 0.000 /usr/lib/python3/dist-packages/pkg_resources/_vendor/six.py:195(load_module)</v>
      </c>
      <c r="C870" t="str">
        <f t="shared" si="40"/>
        <v xml:space="preserve">3 </v>
      </c>
      <c r="D870" t="str">
        <f t="shared" si="41"/>
        <v xml:space="preserve">0.000 </v>
      </c>
    </row>
    <row r="871" spans="1:4" x14ac:dyDescent="0.25">
      <c r="A871" s="2" t="s">
        <v>867</v>
      </c>
      <c r="B871" t="str">
        <f t="shared" si="39"/>
        <v>1 0.000 0.000 0.000 0.000 /usr/lib/python3/dist-packages/gpiozero/output_devices.py:548(RGBLED)</v>
      </c>
      <c r="C871" t="str">
        <f t="shared" si="40"/>
        <v xml:space="preserve">1 </v>
      </c>
      <c r="D871" t="str">
        <f t="shared" si="41"/>
        <v xml:space="preserve">0.000 </v>
      </c>
    </row>
    <row r="872" spans="1:4" x14ac:dyDescent="0.25">
      <c r="A872" s="2" t="s">
        <v>848</v>
      </c>
      <c r="B872" t="str">
        <f t="shared" si="39"/>
        <v>1 0.000 0.000 0.001 0.001 /home/pi/.local/lib/python3.5/site-packages/numpy/ma/core.py:6256(__new__)</v>
      </c>
      <c r="C872" t="str">
        <f t="shared" si="40"/>
        <v xml:space="preserve">1 </v>
      </c>
      <c r="D872" t="str">
        <f t="shared" si="41"/>
        <v xml:space="preserve">0.000 </v>
      </c>
    </row>
    <row r="873" spans="1:4" x14ac:dyDescent="0.25">
      <c r="A873" s="2" t="s">
        <v>1028</v>
      </c>
      <c r="B873" t="str">
        <f t="shared" si="39"/>
        <v>1 0.000 0.000 0.000 0.000 /usr/lib/python3/dist-packages/pkg_resources/_vendor/packaging/__about__.py:4(&lt;module&gt;)</v>
      </c>
      <c r="C873" t="str">
        <f t="shared" si="40"/>
        <v xml:space="preserve">1 </v>
      </c>
      <c r="D873" t="str">
        <f t="shared" si="41"/>
        <v xml:space="preserve">0.000 </v>
      </c>
    </row>
    <row r="874" spans="1:4" x14ac:dyDescent="0.25">
      <c r="A874" s="2" t="s">
        <v>856</v>
      </c>
      <c r="B874" t="str">
        <f t="shared" si="39"/>
        <v>1 0.000 0.000 0.000 0.000 /home/pi/.local/lib/python3.5/site-packages/numpy/lib/arraysetops.py:27(&lt;module&gt;)</v>
      </c>
      <c r="C874" t="str">
        <f t="shared" si="40"/>
        <v xml:space="preserve">1 </v>
      </c>
      <c r="D874" t="str">
        <f t="shared" si="41"/>
        <v xml:space="preserve">0.000 </v>
      </c>
    </row>
    <row r="875" spans="1:4" x14ac:dyDescent="0.25">
      <c r="A875" s="2" t="s">
        <v>2047</v>
      </c>
      <c r="B875" t="str">
        <f t="shared" si="39"/>
        <v>1 0.000 0.000 0.012 0.012 video_face_matcher_v1.py:89(preprocess_image)</v>
      </c>
      <c r="C875" t="str">
        <f t="shared" si="40"/>
        <v xml:space="preserve">1 </v>
      </c>
      <c r="D875" t="str">
        <f t="shared" si="41"/>
        <v xml:space="preserve">0.000 </v>
      </c>
    </row>
    <row r="876" spans="1:4" x14ac:dyDescent="0.25">
      <c r="A876" s="2" t="s">
        <v>857</v>
      </c>
      <c r="B876" t="str">
        <f t="shared" si="39"/>
        <v>3 0.000 0.000 0.007 0.002 /usr/lib/python3/dist-packages/pkg_resources/__init__.py:1658(__new__)</v>
      </c>
      <c r="C876" t="str">
        <f t="shared" si="40"/>
        <v xml:space="preserve">3 </v>
      </c>
      <c r="D876" t="str">
        <f t="shared" si="41"/>
        <v xml:space="preserve">0.000 </v>
      </c>
    </row>
    <row r="877" spans="1:4" x14ac:dyDescent="0.25">
      <c r="A877" s="2" t="s">
        <v>660</v>
      </c>
      <c r="B877" t="str">
        <f t="shared" si="39"/>
        <v>3 0.000 0.000 0.000 0.000 &lt;frozen importlib._bootstrap&gt;:235(_requires_builtin_wrapper)</v>
      </c>
      <c r="C877" t="str">
        <f t="shared" si="40"/>
        <v xml:space="preserve">3 </v>
      </c>
      <c r="D877" t="str">
        <f t="shared" si="41"/>
        <v xml:space="preserve">0.000 </v>
      </c>
    </row>
    <row r="878" spans="1:4" x14ac:dyDescent="0.25">
      <c r="A878" s="2" t="s">
        <v>929</v>
      </c>
      <c r="B878" t="str">
        <f t="shared" si="39"/>
        <v>1 0.000 0.000 0.000 0.000 /usr/lib/python3/dist-packages/gpiozero/output_devices.py:945(Servo)</v>
      </c>
      <c r="C878" t="str">
        <f t="shared" si="40"/>
        <v xml:space="preserve">1 </v>
      </c>
      <c r="D878" t="str">
        <f t="shared" si="41"/>
        <v xml:space="preserve">0.000 </v>
      </c>
    </row>
    <row r="879" spans="1:4" x14ac:dyDescent="0.25">
      <c r="A879" s="2" t="s">
        <v>879</v>
      </c>
      <c r="B879" t="str">
        <f t="shared" si="39"/>
        <v>4 0.000 0.000 0.000 0.000 /usr/lib/python3.5/fractions.py:318(_operator_fallbacks)</v>
      </c>
      <c r="C879" t="str">
        <f t="shared" si="40"/>
        <v xml:space="preserve">4 </v>
      </c>
      <c r="D879" t="str">
        <f t="shared" si="41"/>
        <v xml:space="preserve">0.000 </v>
      </c>
    </row>
    <row r="880" spans="1:4" x14ac:dyDescent="0.25">
      <c r="A880" s="2" t="s">
        <v>2048</v>
      </c>
      <c r="B880" t="str">
        <f t="shared" si="39"/>
        <v>12 0.000 0.000 0.000 0.000 /home/pi/.local/lib/python3.5/site-packages/numpy/core/numerictypes.py:182(english_capitalize)</v>
      </c>
      <c r="C880" t="str">
        <f t="shared" si="40"/>
        <v xml:space="preserve">12 </v>
      </c>
      <c r="D880" t="str">
        <f t="shared" si="41"/>
        <v xml:space="preserve">0.000 </v>
      </c>
    </row>
    <row r="881" spans="1:4" x14ac:dyDescent="0.25">
      <c r="A881" s="2" t="s">
        <v>960</v>
      </c>
      <c r="B881" t="str">
        <f t="shared" si="39"/>
        <v>1 0.000 0.000 0.000 0.000 /usr/lib/python3/dist-packages/pkg_resources/_vendor/packaging/specifiers.py:589(SpecifierSet)</v>
      </c>
      <c r="C881" t="str">
        <f t="shared" si="40"/>
        <v xml:space="preserve">1 </v>
      </c>
      <c r="D881" t="str">
        <f t="shared" si="41"/>
        <v xml:space="preserve">0.000 </v>
      </c>
    </row>
    <row r="882" spans="1:4" x14ac:dyDescent="0.25">
      <c r="A882" s="1" t="s">
        <v>884</v>
      </c>
      <c r="B882" t="str">
        <f t="shared" si="39"/>
        <v>65 0.000 0.000 0.000 0.000 {built-in method _stat.S_ISLNK}</v>
      </c>
      <c r="C882" t="str">
        <f t="shared" si="40"/>
        <v xml:space="preserve">65 </v>
      </c>
      <c r="D882" t="str">
        <f t="shared" si="41"/>
        <v xml:space="preserve">0.000 </v>
      </c>
    </row>
    <row r="883" spans="1:4" x14ac:dyDescent="0.25">
      <c r="A883" s="2" t="s">
        <v>847</v>
      </c>
      <c r="B883" t="str">
        <f t="shared" si="39"/>
        <v>4 0.000 0.000 0.000 0.000 /usr/lib/python3/dist-packages/pkg_resources/__init__.py:210(_declare_state)</v>
      </c>
      <c r="C883" t="str">
        <f t="shared" si="40"/>
        <v xml:space="preserve">4 </v>
      </c>
      <c r="D883" t="str">
        <f t="shared" si="41"/>
        <v xml:space="preserve">0.000 </v>
      </c>
    </row>
    <row r="884" spans="1:4" x14ac:dyDescent="0.25">
      <c r="A884" s="2" t="s">
        <v>923</v>
      </c>
      <c r="B884" t="str">
        <f t="shared" si="39"/>
        <v>1 0.000 0.000 0.002 0.002 /home/pi/.local/lib/python3.5/site-packages/numpy/testing/nosetester.py:5(&lt;module&gt;)</v>
      </c>
      <c r="C884" t="str">
        <f t="shared" si="40"/>
        <v xml:space="preserve">1 </v>
      </c>
      <c r="D884" t="str">
        <f t="shared" si="41"/>
        <v xml:space="preserve">0.000 </v>
      </c>
    </row>
    <row r="885" spans="1:4" x14ac:dyDescent="0.25">
      <c r="A885" s="2" t="s">
        <v>871</v>
      </c>
      <c r="B885" t="str">
        <f t="shared" si="39"/>
        <v>3 0.000 0.000 0.001 0.000 &lt;frozen importlib._bootstrap&gt;:737(create_module)</v>
      </c>
      <c r="C885" t="str">
        <f t="shared" si="40"/>
        <v xml:space="preserve">3 </v>
      </c>
      <c r="D885" t="str">
        <f t="shared" si="41"/>
        <v xml:space="preserve">0.000 </v>
      </c>
    </row>
    <row r="886" spans="1:4" x14ac:dyDescent="0.25">
      <c r="A886" s="2" t="s">
        <v>882</v>
      </c>
      <c r="B886" t="str">
        <f t="shared" si="39"/>
        <v>1 0.000 0.000 0.000 0.000 /home/pi/.local/lib/python3.5/site-packages/numpy/linalg/linalg.py:74(_determine_error_states)</v>
      </c>
      <c r="C886" t="str">
        <f t="shared" si="40"/>
        <v xml:space="preserve">1 </v>
      </c>
      <c r="D886" t="str">
        <f t="shared" si="41"/>
        <v xml:space="preserve">0.000 </v>
      </c>
    </row>
    <row r="887" spans="1:4" x14ac:dyDescent="0.25">
      <c r="A887" s="2" t="s">
        <v>885</v>
      </c>
      <c r="B887" t="str">
        <f t="shared" si="39"/>
        <v>1 0.000 0.000 0.000 0.000 &lt;string&gt;:5(Mismatch)</v>
      </c>
      <c r="C887" t="str">
        <f t="shared" si="40"/>
        <v xml:space="preserve">1 </v>
      </c>
      <c r="D887" t="str">
        <f t="shared" si="41"/>
        <v xml:space="preserve">0.000 </v>
      </c>
    </row>
    <row r="888" spans="1:4" x14ac:dyDescent="0.25">
      <c r="A888" s="2" t="s">
        <v>971</v>
      </c>
      <c r="B888" t="str">
        <f t="shared" si="39"/>
        <v>1 0.000 0.000 0.002 0.002 /usr/lib/python3.5/zipfile.py:694(ZipExtFile)</v>
      </c>
      <c r="C888" t="str">
        <f t="shared" si="40"/>
        <v xml:space="preserve">1 </v>
      </c>
      <c r="D888" t="str">
        <f t="shared" si="41"/>
        <v xml:space="preserve">0.000 </v>
      </c>
    </row>
    <row r="889" spans="1:4" x14ac:dyDescent="0.25">
      <c r="A889" s="2" t="s">
        <v>2049</v>
      </c>
      <c r="B889" t="str">
        <f t="shared" si="39"/>
        <v>1 0.000 0.000 0.005 0.005 /home/pi/.local/lib/python3.5/site-packages/numpy/core/arrayprint.py:363(_get_format_function)</v>
      </c>
      <c r="C889" t="str">
        <f t="shared" si="40"/>
        <v xml:space="preserve">1 </v>
      </c>
      <c r="D889" t="str">
        <f t="shared" si="41"/>
        <v xml:space="preserve">0.000 </v>
      </c>
    </row>
    <row r="890" spans="1:4" x14ac:dyDescent="0.25">
      <c r="A890" s="2" t="s">
        <v>956</v>
      </c>
      <c r="B890" t="str">
        <f t="shared" si="39"/>
        <v>1 0.000 0.000 0.000 0.000 /usr/lib/python3/dist-packages/gpiozero/output_devices.py:17(OutputDevice)</v>
      </c>
      <c r="C890" t="str">
        <f t="shared" si="40"/>
        <v xml:space="preserve">1 </v>
      </c>
      <c r="D890" t="str">
        <f t="shared" si="41"/>
        <v xml:space="preserve">0.000 </v>
      </c>
    </row>
    <row r="891" spans="1:4" x14ac:dyDescent="0.25">
      <c r="A891" s="2" t="s">
        <v>951</v>
      </c>
      <c r="B891" t="str">
        <f t="shared" si="39"/>
        <v>8 0.000 0.000 0.000 0.000 /usr/lib/python3.5/threading.py:72(RLock)</v>
      </c>
      <c r="C891" t="str">
        <f t="shared" si="40"/>
        <v xml:space="preserve">8 </v>
      </c>
      <c r="D891" t="str">
        <f t="shared" si="41"/>
        <v xml:space="preserve">0.000 </v>
      </c>
    </row>
    <row r="892" spans="1:4" x14ac:dyDescent="0.25">
      <c r="A892" s="2" t="s">
        <v>854</v>
      </c>
      <c r="B892" t="str">
        <f t="shared" si="39"/>
        <v>1 0.000 0.000 0.000 0.000 /usr/lib/python3.5/tokenize.py:357(detect_encoding)</v>
      </c>
      <c r="C892" t="str">
        <f t="shared" si="40"/>
        <v xml:space="preserve">1 </v>
      </c>
      <c r="D892" t="str">
        <f t="shared" si="41"/>
        <v xml:space="preserve">0.000 </v>
      </c>
    </row>
    <row r="893" spans="1:4" x14ac:dyDescent="0.25">
      <c r="A893" s="2" t="s">
        <v>928</v>
      </c>
      <c r="B893" t="str">
        <f t="shared" si="39"/>
        <v>4 0.000 0.000 0.000 0.000 /home/pi/.local/lib/python3.5/site-packages/numpy/core/numeric.py:2853(__init__)</v>
      </c>
      <c r="C893" t="str">
        <f t="shared" si="40"/>
        <v xml:space="preserve">4 </v>
      </c>
      <c r="D893" t="str">
        <f t="shared" si="41"/>
        <v xml:space="preserve">0.000 </v>
      </c>
    </row>
    <row r="894" spans="1:4" x14ac:dyDescent="0.25">
      <c r="A894" s="2" t="s">
        <v>895</v>
      </c>
      <c r="B894" t="str">
        <f t="shared" si="39"/>
        <v>1 0.000 0.000 0.000 0.000 /home/pi/.local/lib/python3.5/site-packages/numpy/lib/_version.py:7(&lt;module&gt;)</v>
      </c>
      <c r="C894" t="str">
        <f t="shared" si="40"/>
        <v xml:space="preserve">1 </v>
      </c>
      <c r="D894" t="str">
        <f t="shared" si="41"/>
        <v xml:space="preserve">0.000 </v>
      </c>
    </row>
    <row r="895" spans="1:4" x14ac:dyDescent="0.25">
      <c r="A895" s="1" t="s">
        <v>872</v>
      </c>
      <c r="B895" t="str">
        <f t="shared" si="39"/>
        <v>2 0.000 0.000 0.000 0.000 {built-in method posix.putenv}</v>
      </c>
      <c r="C895" t="str">
        <f t="shared" si="40"/>
        <v xml:space="preserve">2 </v>
      </c>
      <c r="D895" t="str">
        <f t="shared" si="41"/>
        <v xml:space="preserve">0.000 </v>
      </c>
    </row>
    <row r="896" spans="1:4" x14ac:dyDescent="0.25">
      <c r="A896" s="1" t="s">
        <v>948</v>
      </c>
      <c r="B896" t="str">
        <f t="shared" si="39"/>
        <v>3 0.000 0.000 0.000 0.000 {method 'sort' of 'list' objects}</v>
      </c>
      <c r="C896" t="str">
        <f t="shared" si="40"/>
        <v xml:space="preserve">3 </v>
      </c>
      <c r="D896" t="str">
        <f t="shared" si="41"/>
        <v xml:space="preserve">0.000 </v>
      </c>
    </row>
    <row r="897" spans="1:4" x14ac:dyDescent="0.25">
      <c r="A897" s="2" t="s">
        <v>913</v>
      </c>
      <c r="B897" t="str">
        <f t="shared" si="39"/>
        <v>4 0.000 0.000 0.000 0.000 /home/pi/.local/lib/python3.5/site-packages/numpy/core/numeric.py:2857(__enter__)</v>
      </c>
      <c r="C897" t="str">
        <f t="shared" si="40"/>
        <v xml:space="preserve">4 </v>
      </c>
      <c r="D897" t="str">
        <f t="shared" si="41"/>
        <v xml:space="preserve">0.000 </v>
      </c>
    </row>
    <row r="898" spans="1:4" x14ac:dyDescent="0.25">
      <c r="A898" s="2" t="s">
        <v>846</v>
      </c>
      <c r="B898" t="str">
        <f t="shared" si="39"/>
        <v>13 0.000 0.000 0.000 0.000 /home/pi/.local/lib/python3.5/site-packages/numpy/lib/mixins.py:30(_reflected_binary_method)</v>
      </c>
      <c r="C898" t="str">
        <f t="shared" si="40"/>
        <v xml:space="preserve">13 </v>
      </c>
      <c r="D898" t="str">
        <f t="shared" si="41"/>
        <v xml:space="preserve">0.000 </v>
      </c>
    </row>
    <row r="899" spans="1:4" x14ac:dyDescent="0.25">
      <c r="A899" s="2" t="s">
        <v>2050</v>
      </c>
      <c r="B899" t="str">
        <f t="shared" si="39"/>
        <v>1 0.000 0.000 0.014 0.014 /home/pi/.local/lib/python3.5/site-packages/numpy/core/arrayprint.py:457(array2string)</v>
      </c>
      <c r="C899" t="str">
        <f t="shared" si="40"/>
        <v xml:space="preserve">1 </v>
      </c>
      <c r="D899" t="str">
        <f t="shared" si="41"/>
        <v xml:space="preserve">0.000 </v>
      </c>
    </row>
    <row r="900" spans="1:4" x14ac:dyDescent="0.25">
      <c r="A900" s="2" t="s">
        <v>981</v>
      </c>
      <c r="B900" t="str">
        <f t="shared" ref="B900:B963" si="42">TRIM(A900)</f>
        <v>1 0.000 0.000 0.000 0.000 /usr/lib/python3/dist-packages/pkg_resources/_vendor/packaging/specifiers.py:78(_IndividualSpecifier)</v>
      </c>
      <c r="C900" t="str">
        <f t="shared" ref="C900:C963" si="43">LEFT(B900, FIND(" ", B900))</f>
        <v xml:space="preserve">1 </v>
      </c>
      <c r="D900" t="str">
        <f t="shared" ref="D900:D963" si="44">MID(B900, FIND(" ", C900)+1, 6)</f>
        <v xml:space="preserve">0.000 </v>
      </c>
    </row>
    <row r="901" spans="1:4" x14ac:dyDescent="0.25">
      <c r="A901" s="1" t="s">
        <v>908</v>
      </c>
      <c r="B901" t="str">
        <f t="shared" si="42"/>
        <v>2 0.000 0.000 0.000 0.000 {method 'get' of 'cv2.VideoCapture' objects}</v>
      </c>
      <c r="C901" t="str">
        <f t="shared" si="43"/>
        <v xml:space="preserve">2 </v>
      </c>
      <c r="D901" t="str">
        <f t="shared" si="44"/>
        <v xml:space="preserve">0.000 </v>
      </c>
    </row>
    <row r="902" spans="1:4" x14ac:dyDescent="0.25">
      <c r="A902" s="2" t="s">
        <v>915</v>
      </c>
      <c r="B902" t="str">
        <f t="shared" si="42"/>
        <v>3 0.000 0.000 0.000 0.000 /usr/lib/python3/dist-packages/gpiozero/output_devices.py:539(_led_property)</v>
      </c>
      <c r="C902" t="str">
        <f t="shared" si="43"/>
        <v xml:space="preserve">3 </v>
      </c>
      <c r="D902" t="str">
        <f t="shared" si="44"/>
        <v xml:space="preserve">0.000 </v>
      </c>
    </row>
    <row r="903" spans="1:4" x14ac:dyDescent="0.25">
      <c r="A903" s="1" t="s">
        <v>900</v>
      </c>
      <c r="B903" t="str">
        <f t="shared" si="42"/>
        <v>49 0.000 0.000 0.000 0.000 {method '__contains__' of 'frozenset' objects}</v>
      </c>
      <c r="C903" t="str">
        <f t="shared" si="43"/>
        <v xml:space="preserve">49 </v>
      </c>
      <c r="D903" t="str">
        <f t="shared" si="44"/>
        <v xml:space="preserve">0.000 </v>
      </c>
    </row>
    <row r="904" spans="1:4" x14ac:dyDescent="0.25">
      <c r="A904" s="2" t="s">
        <v>880</v>
      </c>
      <c r="B904" t="str">
        <f t="shared" si="42"/>
        <v>1 0.000 0.000 0.000 0.000 /usr/lib/python3.5/unittest/loader.py:66(TestLoader)</v>
      </c>
      <c r="C904" t="str">
        <f t="shared" si="43"/>
        <v xml:space="preserve">1 </v>
      </c>
      <c r="D904" t="str">
        <f t="shared" si="44"/>
        <v xml:space="preserve">0.000 </v>
      </c>
    </row>
    <row r="905" spans="1:4" x14ac:dyDescent="0.25">
      <c r="A905" s="1" t="s">
        <v>896</v>
      </c>
      <c r="B905" t="str">
        <f t="shared" si="42"/>
        <v>1 0.000 0.000 0.000 0.000 {built-in method posix.uname}</v>
      </c>
      <c r="C905" t="str">
        <f t="shared" si="43"/>
        <v xml:space="preserve">1 </v>
      </c>
      <c r="D905" t="str">
        <f t="shared" si="44"/>
        <v xml:space="preserve">0.000 </v>
      </c>
    </row>
    <row r="906" spans="1:4" x14ac:dyDescent="0.25">
      <c r="A906" s="2" t="s">
        <v>878</v>
      </c>
      <c r="B906" t="str">
        <f t="shared" si="42"/>
        <v>3 0.000 0.000 0.000 0.000 /usr/lib/python3.5/zipfile.py:1167(&lt;listcomp&gt;)</v>
      </c>
      <c r="C906" t="str">
        <f t="shared" si="43"/>
        <v xml:space="preserve">3 </v>
      </c>
      <c r="D906" t="str">
        <f t="shared" si="44"/>
        <v xml:space="preserve">0.000 </v>
      </c>
    </row>
    <row r="907" spans="1:4" x14ac:dyDescent="0.25">
      <c r="A907" s="2" t="s">
        <v>849</v>
      </c>
      <c r="B907" t="str">
        <f t="shared" si="42"/>
        <v>3 0.000 0.000 0.000 0.000 /usr/lib/python3/dist-packages/pkg_resources/_vendor/packaging/specifiers.py:82(__init__)</v>
      </c>
      <c r="C907" t="str">
        <f t="shared" si="43"/>
        <v xml:space="preserve">3 </v>
      </c>
      <c r="D907" t="str">
        <f t="shared" si="44"/>
        <v xml:space="preserve">0.000 </v>
      </c>
    </row>
    <row r="908" spans="1:4" x14ac:dyDescent="0.25">
      <c r="A908" s="1" t="s">
        <v>876</v>
      </c>
      <c r="B908" t="str">
        <f t="shared" si="42"/>
        <v>2 0.000 0.000 0.000 0.000 {method 'readline' of '_io.BufferedReader' objects}</v>
      </c>
      <c r="C908" t="str">
        <f t="shared" si="43"/>
        <v xml:space="preserve">2 </v>
      </c>
      <c r="D908" t="str">
        <f t="shared" si="44"/>
        <v xml:space="preserve">0.000 </v>
      </c>
    </row>
    <row r="909" spans="1:4" x14ac:dyDescent="0.25">
      <c r="A909" s="2" t="s">
        <v>874</v>
      </c>
      <c r="B909" t="str">
        <f t="shared" si="42"/>
        <v>27 0.000 0.000 0.000 0.000 /usr/lib/python3.5/pathlib.py:120(&lt;genexpr&gt;)</v>
      </c>
      <c r="C909" t="str">
        <f t="shared" si="43"/>
        <v xml:space="preserve">27 </v>
      </c>
      <c r="D909" t="str">
        <f t="shared" si="44"/>
        <v xml:space="preserve">0.000 </v>
      </c>
    </row>
    <row r="910" spans="1:4" x14ac:dyDescent="0.25">
      <c r="A910" s="1" t="s">
        <v>893</v>
      </c>
      <c r="B910" t="str">
        <f t="shared" si="42"/>
        <v>8 0.000 0.000 0.000 0.000 {method 'cast' of 'memoryview' objects}</v>
      </c>
      <c r="C910" t="str">
        <f t="shared" si="43"/>
        <v xml:space="preserve">8 </v>
      </c>
      <c r="D910" t="str">
        <f t="shared" si="44"/>
        <v xml:space="preserve">0.000 </v>
      </c>
    </row>
    <row r="911" spans="1:4" x14ac:dyDescent="0.25">
      <c r="A911" s="2" t="s">
        <v>858</v>
      </c>
      <c r="B911" t="str">
        <f t="shared" si="42"/>
        <v>6 0.000 0.000 0.000 0.000 /usr/lib/python3/dist-packages/gpiozero/pins/data.py:1009(physical_pins)</v>
      </c>
      <c r="C911" t="str">
        <f t="shared" si="43"/>
        <v xml:space="preserve">6 </v>
      </c>
      <c r="D911" t="str">
        <f t="shared" si="44"/>
        <v xml:space="preserve">0.000 </v>
      </c>
    </row>
    <row r="912" spans="1:4" x14ac:dyDescent="0.25">
      <c r="A912" s="2" t="s">
        <v>941</v>
      </c>
      <c r="B912" t="str">
        <f t="shared" si="42"/>
        <v>3 0.000 0.000 0.000 0.000 /usr/lib/python3/dist-packages/pkg_resources/_vendor/pyparsing.py:2335(__init__)</v>
      </c>
      <c r="C912" t="str">
        <f t="shared" si="43"/>
        <v xml:space="preserve">3 </v>
      </c>
      <c r="D912" t="str">
        <f t="shared" si="44"/>
        <v xml:space="preserve">0.000 </v>
      </c>
    </row>
    <row r="913" spans="1:4" x14ac:dyDescent="0.25">
      <c r="A913" s="2" t="s">
        <v>891</v>
      </c>
      <c r="B913" t="str">
        <f t="shared" si="42"/>
        <v>1 0.000 0.000 0.000 0.000 /usr/local/lib/python3.5/dist-packages/mvnc/mvncapi.py:75(mvncDeviceOption)</v>
      </c>
      <c r="C913" t="str">
        <f t="shared" si="43"/>
        <v xml:space="preserve">1 </v>
      </c>
      <c r="D913" t="str">
        <f t="shared" si="44"/>
        <v xml:space="preserve">0.000 </v>
      </c>
    </row>
    <row r="914" spans="1:4" x14ac:dyDescent="0.25">
      <c r="A914" s="2" t="s">
        <v>877</v>
      </c>
      <c r="B914" t="str">
        <f t="shared" si="42"/>
        <v>3 0.000 0.000 0.000 0.000 /usr/lib/python3.5/zipfile.py:191(_EndRecData64)</v>
      </c>
      <c r="C914" t="str">
        <f t="shared" si="43"/>
        <v xml:space="preserve">3 </v>
      </c>
      <c r="D914" t="str">
        <f t="shared" si="44"/>
        <v xml:space="preserve">0.000 </v>
      </c>
    </row>
    <row r="915" spans="1:4" x14ac:dyDescent="0.25">
      <c r="A915" s="2" t="s">
        <v>912</v>
      </c>
      <c r="B915" t="str">
        <f t="shared" si="42"/>
        <v>21 0.000 0.000 0.000 0.000 /usr/lib/python3/dist-packages/pkg_resources/_vendor/pyparsing.py:3147(parseImpl)</v>
      </c>
      <c r="C915" t="str">
        <f t="shared" si="43"/>
        <v xml:space="preserve">21 </v>
      </c>
      <c r="D915" t="str">
        <f t="shared" si="44"/>
        <v xml:space="preserve">0.000 </v>
      </c>
    </row>
    <row r="916" spans="1:4" x14ac:dyDescent="0.25">
      <c r="A916" s="2" t="s">
        <v>1013</v>
      </c>
      <c r="B916" t="str">
        <f t="shared" si="42"/>
        <v>1 0.000 0.000 0.000 0.000 /usr/lib/python3/dist-packages/gpiozero/pins/local.py:78(LocalPiHardwareSPI)</v>
      </c>
      <c r="C916" t="str">
        <f t="shared" si="43"/>
        <v xml:space="preserve">1 </v>
      </c>
      <c r="D916" t="str">
        <f t="shared" si="44"/>
        <v xml:space="preserve">0.000 </v>
      </c>
    </row>
    <row r="917" spans="1:4" x14ac:dyDescent="0.25">
      <c r="A917" s="2" t="s">
        <v>901</v>
      </c>
      <c r="B917" t="str">
        <f t="shared" si="42"/>
        <v>3 0.000 0.000 0.000 0.000 /home/pi/.local/lib/python3.5/site-packages/numpy/lib/ufunclike.py:14(_deprecate_out_named_y)</v>
      </c>
      <c r="C917" t="str">
        <f t="shared" si="43"/>
        <v xml:space="preserve">3 </v>
      </c>
      <c r="D917" t="str">
        <f t="shared" si="44"/>
        <v xml:space="preserve">0.000 </v>
      </c>
    </row>
    <row r="918" spans="1:4" x14ac:dyDescent="0.25">
      <c r="A918" s="2" t="s">
        <v>979</v>
      </c>
      <c r="B918" t="str">
        <f t="shared" si="42"/>
        <v>12 0.000 0.000 0.000 0.000 /usr/lib/python3/dist-packages/pkg_resources/extern/__init__.py:15(search_path)</v>
      </c>
      <c r="C918" t="str">
        <f t="shared" si="43"/>
        <v xml:space="preserve">12 </v>
      </c>
      <c r="D918" t="str">
        <f t="shared" si="44"/>
        <v xml:space="preserve">0.000 </v>
      </c>
    </row>
    <row r="919" spans="1:4" x14ac:dyDescent="0.25">
      <c r="A919" s="2" t="s">
        <v>881</v>
      </c>
      <c r="B919" t="str">
        <f t="shared" si="42"/>
        <v>1 0.000 0.000 0.000 0.000 /home/pi/.local/lib/python3.5/site-packages/numpy/core/machar.py:7(&lt;module&gt;)</v>
      </c>
      <c r="C919" t="str">
        <f t="shared" si="43"/>
        <v xml:space="preserve">1 </v>
      </c>
      <c r="D919" t="str">
        <f t="shared" si="44"/>
        <v xml:space="preserve">0.000 </v>
      </c>
    </row>
    <row r="920" spans="1:4" x14ac:dyDescent="0.25">
      <c r="A920" s="2" t="s">
        <v>933</v>
      </c>
      <c r="B920" t="str">
        <f t="shared" si="42"/>
        <v>3 0.000 0.000 0.000 0.000 /usr/lib/python3.5/unittest/result.py:12(failfast)</v>
      </c>
      <c r="C920" t="str">
        <f t="shared" si="43"/>
        <v xml:space="preserve">3 </v>
      </c>
      <c r="D920" t="str">
        <f t="shared" si="44"/>
        <v xml:space="preserve">0.000 </v>
      </c>
    </row>
    <row r="921" spans="1:4" x14ac:dyDescent="0.25">
      <c r="A921" s="2" t="s">
        <v>886</v>
      </c>
      <c r="B921" t="str">
        <f t="shared" si="42"/>
        <v>3 0.000 0.000 0.000 0.000 /usr/lib/python3/dist-packages/gpiozero/devices.py:198(__init__)</v>
      </c>
      <c r="C921" t="str">
        <f t="shared" si="43"/>
        <v xml:space="preserve">3 </v>
      </c>
      <c r="D921" t="str">
        <f t="shared" si="44"/>
        <v xml:space="preserve">0.000 </v>
      </c>
    </row>
    <row r="922" spans="1:4" x14ac:dyDescent="0.25">
      <c r="A922" s="2" t="s">
        <v>898</v>
      </c>
      <c r="B922" t="str">
        <f t="shared" si="42"/>
        <v>1 0.000 0.000 0.001 0.001 /home/pi/.local/lib/python3.5/site-packages/numpy/lib/stride_tricks.py:7(&lt;module&gt;)</v>
      </c>
      <c r="C922" t="str">
        <f t="shared" si="43"/>
        <v xml:space="preserve">1 </v>
      </c>
      <c r="D922" t="str">
        <f t="shared" si="44"/>
        <v xml:space="preserve">0.000 </v>
      </c>
    </row>
    <row r="923" spans="1:4" x14ac:dyDescent="0.25">
      <c r="A923" s="2" t="s">
        <v>957</v>
      </c>
      <c r="B923" t="str">
        <f t="shared" si="42"/>
        <v>1 0.000 0.000 0.000 0.000 /usr/lib/python3/dist-packages/gpiozero/devices.py:243(CompositeDevice)</v>
      </c>
      <c r="C923" t="str">
        <f t="shared" si="43"/>
        <v xml:space="preserve">1 </v>
      </c>
      <c r="D923" t="str">
        <f t="shared" si="44"/>
        <v xml:space="preserve">0.000 </v>
      </c>
    </row>
    <row r="924" spans="1:4" x14ac:dyDescent="0.25">
      <c r="A924" s="2" t="s">
        <v>930</v>
      </c>
      <c r="B924" t="str">
        <f t="shared" si="42"/>
        <v>12 0.000 0.000 0.000 0.000 /home/pi/.local/lib/python3.5/site-packages/numpy/lib/mixins.py:40(_inplace_binary_method)</v>
      </c>
      <c r="C924" t="str">
        <f t="shared" si="43"/>
        <v xml:space="preserve">12 </v>
      </c>
      <c r="D924" t="str">
        <f t="shared" si="44"/>
        <v xml:space="preserve">0.000 </v>
      </c>
    </row>
    <row r="925" spans="1:4" x14ac:dyDescent="0.25">
      <c r="A925" s="2" t="s">
        <v>984</v>
      </c>
      <c r="B925" t="str">
        <f t="shared" si="42"/>
        <v>1 0.000 0.000 0.000 0.000 /usr/lib/python3.5/plistlib.py:312(_PlistParser)</v>
      </c>
      <c r="C925" t="str">
        <f t="shared" si="43"/>
        <v xml:space="preserve">1 </v>
      </c>
      <c r="D925" t="str">
        <f t="shared" si="44"/>
        <v xml:space="preserve">0.000 </v>
      </c>
    </row>
    <row r="926" spans="1:4" x14ac:dyDescent="0.25">
      <c r="A926" s="2" t="s">
        <v>888</v>
      </c>
      <c r="B926" t="str">
        <f t="shared" si="42"/>
        <v>42 0.000 0.000 0.000 0.000 /usr/lib/python3/dist-packages/pkg_resources/_vendor/pyparsing.py:1340(parseImpl)</v>
      </c>
      <c r="C926" t="str">
        <f t="shared" si="43"/>
        <v xml:space="preserve">42 </v>
      </c>
      <c r="D926" t="str">
        <f t="shared" si="44"/>
        <v xml:space="preserve">0.000 </v>
      </c>
    </row>
    <row r="927" spans="1:4" x14ac:dyDescent="0.25">
      <c r="A927" s="2" t="s">
        <v>906</v>
      </c>
      <c r="B927" t="str">
        <f t="shared" si="42"/>
        <v>2 0.000 0.000 0.000 0.000 /usr/lib/python3.5/warnings.py:62(simplefilter)</v>
      </c>
      <c r="C927" t="str">
        <f t="shared" si="43"/>
        <v xml:space="preserve">2 </v>
      </c>
      <c r="D927" t="str">
        <f t="shared" si="44"/>
        <v xml:space="preserve">0.000 </v>
      </c>
    </row>
    <row r="928" spans="1:4" x14ac:dyDescent="0.25">
      <c r="A928" s="1" t="s">
        <v>927</v>
      </c>
      <c r="B928" t="str">
        <f t="shared" si="42"/>
        <v>11 0.000 0.000 0.000 0.000 {method 'encode' of 'str' objects}</v>
      </c>
      <c r="C928" t="str">
        <f t="shared" si="43"/>
        <v xml:space="preserve">11 </v>
      </c>
      <c r="D928" t="str">
        <f t="shared" si="44"/>
        <v xml:space="preserve">0.000 </v>
      </c>
    </row>
    <row r="929" spans="1:4" x14ac:dyDescent="0.25">
      <c r="A929" s="2" t="s">
        <v>2051</v>
      </c>
      <c r="B929" t="str">
        <f t="shared" si="42"/>
        <v>1 0.000 0.000 0.001 0.001 /home/pi/.local/lib/python3.5/site-packages/numpy/core/fromnumeric.py:2854(mean)</v>
      </c>
      <c r="C929" t="str">
        <f t="shared" si="43"/>
        <v xml:space="preserve">1 </v>
      </c>
      <c r="D929" t="str">
        <f t="shared" si="44"/>
        <v xml:space="preserve">0.000 </v>
      </c>
    </row>
    <row r="930" spans="1:4" x14ac:dyDescent="0.25">
      <c r="A930" s="2" t="s">
        <v>1073</v>
      </c>
      <c r="B930" t="str">
        <f t="shared" si="42"/>
        <v>1 0.000 0.000 0.000 0.000 /usr/lib/python3/dist-packages/gpiozero/output_devices.py:1127(AngularServo)</v>
      </c>
      <c r="C930" t="str">
        <f t="shared" si="43"/>
        <v xml:space="preserve">1 </v>
      </c>
      <c r="D930" t="str">
        <f t="shared" si="44"/>
        <v xml:space="preserve">0.000 </v>
      </c>
    </row>
    <row r="931" spans="1:4" x14ac:dyDescent="0.25">
      <c r="A931" s="2" t="s">
        <v>2052</v>
      </c>
      <c r="B931" t="str">
        <f t="shared" si="42"/>
        <v>1 0.000 0.000 0.002 0.002 /home/pi/.local/lib/python3.5/site-packages/numpy/core/numerictypes.py:954(_register_types)</v>
      </c>
      <c r="C931" t="str">
        <f t="shared" si="43"/>
        <v xml:space="preserve">1 </v>
      </c>
      <c r="D931" t="str">
        <f t="shared" si="44"/>
        <v xml:space="preserve">0.000 </v>
      </c>
    </row>
    <row r="932" spans="1:4" x14ac:dyDescent="0.25">
      <c r="A932" s="1" t="s">
        <v>902</v>
      </c>
      <c r="B932" t="str">
        <f t="shared" si="42"/>
        <v>42 0.000 0.000 0.000 0.000 {method 'end' of '_sre.SRE_Match' objects}</v>
      </c>
      <c r="C932" t="str">
        <f t="shared" si="43"/>
        <v xml:space="preserve">42 </v>
      </c>
      <c r="D932" t="str">
        <f t="shared" si="44"/>
        <v xml:space="preserve">0.000 </v>
      </c>
    </row>
    <row r="933" spans="1:4" x14ac:dyDescent="0.25">
      <c r="A933" s="2" t="s">
        <v>2053</v>
      </c>
      <c r="B933" t="str">
        <f t="shared" si="42"/>
        <v>3 0.000 0.000 0.000 0.000 /home/pi/.local/lib/python3.5/site-packages/numpy/core/numeric.py:495(asanyarray)</v>
      </c>
      <c r="C933" t="str">
        <f t="shared" si="43"/>
        <v xml:space="preserve">3 </v>
      </c>
      <c r="D933" t="str">
        <f t="shared" si="44"/>
        <v xml:space="preserve">0.000 </v>
      </c>
    </row>
    <row r="934" spans="1:4" x14ac:dyDescent="0.25">
      <c r="A934" s="2" t="s">
        <v>931</v>
      </c>
      <c r="B934" t="str">
        <f t="shared" si="42"/>
        <v>1 0.000 0.000 0.000 0.000 /usr/lib/python3/dist-packages/pkg_resources/__init__.py:625(WorkingSet)</v>
      </c>
      <c r="C934" t="str">
        <f t="shared" si="43"/>
        <v xml:space="preserve">1 </v>
      </c>
      <c r="D934" t="str">
        <f t="shared" si="44"/>
        <v xml:space="preserve">0.000 </v>
      </c>
    </row>
    <row r="935" spans="1:4" x14ac:dyDescent="0.25">
      <c r="A935" s="2" t="s">
        <v>968</v>
      </c>
      <c r="B935" t="str">
        <f t="shared" si="42"/>
        <v>3 0.000 0.000 0.000 0.000 /usr/lib/python3.5/logging/__init__.py:212(_acquireLock)</v>
      </c>
      <c r="C935" t="str">
        <f t="shared" si="43"/>
        <v xml:space="preserve">3 </v>
      </c>
      <c r="D935" t="str">
        <f t="shared" si="44"/>
        <v xml:space="preserve">0.000 </v>
      </c>
    </row>
    <row r="936" spans="1:4" x14ac:dyDescent="0.25">
      <c r="A936" s="2" t="s">
        <v>2054</v>
      </c>
      <c r="B936" t="str">
        <f t="shared" si="42"/>
        <v>1 0.000 0.000 0.014 0.014 /home/pi/.local/lib/python3.5/site-packages/numpy/core/arrayprint.py:415(wrapper)</v>
      </c>
      <c r="C936" t="str">
        <f t="shared" si="43"/>
        <v xml:space="preserve">1 </v>
      </c>
      <c r="D936" t="str">
        <f t="shared" si="44"/>
        <v xml:space="preserve">0.000 </v>
      </c>
    </row>
    <row r="937" spans="1:4" x14ac:dyDescent="0.25">
      <c r="A937" s="2" t="s">
        <v>917</v>
      </c>
      <c r="B937" t="str">
        <f t="shared" si="42"/>
        <v>1 0.000 0.000 0.000 0.000 /usr/lib/python3/dist-packages/gpiozero/mixins.py:149(EventsMixin)</v>
      </c>
      <c r="C937" t="str">
        <f t="shared" si="43"/>
        <v xml:space="preserve">1 </v>
      </c>
      <c r="D937" t="str">
        <f t="shared" si="44"/>
        <v xml:space="preserve">0.000 </v>
      </c>
    </row>
    <row r="938" spans="1:4" x14ac:dyDescent="0.25">
      <c r="A938" s="2" t="s">
        <v>2055</v>
      </c>
      <c r="B938" t="str">
        <f t="shared" si="42"/>
        <v>1 0.000 0.000 0.057 0.057 /usr/lib/python3/dist-packages/pkg_resources/__init__.py:2633(get_entry_map)</v>
      </c>
      <c r="C938" t="str">
        <f t="shared" si="43"/>
        <v xml:space="preserve">1 </v>
      </c>
      <c r="D938" t="str">
        <f t="shared" si="44"/>
        <v xml:space="preserve">0.000 </v>
      </c>
    </row>
    <row r="939" spans="1:4" x14ac:dyDescent="0.25">
      <c r="A939" s="2" t="s">
        <v>942</v>
      </c>
      <c r="B939" t="str">
        <f t="shared" si="42"/>
        <v>1 0.000 0.000 0.000 0.000 /usr/lib/python3/dist-packages/pkg_resources/_vendor/pyparsing.py:3020(__init__)</v>
      </c>
      <c r="C939" t="str">
        <f t="shared" si="43"/>
        <v xml:space="preserve">1 </v>
      </c>
      <c r="D939" t="str">
        <f t="shared" si="44"/>
        <v xml:space="preserve">0.000 </v>
      </c>
    </row>
    <row r="940" spans="1:4" x14ac:dyDescent="0.25">
      <c r="A940" s="2" t="s">
        <v>899</v>
      </c>
      <c r="B940" t="str">
        <f t="shared" si="42"/>
        <v>6 0.000 0.000 0.002 0.000 /usr/lib/python3/dist-packages/gpiozero/pins/pi.py:88(_get_pi_info)</v>
      </c>
      <c r="C940" t="str">
        <f t="shared" si="43"/>
        <v xml:space="preserve">6 </v>
      </c>
      <c r="D940" t="str">
        <f t="shared" si="44"/>
        <v xml:space="preserve">0.000 </v>
      </c>
    </row>
    <row r="941" spans="1:4" x14ac:dyDescent="0.25">
      <c r="A941" s="2" t="s">
        <v>936</v>
      </c>
      <c r="B941" t="str">
        <f t="shared" si="42"/>
        <v>2 0.000 0.000 0.001 0.001 /usr/local/lib/python3.5/dist-packages/Adafruit_GPIO-1.0.3-py3.5.egg/Adafruit_GPIO/I2C.py:147(readU8)</v>
      </c>
      <c r="C941" t="str">
        <f t="shared" si="43"/>
        <v xml:space="preserve">2 </v>
      </c>
      <c r="D941" t="str">
        <f t="shared" si="44"/>
        <v xml:space="preserve">0.000 </v>
      </c>
    </row>
    <row r="942" spans="1:4" x14ac:dyDescent="0.25">
      <c r="A942" s="2" t="s">
        <v>911</v>
      </c>
      <c r="B942" t="str">
        <f t="shared" si="42"/>
        <v>12 0.000 0.000 0.000 0.000 /usr/lib/python3/dist-packages/pkg_resources/_vendor/pyparsing.py:3472(&lt;genexpr&gt;)</v>
      </c>
      <c r="C942" t="str">
        <f t="shared" si="43"/>
        <v xml:space="preserve">12 </v>
      </c>
      <c r="D942" t="str">
        <f t="shared" si="44"/>
        <v xml:space="preserve">0.000 </v>
      </c>
    </row>
    <row r="943" spans="1:4" x14ac:dyDescent="0.25">
      <c r="A943" s="1" t="s">
        <v>1007</v>
      </c>
      <c r="B943" t="str">
        <f t="shared" si="42"/>
        <v>46 0.000 0.000 0.000 0.000 {built-in method _ctypes.sizeof}</v>
      </c>
      <c r="C943" t="str">
        <f t="shared" si="43"/>
        <v xml:space="preserve">46 </v>
      </c>
      <c r="D943" t="str">
        <f t="shared" si="44"/>
        <v xml:space="preserve">0.000 </v>
      </c>
    </row>
    <row r="944" spans="1:4" x14ac:dyDescent="0.25">
      <c r="A944" s="2" t="s">
        <v>889</v>
      </c>
      <c r="B944" t="str">
        <f t="shared" si="42"/>
        <v>1 0.000 0.000 0.000 0.000 /usr/lib/python3/dist-packages/gpiozero/mixins.py:330(HoldMixin)</v>
      </c>
      <c r="C944" t="str">
        <f t="shared" si="43"/>
        <v xml:space="preserve">1 </v>
      </c>
      <c r="D944" t="str">
        <f t="shared" si="44"/>
        <v xml:space="preserve">0.000 </v>
      </c>
    </row>
    <row r="945" spans="1:4" x14ac:dyDescent="0.25">
      <c r="A945" s="2" t="s">
        <v>905</v>
      </c>
      <c r="B945" t="str">
        <f t="shared" si="42"/>
        <v>1 0.000 0.000 0.000 0.000 &lt;string&gt;:5(manifest_mod)</v>
      </c>
      <c r="C945" t="str">
        <f t="shared" si="43"/>
        <v xml:space="preserve">1 </v>
      </c>
      <c r="D945" t="str">
        <f t="shared" si="44"/>
        <v xml:space="preserve">0.000 </v>
      </c>
    </row>
    <row r="946" spans="1:4" x14ac:dyDescent="0.25">
      <c r="A946" s="2" t="s">
        <v>922</v>
      </c>
      <c r="B946" t="str">
        <f t="shared" si="42"/>
        <v>5 0.000 0.000 0.000 0.000 /usr/lib/python3.5/enum.py:84(__prepare__)</v>
      </c>
      <c r="C946" t="str">
        <f t="shared" si="43"/>
        <v xml:space="preserve">5 </v>
      </c>
      <c r="D946" t="str">
        <f t="shared" si="44"/>
        <v xml:space="preserve">0.000 </v>
      </c>
    </row>
    <row r="947" spans="1:4" x14ac:dyDescent="0.25">
      <c r="A947" s="2" t="s">
        <v>897</v>
      </c>
      <c r="B947" t="str">
        <f t="shared" si="42"/>
        <v>1 0.000 0.000 0.000 0.000 &lt;string&gt;:5(_LoggingWatcher)</v>
      </c>
      <c r="C947" t="str">
        <f t="shared" si="43"/>
        <v xml:space="preserve">1 </v>
      </c>
      <c r="D947" t="str">
        <f t="shared" si="44"/>
        <v xml:space="preserve">0.000 </v>
      </c>
    </row>
    <row r="948" spans="1:4" x14ac:dyDescent="0.25">
      <c r="A948" s="2" t="s">
        <v>904</v>
      </c>
      <c r="B948" t="str">
        <f t="shared" si="42"/>
        <v>1 0.000 0.000 0.004 0.004 /usr/lib/python3/dist-packages/pkg_resources/__init__.py:2255(EntryPoint)</v>
      </c>
      <c r="C948" t="str">
        <f t="shared" si="43"/>
        <v xml:space="preserve">1 </v>
      </c>
      <c r="D948" t="str">
        <f t="shared" si="44"/>
        <v xml:space="preserve">0.000 </v>
      </c>
    </row>
    <row r="949" spans="1:4" x14ac:dyDescent="0.25">
      <c r="A949" s="2" t="s">
        <v>955</v>
      </c>
      <c r="B949" t="str">
        <f t="shared" si="42"/>
        <v>4 0.000 0.000 0.000 0.000 /usr/local/lib/python3.5/dist-packages/Adafruit_MotorHAT-1.4.0-py3.5.egg/Adafruit_MotorHAT/Adafruit_MotorHAT_Motors.py:169(__init__)</v>
      </c>
      <c r="C949" t="str">
        <f t="shared" si="43"/>
        <v xml:space="preserve">4 </v>
      </c>
      <c r="D949" t="str">
        <f t="shared" si="44"/>
        <v xml:space="preserve">0.000 </v>
      </c>
    </row>
    <row r="950" spans="1:4" x14ac:dyDescent="0.25">
      <c r="A950" s="2" t="s">
        <v>946</v>
      </c>
      <c r="B950" t="str">
        <f t="shared" si="42"/>
        <v>1 0.000 0.000 0.000 0.000 /usr/lib/python3/dist-packages/pkg_resources/__init__.py:3007(_initialize)</v>
      </c>
      <c r="C950" t="str">
        <f t="shared" si="43"/>
        <v xml:space="preserve">1 </v>
      </c>
      <c r="D950" t="str">
        <f t="shared" si="44"/>
        <v xml:space="preserve">0.000 </v>
      </c>
    </row>
    <row r="951" spans="1:4" x14ac:dyDescent="0.25">
      <c r="A951" s="1" t="s">
        <v>974</v>
      </c>
      <c r="B951" t="str">
        <f t="shared" si="42"/>
        <v>30 0.000 0.000 0.000 0.000 {method '__subclasses__' of 'type' objects}</v>
      </c>
      <c r="C951" t="str">
        <f t="shared" si="43"/>
        <v xml:space="preserve">30 </v>
      </c>
      <c r="D951" t="str">
        <f t="shared" si="44"/>
        <v xml:space="preserve">0.000 </v>
      </c>
    </row>
    <row r="952" spans="1:4" x14ac:dyDescent="0.25">
      <c r="A952" s="2" t="s">
        <v>916</v>
      </c>
      <c r="B952" t="str">
        <f t="shared" si="42"/>
        <v>2 0.000 0.000 0.015 0.008 /usr/lib/python3/dist-packages/pkg_resources/__init__.py:548(get_distribution)</v>
      </c>
      <c r="C952" t="str">
        <f t="shared" si="43"/>
        <v xml:space="preserve">2 </v>
      </c>
      <c r="D952" t="str">
        <f t="shared" si="44"/>
        <v xml:space="preserve">0.000 </v>
      </c>
    </row>
    <row r="953" spans="1:4" x14ac:dyDescent="0.25">
      <c r="A953" s="2" t="s">
        <v>989</v>
      </c>
      <c r="B953" t="str">
        <f t="shared" si="42"/>
        <v>1 0.000 0.000 0.000 0.000 /usr/lib/python3.5/unittest/main.py:48(TestProgram)</v>
      </c>
      <c r="C953" t="str">
        <f t="shared" si="43"/>
        <v xml:space="preserve">1 </v>
      </c>
      <c r="D953" t="str">
        <f t="shared" si="44"/>
        <v xml:space="preserve">0.000 </v>
      </c>
    </row>
    <row r="954" spans="1:4" x14ac:dyDescent="0.25">
      <c r="A954" s="2" t="s">
        <v>914</v>
      </c>
      <c r="B954" t="str">
        <f t="shared" si="42"/>
        <v>1 0.000 0.000 0.000 0.000 /home/pi/.local/lib/python3.5/site-packages/numpy/polynomial/chebyshev.py:2109(Chebyshev)</v>
      </c>
      <c r="C954" t="str">
        <f t="shared" si="43"/>
        <v xml:space="preserve">1 </v>
      </c>
      <c r="D954" t="str">
        <f t="shared" si="44"/>
        <v xml:space="preserve">0.000 </v>
      </c>
    </row>
    <row r="955" spans="1:4" x14ac:dyDescent="0.25">
      <c r="A955" s="1" t="s">
        <v>988</v>
      </c>
      <c r="B955" t="str">
        <f t="shared" si="42"/>
        <v>12 0.000 0.000 0.000 0.000 {method 'lstrip' of 'str' objects}</v>
      </c>
      <c r="C955" t="str">
        <f t="shared" si="43"/>
        <v xml:space="preserve">12 </v>
      </c>
      <c r="D955" t="str">
        <f t="shared" si="44"/>
        <v xml:space="preserve">0.000 </v>
      </c>
    </row>
    <row r="956" spans="1:4" x14ac:dyDescent="0.25">
      <c r="A956" s="2" t="s">
        <v>925</v>
      </c>
      <c r="B956" t="str">
        <f t="shared" si="42"/>
        <v>3 0.000 0.000 0.000 0.000 /usr/lib/python3.5/_collections_abc.py:601(__contains__)</v>
      </c>
      <c r="C956" t="str">
        <f t="shared" si="43"/>
        <v xml:space="preserve">3 </v>
      </c>
      <c r="D956" t="str">
        <f t="shared" si="44"/>
        <v xml:space="preserve">0.000 </v>
      </c>
    </row>
    <row r="957" spans="1:4" x14ac:dyDescent="0.25">
      <c r="A957" s="2" t="s">
        <v>965</v>
      </c>
      <c r="B957" t="str">
        <f t="shared" si="42"/>
        <v>1 0.000 0.000 0.000 0.000 /usr/lib/python3/dist-packages/pkg_resources/extern/__init__.py:1(&lt;module&gt;)</v>
      </c>
      <c r="C957" t="str">
        <f t="shared" si="43"/>
        <v xml:space="preserve">1 </v>
      </c>
      <c r="D957" t="str">
        <f t="shared" si="44"/>
        <v xml:space="preserve">0.000 </v>
      </c>
    </row>
    <row r="958" spans="1:4" x14ac:dyDescent="0.25">
      <c r="A958" s="1" t="s">
        <v>921</v>
      </c>
      <c r="B958" t="str">
        <f t="shared" si="42"/>
        <v>2 0.000 0.000 0.000 0.000 {built-in method posix.unsetenv}</v>
      </c>
      <c r="C958" t="str">
        <f t="shared" si="43"/>
        <v xml:space="preserve">2 </v>
      </c>
      <c r="D958" t="str">
        <f t="shared" si="44"/>
        <v xml:space="preserve">0.000 </v>
      </c>
    </row>
    <row r="959" spans="1:4" x14ac:dyDescent="0.25">
      <c r="A959" s="2" t="s">
        <v>926</v>
      </c>
      <c r="B959" t="str">
        <f t="shared" si="42"/>
        <v>1 0.000 0.000 0.000 0.000 /usr/lib/python3/dist-packages/pkg_resources/__init__.py:1667(ZipProvider)</v>
      </c>
      <c r="C959" t="str">
        <f t="shared" si="43"/>
        <v xml:space="preserve">1 </v>
      </c>
      <c r="D959" t="str">
        <f t="shared" si="44"/>
        <v xml:space="preserve">0.000 </v>
      </c>
    </row>
    <row r="960" spans="1:4" x14ac:dyDescent="0.25">
      <c r="A960" s="2" t="s">
        <v>910</v>
      </c>
      <c r="B960" t="str">
        <f t="shared" si="42"/>
        <v>1 0.000 0.000 0.000 0.000 /usr/local/lib/python3.5/dist-packages/Adafruit_GPIO-1.0.3-py3.5.egg/Adafruit_GPIO/GPIO.py:38(BaseGPIO)</v>
      </c>
      <c r="C960" t="str">
        <f t="shared" si="43"/>
        <v xml:space="preserve">1 </v>
      </c>
      <c r="D960" t="str">
        <f t="shared" si="44"/>
        <v xml:space="preserve">0.000 </v>
      </c>
    </row>
    <row r="961" spans="1:4" x14ac:dyDescent="0.25">
      <c r="A961" s="2" t="s">
        <v>919</v>
      </c>
      <c r="B961" t="str">
        <f t="shared" si="42"/>
        <v>1 0.000 0.000 0.000 0.000 /usr/lib/python3.5/logging/__init__.py:762(__init__)</v>
      </c>
      <c r="C961" t="str">
        <f t="shared" si="43"/>
        <v xml:space="preserve">1 </v>
      </c>
      <c r="D961" t="str">
        <f t="shared" si="44"/>
        <v xml:space="preserve">0.000 </v>
      </c>
    </row>
    <row r="962" spans="1:4" x14ac:dyDescent="0.25">
      <c r="A962" s="1" t="s">
        <v>1023</v>
      </c>
      <c r="B962" t="str">
        <f t="shared" si="42"/>
        <v>18 0.000 0.000 0.000 0.000 {built-in method numpy.core.umath.geterrobj}</v>
      </c>
      <c r="C962" t="str">
        <f t="shared" si="43"/>
        <v xml:space="preserve">18 </v>
      </c>
      <c r="D962" t="str">
        <f t="shared" si="44"/>
        <v xml:space="preserve">0.000 </v>
      </c>
    </row>
    <row r="963" spans="1:4" x14ac:dyDescent="0.25">
      <c r="A963" s="2" t="s">
        <v>995</v>
      </c>
      <c r="B963" t="str">
        <f t="shared" si="42"/>
        <v>5 0.000 0.000 0.000 0.000 /usr/lib/python3.5/enum.py:260(__getattr__)</v>
      </c>
      <c r="C963" t="str">
        <f t="shared" si="43"/>
        <v xml:space="preserve">5 </v>
      </c>
      <c r="D963" t="str">
        <f t="shared" si="44"/>
        <v xml:space="preserve">0.000 </v>
      </c>
    </row>
    <row r="964" spans="1:4" x14ac:dyDescent="0.25">
      <c r="A964" s="2" t="s">
        <v>961</v>
      </c>
      <c r="B964" t="str">
        <f t="shared" ref="B964:B1027" si="45">TRIM(A964)</f>
        <v>3 0.000 0.000 0.000 0.000 /home/pi/.local/lib/python3.5/site-packages/numpy/lib/index_tricks.py:241(__init__)</v>
      </c>
      <c r="C964" t="str">
        <f t="shared" ref="C964:C1027" si="46">LEFT(B964, FIND(" ", B964))</f>
        <v xml:space="preserve">3 </v>
      </c>
      <c r="D964" t="str">
        <f t="shared" ref="D964:D1027" si="47">MID(B964, FIND(" ", C964)+1, 6)</f>
        <v xml:space="preserve">0.000 </v>
      </c>
    </row>
    <row r="965" spans="1:4" x14ac:dyDescent="0.25">
      <c r="A965" s="2" t="s">
        <v>963</v>
      </c>
      <c r="B965" t="str">
        <f t="shared" si="45"/>
        <v>2 0.000 0.000 0.000 0.000 /usr/lib/python3.5/os.py:734(__delitem__)</v>
      </c>
      <c r="C965" t="str">
        <f t="shared" si="46"/>
        <v xml:space="preserve">2 </v>
      </c>
      <c r="D965" t="str">
        <f t="shared" si="47"/>
        <v xml:space="preserve">0.000 </v>
      </c>
    </row>
    <row r="966" spans="1:4" x14ac:dyDescent="0.25">
      <c r="A966" s="2" t="s">
        <v>967</v>
      </c>
      <c r="B966" t="str">
        <f t="shared" si="45"/>
        <v>1 0.000 0.000 0.000 0.000 /usr/lib/python3/dist-packages/gpiozero/pins/__init__.py:31(Factory)</v>
      </c>
      <c r="C966" t="str">
        <f t="shared" si="46"/>
        <v xml:space="preserve">1 </v>
      </c>
      <c r="D966" t="str">
        <f t="shared" si="47"/>
        <v xml:space="preserve">0.000 </v>
      </c>
    </row>
    <row r="967" spans="1:4" x14ac:dyDescent="0.25">
      <c r="A967" s="1" t="s">
        <v>943</v>
      </c>
      <c r="B967" t="str">
        <f t="shared" si="45"/>
        <v>11 0.000 0.000 0.000 0.000 {built-in method _imp.exec_dynamic}</v>
      </c>
      <c r="C967" t="str">
        <f t="shared" si="46"/>
        <v xml:space="preserve">11 </v>
      </c>
      <c r="D967" t="str">
        <f t="shared" si="47"/>
        <v xml:space="preserve">0.000 </v>
      </c>
    </row>
    <row r="968" spans="1:4" x14ac:dyDescent="0.25">
      <c r="A968" s="1" t="s">
        <v>973</v>
      </c>
      <c r="B968" t="str">
        <f t="shared" si="45"/>
        <v>8 0.000 0.000 0.000 0.000 {method 'insert' of 'list' objects}</v>
      </c>
      <c r="C968" t="str">
        <f t="shared" si="46"/>
        <v xml:space="preserve">8 </v>
      </c>
      <c r="D968" t="str">
        <f t="shared" si="47"/>
        <v xml:space="preserve">0.000 </v>
      </c>
    </row>
    <row r="969" spans="1:4" x14ac:dyDescent="0.25">
      <c r="A969" s="2" t="s">
        <v>1010</v>
      </c>
      <c r="B969" t="str">
        <f t="shared" si="45"/>
        <v>1 0.000 0.000 0.000 0.000 /usr/lib/python3/dist-packages/gpiozero/other_devices.py:157(TimeOfDay)</v>
      </c>
      <c r="C969" t="str">
        <f t="shared" si="46"/>
        <v xml:space="preserve">1 </v>
      </c>
      <c r="D969" t="str">
        <f t="shared" si="47"/>
        <v xml:space="preserve">0.000 </v>
      </c>
    </row>
    <row r="970" spans="1:4" x14ac:dyDescent="0.25">
      <c r="A970" s="2" t="s">
        <v>935</v>
      </c>
      <c r="B970" t="str">
        <f t="shared" si="45"/>
        <v>5 0.000 0.000 0.000 0.000 /usr/lib/python3/dist-packages/pkg_resources/_vendor/pyparsing.py:4251(__init__)</v>
      </c>
      <c r="C970" t="str">
        <f t="shared" si="46"/>
        <v xml:space="preserve">5 </v>
      </c>
      <c r="D970" t="str">
        <f t="shared" si="47"/>
        <v xml:space="preserve">0.000 </v>
      </c>
    </row>
    <row r="971" spans="1:4" x14ac:dyDescent="0.25">
      <c r="A971" s="2" t="s">
        <v>976</v>
      </c>
      <c r="B971" t="str">
        <f t="shared" si="45"/>
        <v>2 0.000 0.000 0.000 0.000 /usr/local/lib/python3.5/dist-packages/Adafruit_MotorHAT-1.4.0-py3.5.egg/Adafruit_MotorHAT/Adafruit_MotorHAT_Motors.py:14(__init__)</v>
      </c>
      <c r="C971" t="str">
        <f t="shared" si="46"/>
        <v xml:space="preserve">2 </v>
      </c>
      <c r="D971" t="str">
        <f t="shared" si="47"/>
        <v xml:space="preserve">0.000 </v>
      </c>
    </row>
    <row r="972" spans="1:4" x14ac:dyDescent="0.25">
      <c r="A972" s="2" t="s">
        <v>977</v>
      </c>
      <c r="B972" t="str">
        <f t="shared" si="45"/>
        <v>6 0.000 0.000 0.000 0.000 /usr/lib/python3.5/zipfile.py:1599(close)</v>
      </c>
      <c r="C972" t="str">
        <f t="shared" si="46"/>
        <v xml:space="preserve">6 </v>
      </c>
      <c r="D972" t="str">
        <f t="shared" si="47"/>
        <v xml:space="preserve">0.000 </v>
      </c>
    </row>
    <row r="973" spans="1:4" x14ac:dyDescent="0.25">
      <c r="A973" s="2" t="s">
        <v>939</v>
      </c>
      <c r="B973" t="str">
        <f t="shared" si="45"/>
        <v>1 0.000 0.000 0.000 0.000 /home/pi/.local/lib/python3.5/site-packages/numpy/polynomial/hermite.py:1814(Hermite)</v>
      </c>
      <c r="C973" t="str">
        <f t="shared" si="46"/>
        <v xml:space="preserve">1 </v>
      </c>
      <c r="D973" t="str">
        <f t="shared" si="47"/>
        <v xml:space="preserve">0.000 </v>
      </c>
    </row>
    <row r="974" spans="1:4" x14ac:dyDescent="0.25">
      <c r="A974" s="2" t="s">
        <v>996</v>
      </c>
      <c r="B974" t="str">
        <f t="shared" si="45"/>
        <v>46 0.000 0.000 0.000 0.000 /usr/lib/python3/dist-packages/pkg_resources/__init__.py:2435(_reload_version)</v>
      </c>
      <c r="C974" t="str">
        <f t="shared" si="46"/>
        <v xml:space="preserve">46 </v>
      </c>
      <c r="D974" t="str">
        <f t="shared" si="47"/>
        <v xml:space="preserve">0.000 </v>
      </c>
    </row>
    <row r="975" spans="1:4" x14ac:dyDescent="0.25">
      <c r="A975" s="2" t="s">
        <v>617</v>
      </c>
      <c r="B975" t="str">
        <f t="shared" si="45"/>
        <v>18 0.000 0.000 0.000 0.000 /usr/lib/python3.5/abc.py:9(abstractmethod)</v>
      </c>
      <c r="C975" t="str">
        <f t="shared" si="46"/>
        <v xml:space="preserve">18 </v>
      </c>
      <c r="D975" t="str">
        <f t="shared" si="47"/>
        <v xml:space="preserve">0.000 </v>
      </c>
    </row>
    <row r="976" spans="1:4" x14ac:dyDescent="0.25">
      <c r="A976" s="2" t="s">
        <v>958</v>
      </c>
      <c r="B976" t="str">
        <f t="shared" si="45"/>
        <v>1 0.000 0.000 0.000 0.000 /home/pi/.local/lib/python3.5/site-packages/numpy/ma/core.py:3056(view)</v>
      </c>
      <c r="C976" t="str">
        <f t="shared" si="46"/>
        <v xml:space="preserve">1 </v>
      </c>
      <c r="D976" t="str">
        <f t="shared" si="47"/>
        <v xml:space="preserve">0.000 </v>
      </c>
    </row>
    <row r="977" spans="1:4" x14ac:dyDescent="0.25">
      <c r="A977" s="2" t="s">
        <v>950</v>
      </c>
      <c r="B977" t="str">
        <f t="shared" si="45"/>
        <v>1 0.000 0.000 0.000 0.000 /home/pi/.local/lib/python3.5/site-packages/numpy/polynomial/polynomial.py:1606(Polynomial)</v>
      </c>
      <c r="C977" t="str">
        <f t="shared" si="46"/>
        <v xml:space="preserve">1 </v>
      </c>
      <c r="D977" t="str">
        <f t="shared" si="47"/>
        <v xml:space="preserve">0.000 </v>
      </c>
    </row>
    <row r="978" spans="1:4" x14ac:dyDescent="0.25">
      <c r="A978" s="2" t="s">
        <v>1009</v>
      </c>
      <c r="B978" t="str">
        <f t="shared" si="45"/>
        <v>32 0.000 0.000 0.000 0.000 /usr/lib/python3/dist-packages/pkg_resources/_vendor/pyparsing.py:4342(postParse)</v>
      </c>
      <c r="C978" t="str">
        <f t="shared" si="46"/>
        <v xml:space="preserve">32 </v>
      </c>
      <c r="D978" t="str">
        <f t="shared" si="47"/>
        <v xml:space="preserve">0.000 </v>
      </c>
    </row>
    <row r="979" spans="1:4" x14ac:dyDescent="0.25">
      <c r="A979" s="2" t="s">
        <v>932</v>
      </c>
      <c r="B979" t="str">
        <f t="shared" si="45"/>
        <v>1 0.000 0.000 0.000 0.000 /usr/lib/python3/dist-packages/pkg_resources/_vendor/packaging/_structures.py:4(&lt;module&gt;)</v>
      </c>
      <c r="C979" t="str">
        <f t="shared" si="46"/>
        <v xml:space="preserve">1 </v>
      </c>
      <c r="D979" t="str">
        <f t="shared" si="47"/>
        <v xml:space="preserve">0.000 </v>
      </c>
    </row>
    <row r="980" spans="1:4" x14ac:dyDescent="0.25">
      <c r="A980" s="2" t="s">
        <v>1001</v>
      </c>
      <c r="B980" t="str">
        <f t="shared" si="45"/>
        <v>3 0.000 0.000 0.000 0.000 /usr/lib/python3.5/zipfile.py:1069(__exit__)</v>
      </c>
      <c r="C980" t="str">
        <f t="shared" si="46"/>
        <v xml:space="preserve">3 </v>
      </c>
      <c r="D980" t="str">
        <f t="shared" si="47"/>
        <v xml:space="preserve">0.000 </v>
      </c>
    </row>
    <row r="981" spans="1:4" x14ac:dyDescent="0.25">
      <c r="A981" s="2" t="s">
        <v>986</v>
      </c>
      <c r="B981" t="str">
        <f t="shared" si="45"/>
        <v>3 0.000 0.000 0.000 0.000 /usr/lib/python3.5/_bootlocale.py:23(getpreferredencoding)</v>
      </c>
      <c r="C981" t="str">
        <f t="shared" si="46"/>
        <v xml:space="preserve">3 </v>
      </c>
      <c r="D981" t="str">
        <f t="shared" si="47"/>
        <v xml:space="preserve">0.000 </v>
      </c>
    </row>
    <row r="982" spans="1:4" x14ac:dyDescent="0.25">
      <c r="A982" s="2" t="s">
        <v>952</v>
      </c>
      <c r="B982" t="str">
        <f t="shared" si="45"/>
        <v>3 0.000 0.000 0.000 0.000 /usr/lib/python3.5/zipfile.py:1716(_fpclose)</v>
      </c>
      <c r="C982" t="str">
        <f t="shared" si="46"/>
        <v xml:space="preserve">3 </v>
      </c>
      <c r="D982" t="str">
        <f t="shared" si="47"/>
        <v xml:space="preserve">0.000 </v>
      </c>
    </row>
    <row r="983" spans="1:4" x14ac:dyDescent="0.25">
      <c r="A983" s="2" t="s">
        <v>972</v>
      </c>
      <c r="B983" t="str">
        <f t="shared" si="45"/>
        <v>1 0.000 0.000 0.000 0.000 /usr/lib/python3.5/logging/__init__.py:753(Handler)</v>
      </c>
      <c r="C983" t="str">
        <f t="shared" si="46"/>
        <v xml:space="preserve">1 </v>
      </c>
      <c r="D983" t="str">
        <f t="shared" si="47"/>
        <v xml:space="preserve">0.000 </v>
      </c>
    </row>
    <row r="984" spans="1:4" x14ac:dyDescent="0.25">
      <c r="A984" s="2" t="s">
        <v>940</v>
      </c>
      <c r="B984" t="str">
        <f t="shared" si="45"/>
        <v>1 0.000 0.000 0.000 0.000 /usr/lib/python3/dist-packages/pkg_resources/__init__.py:457(get_build_platform)</v>
      </c>
      <c r="C984" t="str">
        <f t="shared" si="46"/>
        <v xml:space="preserve">1 </v>
      </c>
      <c r="D984" t="str">
        <f t="shared" si="47"/>
        <v xml:space="preserve">0.000 </v>
      </c>
    </row>
    <row r="985" spans="1:4" x14ac:dyDescent="0.25">
      <c r="A985" s="2" t="s">
        <v>959</v>
      </c>
      <c r="B985" t="str">
        <f t="shared" si="45"/>
        <v>4 0.000 0.000 0.000 0.000 /home/pi/.local/lib/python3.5/site-packages/numpy/core/numeric.py:2862(__exit__)</v>
      </c>
      <c r="C985" t="str">
        <f t="shared" si="46"/>
        <v xml:space="preserve">4 </v>
      </c>
      <c r="D985" t="str">
        <f t="shared" si="47"/>
        <v xml:space="preserve">0.000 </v>
      </c>
    </row>
    <row r="986" spans="1:4" x14ac:dyDescent="0.25">
      <c r="A986" s="2" t="s">
        <v>966</v>
      </c>
      <c r="B986" t="str">
        <f t="shared" si="45"/>
        <v>1 0.000 0.000 0.000 0.000 /home/pi/.local/lib/python3.5/site-packages/numpy/polynomial/hermite_e.py:1811(HermiteE)</v>
      </c>
      <c r="C986" t="str">
        <f t="shared" si="46"/>
        <v xml:space="preserve">1 </v>
      </c>
      <c r="D986" t="str">
        <f t="shared" si="47"/>
        <v xml:space="preserve">0.000 </v>
      </c>
    </row>
    <row r="987" spans="1:4" x14ac:dyDescent="0.25">
      <c r="A987" s="2" t="s">
        <v>944</v>
      </c>
      <c r="B987" t="str">
        <f t="shared" si="45"/>
        <v>1 0.000 0.000 0.000 0.000 /usr/lib/python3/dist-packages/pkg_resources/__init__.py:1178(ResourceManager)</v>
      </c>
      <c r="C987" t="str">
        <f t="shared" si="46"/>
        <v xml:space="preserve">1 </v>
      </c>
      <c r="D987" t="str">
        <f t="shared" si="47"/>
        <v xml:space="preserve">0.000 </v>
      </c>
    </row>
    <row r="988" spans="1:4" x14ac:dyDescent="0.25">
      <c r="A988" s="2" t="s">
        <v>953</v>
      </c>
      <c r="B988" t="str">
        <f t="shared" si="45"/>
        <v>1 0.000 0.000 0.000 0.000 /home/pi/.local/lib/python3.5/site-packages/numpy/polynomial/legendre.py:1794(Legendre)</v>
      </c>
      <c r="C988" t="str">
        <f t="shared" si="46"/>
        <v xml:space="preserve">1 </v>
      </c>
      <c r="D988" t="str">
        <f t="shared" si="47"/>
        <v xml:space="preserve">0.000 </v>
      </c>
    </row>
    <row r="989" spans="1:4" x14ac:dyDescent="0.25">
      <c r="A989" s="2" t="s">
        <v>1169</v>
      </c>
      <c r="B989" t="str">
        <f t="shared" si="45"/>
        <v>1 0.000 0.000 0.000 0.000 /usr/lib/python3/dist-packages/pkg_resources/_vendor/pyparsing.py:1275(addCondition)</v>
      </c>
      <c r="C989" t="str">
        <f t="shared" si="46"/>
        <v xml:space="preserve">1 </v>
      </c>
      <c r="D989" t="str">
        <f t="shared" si="47"/>
        <v xml:space="preserve">0.000 </v>
      </c>
    </row>
    <row r="990" spans="1:4" x14ac:dyDescent="0.25">
      <c r="A990" s="2" t="s">
        <v>954</v>
      </c>
      <c r="B990" t="str">
        <f t="shared" si="45"/>
        <v>2 0.000 0.000 0.000 0.000 /home/pi/.local/lib/python3.5/site-packages/numpy/fft/helper.py:251(__init__)</v>
      </c>
      <c r="C990" t="str">
        <f t="shared" si="46"/>
        <v xml:space="preserve">2 </v>
      </c>
      <c r="D990" t="str">
        <f t="shared" si="47"/>
        <v xml:space="preserve">0.000 </v>
      </c>
    </row>
    <row r="991" spans="1:4" x14ac:dyDescent="0.25">
      <c r="A991" s="2" t="s">
        <v>970</v>
      </c>
      <c r="B991" t="str">
        <f t="shared" si="45"/>
        <v>2 0.000 0.000 0.000 0.000 /home/pi/.local/lib/python3.5/site-packages/numpy/core/getlimits.py:532(max)</v>
      </c>
      <c r="C991" t="str">
        <f t="shared" si="46"/>
        <v xml:space="preserve">2 </v>
      </c>
      <c r="D991" t="str">
        <f t="shared" si="47"/>
        <v xml:space="preserve">0.000 </v>
      </c>
    </row>
    <row r="992" spans="1:4" x14ac:dyDescent="0.25">
      <c r="A992" s="2" t="s">
        <v>1014</v>
      </c>
      <c r="B992" t="str">
        <f t="shared" si="45"/>
        <v>1 0.000 0.000 0.000 0.000 /home/pi/.local/lib/python3.5/site-packages/numpy/lib/_iotools.py:266(NameValidator)</v>
      </c>
      <c r="C992" t="str">
        <f t="shared" si="46"/>
        <v xml:space="preserve">1 </v>
      </c>
      <c r="D992" t="str">
        <f t="shared" si="47"/>
        <v xml:space="preserve">0.000 </v>
      </c>
    </row>
    <row r="993" spans="1:4" x14ac:dyDescent="0.25">
      <c r="A993" s="2" t="s">
        <v>1000</v>
      </c>
      <c r="B993" t="str">
        <f t="shared" si="45"/>
        <v>1 0.000 0.000 0.000 0.000 /home/pi/.local/lib/python3.5/site-packages/numpy/core/arrayprint.py:310(_get_formatdict)</v>
      </c>
      <c r="C993" t="str">
        <f t="shared" si="46"/>
        <v xml:space="preserve">1 </v>
      </c>
      <c r="D993" t="str">
        <f t="shared" si="47"/>
        <v xml:space="preserve">0.000 </v>
      </c>
    </row>
    <row r="994" spans="1:4" x14ac:dyDescent="0.25">
      <c r="A994" s="2" t="s">
        <v>990</v>
      </c>
      <c r="B994" t="str">
        <f t="shared" si="45"/>
        <v>1 0.000 0.000 0.001 0.001 /usr/lib/python3/dist-packages/gpiozero/pins/data.py:980(&lt;dictcomp&gt;)</v>
      </c>
      <c r="C994" t="str">
        <f t="shared" si="46"/>
        <v xml:space="preserve">1 </v>
      </c>
      <c r="D994" t="str">
        <f t="shared" si="47"/>
        <v xml:space="preserve">0.000 </v>
      </c>
    </row>
    <row r="995" spans="1:4" x14ac:dyDescent="0.25">
      <c r="A995" s="2" t="s">
        <v>1011</v>
      </c>
      <c r="B995" t="str">
        <f t="shared" si="45"/>
        <v>4 0.000 0.000 0.000 0.000 /usr/lib/python3/dist-packages/pkg_resources/_vendor/pyparsing.py:1979(__invert__)</v>
      </c>
      <c r="C995" t="str">
        <f t="shared" si="46"/>
        <v xml:space="preserve">4 </v>
      </c>
      <c r="D995" t="str">
        <f t="shared" si="47"/>
        <v xml:space="preserve">0.000 </v>
      </c>
    </row>
    <row r="996" spans="1:4" x14ac:dyDescent="0.25">
      <c r="A996" s="1" t="s">
        <v>983</v>
      </c>
      <c r="B996" t="str">
        <f t="shared" si="45"/>
        <v>3 0.000 0.000 0.000 0.000 {built-in method _locale.nl_langinfo}</v>
      </c>
      <c r="C996" t="str">
        <f t="shared" si="46"/>
        <v xml:space="preserve">3 </v>
      </c>
      <c r="D996" t="str">
        <f t="shared" si="47"/>
        <v xml:space="preserve">0.000 </v>
      </c>
    </row>
    <row r="997" spans="1:4" x14ac:dyDescent="0.25">
      <c r="A997" s="2" t="s">
        <v>969</v>
      </c>
      <c r="B997" t="str">
        <f t="shared" si="45"/>
        <v>1 0.000 0.000 0.000 0.000 /usr/lib/python3/dist-packages/gpiozero/input_devices.py:103(SmoothedInputDevice)</v>
      </c>
      <c r="C997" t="str">
        <f t="shared" si="46"/>
        <v xml:space="preserve">1 </v>
      </c>
      <c r="D997" t="str">
        <f t="shared" si="47"/>
        <v xml:space="preserve">0.000 </v>
      </c>
    </row>
    <row r="998" spans="1:4" x14ac:dyDescent="0.25">
      <c r="A998" s="2" t="s">
        <v>1046</v>
      </c>
      <c r="B998" t="str">
        <f t="shared" si="45"/>
        <v>1 0.000 0.000 0.000 0.000 /usr/lib/python3.5/difflib.py:43(SequenceMatcher)</v>
      </c>
      <c r="C998" t="str">
        <f t="shared" si="46"/>
        <v xml:space="preserve">1 </v>
      </c>
      <c r="D998" t="str">
        <f t="shared" si="47"/>
        <v xml:space="preserve">0.000 </v>
      </c>
    </row>
    <row r="999" spans="1:4" x14ac:dyDescent="0.25">
      <c r="A999" s="2" t="s">
        <v>1086</v>
      </c>
      <c r="B999" t="str">
        <f t="shared" si="45"/>
        <v>2 0.000 0.000 0.000 0.000 /usr/lib/python3.5/enum.py:509(__hash__)</v>
      </c>
      <c r="C999" t="str">
        <f t="shared" si="46"/>
        <v xml:space="preserve">2 </v>
      </c>
      <c r="D999" t="str">
        <f t="shared" si="47"/>
        <v xml:space="preserve">0.000 </v>
      </c>
    </row>
    <row r="1000" spans="1:4" x14ac:dyDescent="0.25">
      <c r="A1000" s="2" t="s">
        <v>1004</v>
      </c>
      <c r="B1000" t="str">
        <f t="shared" si="45"/>
        <v>1 0.000 0.000 0.000 0.000 /usr/local/lib/python3.5/dist-packages/Adafruit_MotorHAT-1.4.0-py3.5.egg/Adafruit_MotorHAT/Adafruit_MotorHAT_Motors.py:229(&lt;listcomp&gt;)</v>
      </c>
      <c r="C1000" t="str">
        <f t="shared" si="46"/>
        <v xml:space="preserve">1 </v>
      </c>
      <c r="D1000" t="str">
        <f t="shared" si="47"/>
        <v xml:space="preserve">0.000 </v>
      </c>
    </row>
    <row r="1001" spans="1:4" x14ac:dyDescent="0.25">
      <c r="A1001" s="2" t="s">
        <v>2056</v>
      </c>
      <c r="B1001" t="str">
        <f t="shared" si="45"/>
        <v>1 0.000 0.000 0.024 0.024 /usr/lib/python3/dist-packages/pkg_resources/__init__.py:2303(require)</v>
      </c>
      <c r="C1001" t="str">
        <f t="shared" si="46"/>
        <v xml:space="preserve">1 </v>
      </c>
      <c r="D1001" t="str">
        <f t="shared" si="47"/>
        <v xml:space="preserve">0.000 </v>
      </c>
    </row>
    <row r="1002" spans="1:4" x14ac:dyDescent="0.25">
      <c r="A1002" s="2" t="s">
        <v>937</v>
      </c>
      <c r="B1002" t="str">
        <f t="shared" si="45"/>
        <v>1 0.000 0.000 0.000 0.000 /home/pi/.local/lib/python3.5/site-packages/numpy/polynomial/laguerre.py:1764(Laguerre)</v>
      </c>
      <c r="C1002" t="str">
        <f t="shared" si="46"/>
        <v xml:space="preserve">1 </v>
      </c>
      <c r="D1002" t="str">
        <f t="shared" si="47"/>
        <v xml:space="preserve">0.000 </v>
      </c>
    </row>
    <row r="1003" spans="1:4" x14ac:dyDescent="0.25">
      <c r="A1003" s="2" t="s">
        <v>975</v>
      </c>
      <c r="B1003" t="str">
        <f t="shared" si="45"/>
        <v>1 0.000 0.000 0.001 0.001 /usr/lib/python3/dist-packages/gpiozero/pins/data.py:1129(pi_info)</v>
      </c>
      <c r="C1003" t="str">
        <f t="shared" si="46"/>
        <v xml:space="preserve">1 </v>
      </c>
      <c r="D1003" t="str">
        <f t="shared" si="47"/>
        <v xml:space="preserve">0.000 </v>
      </c>
    </row>
    <row r="1004" spans="1:4" x14ac:dyDescent="0.25">
      <c r="A1004" s="2" t="s">
        <v>992</v>
      </c>
      <c r="B1004" t="str">
        <f t="shared" si="45"/>
        <v>1 0.000 0.000 0.000 0.000 /usr/lib/python3/dist-packages/pkg_resources/__init__.py:2899(__contains__)</v>
      </c>
      <c r="C1004" t="str">
        <f t="shared" si="46"/>
        <v xml:space="preserve">1 </v>
      </c>
      <c r="D1004" t="str">
        <f t="shared" si="47"/>
        <v xml:space="preserve">0.000 </v>
      </c>
    </row>
    <row r="1005" spans="1:4" x14ac:dyDescent="0.25">
      <c r="A1005" s="2" t="s">
        <v>1024</v>
      </c>
      <c r="B1005" t="str">
        <f t="shared" si="45"/>
        <v>1 0.000 0.000 0.000 0.000 /home/pi/.local/lib/python3.5/site-packages/numpy/core/arrayprint.py:67(_make_options_dict)</v>
      </c>
      <c r="C1005" t="str">
        <f t="shared" si="46"/>
        <v xml:space="preserve">1 </v>
      </c>
      <c r="D1005" t="str">
        <f t="shared" si="47"/>
        <v xml:space="preserve">0.000 </v>
      </c>
    </row>
    <row r="1006" spans="1:4" x14ac:dyDescent="0.25">
      <c r="A1006" s="2" t="s">
        <v>962</v>
      </c>
      <c r="B1006" t="str">
        <f t="shared" si="45"/>
        <v>1 0.000 0.000 0.000 0.000 /usr/lib/python3/dist-packages/pkg_resources/__init__.py:1434(NullProvider)</v>
      </c>
      <c r="C1006" t="str">
        <f t="shared" si="46"/>
        <v xml:space="preserve">1 </v>
      </c>
      <c r="D1006" t="str">
        <f t="shared" si="47"/>
        <v xml:space="preserve">0.000 </v>
      </c>
    </row>
    <row r="1007" spans="1:4" x14ac:dyDescent="0.25">
      <c r="A1007" s="2" t="s">
        <v>945</v>
      </c>
      <c r="B1007" t="str">
        <f t="shared" si="45"/>
        <v>2 0.000 0.000 0.000 0.000 /usr/lib/python3.5/os.py:728(__setitem__)</v>
      </c>
      <c r="C1007" t="str">
        <f t="shared" si="46"/>
        <v xml:space="preserve">2 </v>
      </c>
      <c r="D1007" t="str">
        <f t="shared" si="47"/>
        <v xml:space="preserve">0.000 </v>
      </c>
    </row>
    <row r="1008" spans="1:4" x14ac:dyDescent="0.25">
      <c r="A1008" s="2" t="s">
        <v>985</v>
      </c>
      <c r="B1008" t="str">
        <f t="shared" si="45"/>
        <v>1 0.000 0.000 0.000 0.000 /home/pi/.local/lib/python3.5/site-packages/numpy/core/info.py:83(&lt;module&gt;)</v>
      </c>
      <c r="C1008" t="str">
        <f t="shared" si="46"/>
        <v xml:space="preserve">1 </v>
      </c>
      <c r="D1008" t="str">
        <f t="shared" si="47"/>
        <v xml:space="preserve">0.000 </v>
      </c>
    </row>
    <row r="1009" spans="1:4" x14ac:dyDescent="0.25">
      <c r="A1009" s="2" t="s">
        <v>1142</v>
      </c>
      <c r="B1009" t="str">
        <f t="shared" si="45"/>
        <v>1 0.000 0.000 0.000 0.000 /usr/lib/python3/dist-packages/pkg_resources/_vendor/pyparsing.py:182(ParseBaseException)</v>
      </c>
      <c r="C1009" t="str">
        <f t="shared" si="46"/>
        <v xml:space="preserve">1 </v>
      </c>
      <c r="D1009" t="str">
        <f t="shared" si="47"/>
        <v xml:space="preserve">0.000 </v>
      </c>
    </row>
    <row r="1010" spans="1:4" x14ac:dyDescent="0.25">
      <c r="A1010" s="2" t="s">
        <v>1005</v>
      </c>
      <c r="B1010" t="str">
        <f t="shared" si="45"/>
        <v>1 0.000 0.000 0.000 0.000 /usr/lib/python3/dist-packages/pkg_resources/__init__.py:1022(Environment)</v>
      </c>
      <c r="C1010" t="str">
        <f t="shared" si="46"/>
        <v xml:space="preserve">1 </v>
      </c>
      <c r="D1010" t="str">
        <f t="shared" si="47"/>
        <v xml:space="preserve">0.000 </v>
      </c>
    </row>
    <row r="1011" spans="1:4" x14ac:dyDescent="0.25">
      <c r="A1011" s="2" t="s">
        <v>1016</v>
      </c>
      <c r="B1011" t="str">
        <f t="shared" si="45"/>
        <v>1 0.000 0.000 0.000 0.000 /usr/lib/python3/dist-packages/gpiozero/devices.py:353(GPIODevice)</v>
      </c>
      <c r="C1011" t="str">
        <f t="shared" si="46"/>
        <v xml:space="preserve">1 </v>
      </c>
      <c r="D1011" t="str">
        <f t="shared" si="47"/>
        <v xml:space="preserve">0.000 </v>
      </c>
    </row>
    <row r="1012" spans="1:4" x14ac:dyDescent="0.25">
      <c r="A1012" s="2" t="s">
        <v>1082</v>
      </c>
      <c r="B1012" t="str">
        <f t="shared" si="45"/>
        <v>1 0.000 0.000 0.000 0.000 /usr/lib/python3/dist-packages/pkg_resources/_vendor/pyparsing.py:3110(__init__)</v>
      </c>
      <c r="C1012" t="str">
        <f t="shared" si="46"/>
        <v xml:space="preserve">1 </v>
      </c>
      <c r="D1012" t="str">
        <f t="shared" si="47"/>
        <v xml:space="preserve">0.000 </v>
      </c>
    </row>
    <row r="1013" spans="1:4" x14ac:dyDescent="0.25">
      <c r="A1013" s="2" t="s">
        <v>1094</v>
      </c>
      <c r="B1013" t="str">
        <f t="shared" si="45"/>
        <v>1 0.000 0.000 0.001 0.001 /usr/lib/python3.5/enum.py:215(__call__)</v>
      </c>
      <c r="C1013" t="str">
        <f t="shared" si="46"/>
        <v xml:space="preserve">1 </v>
      </c>
      <c r="D1013" t="str">
        <f t="shared" si="47"/>
        <v xml:space="preserve">0.000 </v>
      </c>
    </row>
    <row r="1014" spans="1:4" x14ac:dyDescent="0.25">
      <c r="A1014" s="2" t="s">
        <v>1003</v>
      </c>
      <c r="B1014" t="str">
        <f t="shared" si="45"/>
        <v>1 0.000 0.000 0.000 0.000 /usr/lib/python3/dist-packages/gpiozero/mixins.py:53(SourceMixin)</v>
      </c>
      <c r="C1014" t="str">
        <f t="shared" si="46"/>
        <v xml:space="preserve">1 </v>
      </c>
      <c r="D1014" t="str">
        <f t="shared" si="47"/>
        <v xml:space="preserve">0.000 </v>
      </c>
    </row>
    <row r="1015" spans="1:4" x14ac:dyDescent="0.25">
      <c r="A1015" s="2" t="s">
        <v>1031</v>
      </c>
      <c r="B1015" t="str">
        <f t="shared" si="45"/>
        <v>1 0.000 0.000 0.000 0.000 /usr/lib/python3.5/weakref.py:354(__init__)</v>
      </c>
      <c r="C1015" t="str">
        <f t="shared" si="46"/>
        <v xml:space="preserve">1 </v>
      </c>
      <c r="D1015" t="str">
        <f t="shared" si="47"/>
        <v xml:space="preserve">0.000 </v>
      </c>
    </row>
    <row r="1016" spans="1:4" x14ac:dyDescent="0.25">
      <c r="A1016" s="2" t="s">
        <v>998</v>
      </c>
      <c r="B1016" t="str">
        <f t="shared" si="45"/>
        <v>4 0.000 0.000 0.002 0.001 /usr/lib/python3/dist-packages/pkg_resources/_vendor/pyparsing.py:3312(setResultsName)</v>
      </c>
      <c r="C1016" t="str">
        <f t="shared" si="46"/>
        <v xml:space="preserve">4 </v>
      </c>
      <c r="D1016" t="str">
        <f t="shared" si="47"/>
        <v xml:space="preserve">0.000 </v>
      </c>
    </row>
    <row r="1017" spans="1:4" x14ac:dyDescent="0.25">
      <c r="A1017" s="1" t="s">
        <v>1006</v>
      </c>
      <c r="B1017" t="str">
        <f t="shared" si="45"/>
        <v>4 0.000 0.000 0.000 0.000 {built-in method _ctypes.pointer}</v>
      </c>
      <c r="C1017" t="str">
        <f t="shared" si="46"/>
        <v xml:space="preserve">4 </v>
      </c>
      <c r="D1017" t="str">
        <f t="shared" si="47"/>
        <v xml:space="preserve">0.000 </v>
      </c>
    </row>
    <row r="1018" spans="1:4" x14ac:dyDescent="0.25">
      <c r="A1018" s="2" t="s">
        <v>978</v>
      </c>
      <c r="B1018" t="str">
        <f t="shared" si="45"/>
        <v>1 0.000 0.000 0.000 0.000 /usr/local/lib/python3.5/dist-packages/mvnc/mvncapi.py:90(mvncGraphOption)</v>
      </c>
      <c r="C1018" t="str">
        <f t="shared" si="46"/>
        <v xml:space="preserve">1 </v>
      </c>
      <c r="D1018" t="str">
        <f t="shared" si="47"/>
        <v xml:space="preserve">0.000 </v>
      </c>
    </row>
    <row r="1019" spans="1:4" x14ac:dyDescent="0.25">
      <c r="A1019" s="2" t="s">
        <v>1070</v>
      </c>
      <c r="B1019" t="str">
        <f t="shared" si="45"/>
        <v>1 0.000 0.000 0.000 0.000 /usr/lib/python3.5/logging/__init__.py:419(Formatter)</v>
      </c>
      <c r="C1019" t="str">
        <f t="shared" si="46"/>
        <v xml:space="preserve">1 </v>
      </c>
      <c r="D1019" t="str">
        <f t="shared" si="47"/>
        <v xml:space="preserve">0.000 </v>
      </c>
    </row>
    <row r="1020" spans="1:4" x14ac:dyDescent="0.25">
      <c r="A1020" s="1" t="s">
        <v>994</v>
      </c>
      <c r="B1020" t="str">
        <f t="shared" si="45"/>
        <v>50 0.000 0.000 0.000 0.000 {method 'reverse' of 'list' objects}</v>
      </c>
      <c r="C1020" t="str">
        <f t="shared" si="46"/>
        <v xml:space="preserve">50 </v>
      </c>
      <c r="D1020" t="str">
        <f t="shared" si="47"/>
        <v xml:space="preserve">0.000 </v>
      </c>
    </row>
    <row r="1021" spans="1:4" x14ac:dyDescent="0.25">
      <c r="A1021" s="2" t="s">
        <v>1008</v>
      </c>
      <c r="B1021" t="str">
        <f t="shared" si="45"/>
        <v>2 0.000 0.000 0.000 0.000 /usr/lib/python3.5/tokenize.py:387(find_cookie)</v>
      </c>
      <c r="C1021" t="str">
        <f t="shared" si="46"/>
        <v xml:space="preserve">2 </v>
      </c>
      <c r="D1021" t="str">
        <f t="shared" si="47"/>
        <v xml:space="preserve">0.000 </v>
      </c>
    </row>
    <row r="1022" spans="1:4" x14ac:dyDescent="0.25">
      <c r="A1022" s="2" t="s">
        <v>991</v>
      </c>
      <c r="B1022" t="str">
        <f t="shared" si="45"/>
        <v>1 0.000 0.000 0.000 0.000 /usr/local/lib/python3.5/dist-packages/Adafruit_PureIO-0.2.1-py3.5.egg/Adafruit_PureIO/smbus.py:84(SMBus)</v>
      </c>
      <c r="C1022" t="str">
        <f t="shared" si="46"/>
        <v xml:space="preserve">1 </v>
      </c>
      <c r="D1022" t="str">
        <f t="shared" si="47"/>
        <v xml:space="preserve">0.000 </v>
      </c>
    </row>
    <row r="1023" spans="1:4" x14ac:dyDescent="0.25">
      <c r="A1023" s="2" t="s">
        <v>1042</v>
      </c>
      <c r="B1023" t="str">
        <f t="shared" si="45"/>
        <v>1 0.000 0.000 0.000 0.000 /usr/lib/python3/dist-packages/pkg_resources/_vendor/packaging/version.py:72(LegacyVersion)</v>
      </c>
      <c r="C1023" t="str">
        <f t="shared" si="46"/>
        <v xml:space="preserve">1 </v>
      </c>
      <c r="D1023" t="str">
        <f t="shared" si="47"/>
        <v xml:space="preserve">0.000 </v>
      </c>
    </row>
    <row r="1024" spans="1:4" x14ac:dyDescent="0.25">
      <c r="A1024" s="2" t="s">
        <v>1080</v>
      </c>
      <c r="B1024" t="str">
        <f t="shared" si="45"/>
        <v>1 0.000 0.000 0.000 0.000 /usr/lib/python3/dist-packages/gpiozero/output_devices.py:127(DigitalOutputDevice)</v>
      </c>
      <c r="C1024" t="str">
        <f t="shared" si="46"/>
        <v xml:space="preserve">1 </v>
      </c>
      <c r="D1024" t="str">
        <f t="shared" si="47"/>
        <v xml:space="preserve">0.000 </v>
      </c>
    </row>
    <row r="1025" spans="1:4" x14ac:dyDescent="0.25">
      <c r="A1025" s="2" t="s">
        <v>997</v>
      </c>
      <c r="B1025" t="str">
        <f t="shared" si="45"/>
        <v>42 0.000 0.000 0.000 0.000 /usr/lib/python3/dist-packages/pkg_resources/_vendor/pyparsing.py:4664(&lt;lambda&gt;)</v>
      </c>
      <c r="C1025" t="str">
        <f t="shared" si="46"/>
        <v xml:space="preserve">42 </v>
      </c>
      <c r="D1025" t="str">
        <f t="shared" si="47"/>
        <v xml:space="preserve">0.000 </v>
      </c>
    </row>
    <row r="1026" spans="1:4" x14ac:dyDescent="0.25">
      <c r="A1026" s="2" t="s">
        <v>1026</v>
      </c>
      <c r="B1026" t="str">
        <f t="shared" si="45"/>
        <v>3 0.000 0.000 0.000 0.000 /usr/lib/python3/dist-packages/gpiozero/pins/rpigpio.py:108(output_with_state)</v>
      </c>
      <c r="C1026" t="str">
        <f t="shared" si="46"/>
        <v xml:space="preserve">3 </v>
      </c>
      <c r="D1026" t="str">
        <f t="shared" si="47"/>
        <v xml:space="preserve">0.000 </v>
      </c>
    </row>
    <row r="1027" spans="1:4" x14ac:dyDescent="0.25">
      <c r="A1027" s="1" t="s">
        <v>1029</v>
      </c>
      <c r="B1027" t="str">
        <f t="shared" si="45"/>
        <v>5 0.000 0.000 0.000 0.000 {method 'mro' of 'type' objects}</v>
      </c>
      <c r="C1027" t="str">
        <f t="shared" si="46"/>
        <v xml:space="preserve">5 </v>
      </c>
      <c r="D1027" t="str">
        <f t="shared" si="47"/>
        <v xml:space="preserve">0.000 </v>
      </c>
    </row>
    <row r="1028" spans="1:4" x14ac:dyDescent="0.25">
      <c r="A1028" s="2" t="s">
        <v>1126</v>
      </c>
      <c r="B1028" t="str">
        <f t="shared" ref="B1028:B1091" si="48">TRIM(A1028)</f>
        <v>1 0.000 0.000 0.000 0.000 /usr/lib/python3/dist-packages/gpiozero/pins/spi.py:18(SPISoftwareBus)</v>
      </c>
      <c r="C1028" t="str">
        <f t="shared" ref="C1028:C1091" si="49">LEFT(B1028, FIND(" ", B1028))</f>
        <v xml:space="preserve">1 </v>
      </c>
      <c r="D1028" t="str">
        <f t="shared" ref="D1028:D1091" si="50">MID(B1028, FIND(" ", C1028)+1, 6)</f>
        <v xml:space="preserve">0.000 </v>
      </c>
    </row>
    <row r="1029" spans="1:4" x14ac:dyDescent="0.25">
      <c r="A1029" s="2" t="s">
        <v>1040</v>
      </c>
      <c r="B1029" t="str">
        <f t="shared" si="48"/>
        <v>17 0.000 0.000 0.000 0.000 /usr/lib/python3.5/_collections_abc.py:310(__subclasshook__)</v>
      </c>
      <c r="C1029" t="str">
        <f t="shared" si="49"/>
        <v xml:space="preserve">17 </v>
      </c>
      <c r="D1029" t="str">
        <f t="shared" si="50"/>
        <v xml:space="preserve">0.000 </v>
      </c>
    </row>
    <row r="1030" spans="1:4" x14ac:dyDescent="0.25">
      <c r="A1030" s="2" t="s">
        <v>1032</v>
      </c>
      <c r="B1030" t="str">
        <f t="shared" si="48"/>
        <v>1 0.000 0.000 0.000 0.000 /usr/local/lib/python3.5/dist-packages/Adafruit_GPIO-1.0.3-py3.5.egg/Adafruit_GPIO/Platform.py:21(&lt;module&gt;)</v>
      </c>
      <c r="C1030" t="str">
        <f t="shared" si="49"/>
        <v xml:space="preserve">1 </v>
      </c>
      <c r="D1030" t="str">
        <f t="shared" si="50"/>
        <v xml:space="preserve">0.000 </v>
      </c>
    </row>
    <row r="1031" spans="1:4" x14ac:dyDescent="0.25">
      <c r="A1031" s="2" t="s">
        <v>1033</v>
      </c>
      <c r="B1031" t="str">
        <f t="shared" si="48"/>
        <v>3 0.000 0.000 0.000 0.000 /usr/lib/python3/dist-packages/gpiozero/output_devices.py:114(active_high)</v>
      </c>
      <c r="C1031" t="str">
        <f t="shared" si="49"/>
        <v xml:space="preserve">3 </v>
      </c>
      <c r="D1031" t="str">
        <f t="shared" si="50"/>
        <v xml:space="preserve">0.000 </v>
      </c>
    </row>
    <row r="1032" spans="1:4" x14ac:dyDescent="0.25">
      <c r="A1032" s="1" t="s">
        <v>2057</v>
      </c>
      <c r="B1032" t="str">
        <f t="shared" si="48"/>
        <v>1 0.000 0.000 0.000 0.000 {built-in method numpy.core.multiarray.frombuffer}</v>
      </c>
      <c r="C1032" t="str">
        <f t="shared" si="49"/>
        <v xml:space="preserve">1 </v>
      </c>
      <c r="D1032" t="str">
        <f t="shared" si="50"/>
        <v xml:space="preserve">0.000 </v>
      </c>
    </row>
    <row r="1033" spans="1:4" x14ac:dyDescent="0.25">
      <c r="A1033" s="2" t="s">
        <v>987</v>
      </c>
      <c r="B1033" t="str">
        <f t="shared" si="48"/>
        <v>2 0.000 0.000 0.000 0.000 /usr/lib/python3.5/_collections_abc.py:594(get)</v>
      </c>
      <c r="C1033" t="str">
        <f t="shared" si="49"/>
        <v xml:space="preserve">2 </v>
      </c>
      <c r="D1033" t="str">
        <f t="shared" si="50"/>
        <v xml:space="preserve">0.000 </v>
      </c>
    </row>
    <row r="1034" spans="1:4" x14ac:dyDescent="0.25">
      <c r="A1034" s="2" t="s">
        <v>1081</v>
      </c>
      <c r="B1034" t="str">
        <f t="shared" si="48"/>
        <v>1 0.000 0.000 0.000 0.000 /usr/lib/python3/dist-packages/gpiozero/output_devices.py:810(Motor)</v>
      </c>
      <c r="C1034" t="str">
        <f t="shared" si="49"/>
        <v xml:space="preserve">1 </v>
      </c>
      <c r="D1034" t="str">
        <f t="shared" si="50"/>
        <v xml:space="preserve">0.000 </v>
      </c>
    </row>
    <row r="1035" spans="1:4" x14ac:dyDescent="0.25">
      <c r="A1035" s="2" t="s">
        <v>1002</v>
      </c>
      <c r="B1035" t="str">
        <f t="shared" si="48"/>
        <v>1 0.000 0.000 0.000 0.000 /usr/lib/python3.5/difflib.py:1703(HtmlDiff)</v>
      </c>
      <c r="C1035" t="str">
        <f t="shared" si="49"/>
        <v xml:space="preserve">1 </v>
      </c>
      <c r="D1035" t="str">
        <f t="shared" si="50"/>
        <v xml:space="preserve">0.000 </v>
      </c>
    </row>
    <row r="1036" spans="1:4" x14ac:dyDescent="0.25">
      <c r="A1036" s="2" t="s">
        <v>993</v>
      </c>
      <c r="B1036" t="str">
        <f t="shared" si="48"/>
        <v>1 0.000 0.000 0.002 0.002 /usr/local/lib/python3.5/dist-packages/Adafruit_MotorHAT-1.4.0-py3.5.egg/Adafruit_MotorHAT/Adafruit_PWM_Servo_Driver.py:93(setAllPWM)</v>
      </c>
      <c r="C1036" t="str">
        <f t="shared" si="49"/>
        <v xml:space="preserve">1 </v>
      </c>
      <c r="D1036" t="str">
        <f t="shared" si="50"/>
        <v xml:space="preserve">0.000 </v>
      </c>
    </row>
    <row r="1037" spans="1:4" x14ac:dyDescent="0.25">
      <c r="A1037" s="1" t="s">
        <v>1045</v>
      </c>
      <c r="B1037" t="str">
        <f t="shared" si="48"/>
        <v>30 0.000 0.000 0.000 0.000 {method 'remove' of 'set' objects}</v>
      </c>
      <c r="C1037" t="str">
        <f t="shared" si="49"/>
        <v xml:space="preserve">30 </v>
      </c>
      <c r="D1037" t="str">
        <f t="shared" si="50"/>
        <v xml:space="preserve">0.000 </v>
      </c>
    </row>
    <row r="1038" spans="1:4" x14ac:dyDescent="0.25">
      <c r="A1038" s="2" t="s">
        <v>1019</v>
      </c>
      <c r="B1038" t="str">
        <f t="shared" si="48"/>
        <v>1 0.000 0.000 0.000 0.000 /home/pi/.local/lib/python3.5/site-packages/numpy/lib/info.py:156(&lt;module&gt;)</v>
      </c>
      <c r="C1038" t="str">
        <f t="shared" si="49"/>
        <v xml:space="preserve">1 </v>
      </c>
      <c r="D1038" t="str">
        <f t="shared" si="50"/>
        <v xml:space="preserve">0.000 </v>
      </c>
    </row>
    <row r="1039" spans="1:4" x14ac:dyDescent="0.25">
      <c r="A1039" s="2" t="s">
        <v>2058</v>
      </c>
      <c r="B1039" t="str">
        <f t="shared" si="48"/>
        <v>1 0.000 0.000 0.000 0.000 /usr/lib/python3.5/pathlib.py:126(&lt;setcomp&gt;)</v>
      </c>
      <c r="C1039" t="str">
        <f t="shared" si="49"/>
        <v xml:space="preserve">1 </v>
      </c>
      <c r="D1039" t="str">
        <f t="shared" si="50"/>
        <v xml:space="preserve">0.000 </v>
      </c>
    </row>
    <row r="1040" spans="1:4" x14ac:dyDescent="0.25">
      <c r="A1040" s="2" t="s">
        <v>1030</v>
      </c>
      <c r="B1040" t="str">
        <f t="shared" si="48"/>
        <v>1 0.000 0.000 0.000 0.000 /home/pi/.local/lib/python3.5/site-packages/numpy/lib/npyio.py:106(NpzFile)</v>
      </c>
      <c r="C1040" t="str">
        <f t="shared" si="49"/>
        <v xml:space="preserve">1 </v>
      </c>
      <c r="D1040" t="str">
        <f t="shared" si="50"/>
        <v xml:space="preserve">0.000 </v>
      </c>
    </row>
    <row r="1041" spans="1:4" x14ac:dyDescent="0.25">
      <c r="A1041" s="2" t="s">
        <v>1059</v>
      </c>
      <c r="B1041" t="str">
        <f t="shared" si="48"/>
        <v>1 0.000 0.000 0.001 0.001 /usr/lib/python3/dist-packages/pkg_resources/_vendor/pyparsing.py:2724(Regex)</v>
      </c>
      <c r="C1041" t="str">
        <f t="shared" si="49"/>
        <v xml:space="preserve">1 </v>
      </c>
      <c r="D1041" t="str">
        <f t="shared" si="50"/>
        <v xml:space="preserve">0.000 </v>
      </c>
    </row>
    <row r="1042" spans="1:4" x14ac:dyDescent="0.25">
      <c r="A1042" s="2" t="s">
        <v>1039</v>
      </c>
      <c r="B1042" t="str">
        <f t="shared" si="48"/>
        <v>1 0.000 0.000 0.000 0.000 /home/pi/.local/lib/python3.5/site-packages/numpy/ma/core.py:6246(MaskedConstant)</v>
      </c>
      <c r="C1042" t="str">
        <f t="shared" si="49"/>
        <v xml:space="preserve">1 </v>
      </c>
      <c r="D1042" t="str">
        <f t="shared" si="50"/>
        <v xml:space="preserve">0.000 </v>
      </c>
    </row>
    <row r="1043" spans="1:4" x14ac:dyDescent="0.25">
      <c r="A1043" s="2" t="s">
        <v>1018</v>
      </c>
      <c r="B1043" t="str">
        <f t="shared" si="48"/>
        <v>1 0.000 0.000 0.000 0.000 /home/pi/.local/lib/python3.5/site-packages/numpy/ma/core.py:6050(mvoid)</v>
      </c>
      <c r="C1043" t="str">
        <f t="shared" si="49"/>
        <v xml:space="preserve">1 </v>
      </c>
      <c r="D1043" t="str">
        <f t="shared" si="50"/>
        <v xml:space="preserve">0.000 </v>
      </c>
    </row>
    <row r="1044" spans="1:4" x14ac:dyDescent="0.25">
      <c r="A1044" s="2" t="s">
        <v>1015</v>
      </c>
      <c r="B1044" t="str">
        <f t="shared" si="48"/>
        <v>1 0.000 0.000 0.000 0.000 /usr/lib/python3/dist-packages/gpiozero/boards.py:1136(Robot)</v>
      </c>
      <c r="C1044" t="str">
        <f t="shared" si="49"/>
        <v xml:space="preserve">1 </v>
      </c>
      <c r="D1044" t="str">
        <f t="shared" si="50"/>
        <v xml:space="preserve">0.000 </v>
      </c>
    </row>
    <row r="1045" spans="1:4" x14ac:dyDescent="0.25">
      <c r="A1045" s="2" t="s">
        <v>1036</v>
      </c>
      <c r="B1045" t="str">
        <f t="shared" si="48"/>
        <v>7 0.000 0.000 0.000 0.000 /usr/lib/python3/dist-packages/pkg_resources/_vendor/pyparsing.py:4156(__str__)</v>
      </c>
      <c r="C1045" t="str">
        <f t="shared" si="49"/>
        <v xml:space="preserve">7 </v>
      </c>
      <c r="D1045" t="str">
        <f t="shared" si="50"/>
        <v xml:space="preserve">0.000 </v>
      </c>
    </row>
    <row r="1046" spans="1:4" x14ac:dyDescent="0.25">
      <c r="A1046" s="2" t="s">
        <v>1025</v>
      </c>
      <c r="B1046" t="str">
        <f t="shared" si="48"/>
        <v>2 0.000 0.000 0.000 0.000 /usr/lib/python3.5/logging/__init__.py:1775(getLogger)</v>
      </c>
      <c r="C1046" t="str">
        <f t="shared" si="49"/>
        <v xml:space="preserve">2 </v>
      </c>
      <c r="D1046" t="str">
        <f t="shared" si="50"/>
        <v xml:space="preserve">0.000 </v>
      </c>
    </row>
    <row r="1047" spans="1:4" x14ac:dyDescent="0.25">
      <c r="A1047" s="2" t="s">
        <v>1044</v>
      </c>
      <c r="B1047" t="str">
        <f t="shared" si="48"/>
        <v>1 0.000 0.000 0.000 0.000 /usr/lib/python3.5/pathlib.py:127(&lt;setcomp&gt;)</v>
      </c>
      <c r="C1047" t="str">
        <f t="shared" si="49"/>
        <v xml:space="preserve">1 </v>
      </c>
      <c r="D1047" t="str">
        <f t="shared" si="50"/>
        <v xml:space="preserve">0.000 </v>
      </c>
    </row>
    <row r="1048" spans="1:4" x14ac:dyDescent="0.25">
      <c r="A1048" s="2" t="s">
        <v>2059</v>
      </c>
      <c r="B1048" t="str">
        <f t="shared" si="48"/>
        <v>1 0.000 0.000 0.005 0.005 /home/pi/.local/lib/python3.5/site-packages/numpy/core/fromnumeric.py:2960(std)</v>
      </c>
      <c r="C1048" t="str">
        <f t="shared" si="49"/>
        <v xml:space="preserve">1 </v>
      </c>
      <c r="D1048" t="str">
        <f t="shared" si="50"/>
        <v xml:space="preserve">0.000 </v>
      </c>
    </row>
    <row r="1049" spans="1:4" x14ac:dyDescent="0.25">
      <c r="A1049" s="1" t="s">
        <v>1057</v>
      </c>
      <c r="B1049" t="str">
        <f t="shared" si="48"/>
        <v>34 0.000 0.000 0.000 0.000 {built-in method _stat.S_ISREG}</v>
      </c>
      <c r="C1049" t="str">
        <f t="shared" si="49"/>
        <v xml:space="preserve">34 </v>
      </c>
      <c r="D1049" t="str">
        <f t="shared" si="50"/>
        <v xml:space="preserve">0.000 </v>
      </c>
    </row>
    <row r="1050" spans="1:4" x14ac:dyDescent="0.25">
      <c r="A1050" s="2" t="s">
        <v>1020</v>
      </c>
      <c r="B1050" t="str">
        <f t="shared" si="48"/>
        <v>6 0.000 0.000 0.000 0.000 /usr/lib/python3.5/logging/__init__.py:1081(__init__)</v>
      </c>
      <c r="C1050" t="str">
        <f t="shared" si="49"/>
        <v xml:space="preserve">6 </v>
      </c>
      <c r="D1050" t="str">
        <f t="shared" si="50"/>
        <v xml:space="preserve">0.000 </v>
      </c>
    </row>
    <row r="1051" spans="1:4" x14ac:dyDescent="0.25">
      <c r="A1051" s="2" t="s">
        <v>1048</v>
      </c>
      <c r="B1051" t="str">
        <f t="shared" si="48"/>
        <v>1 0.000 0.000 0.000 0.000 /home/pi/.local/lib/python3.5/site-packages/numpy/random/info.py:86(&lt;module&gt;)</v>
      </c>
      <c r="C1051" t="str">
        <f t="shared" si="49"/>
        <v xml:space="preserve">1 </v>
      </c>
      <c r="D1051" t="str">
        <f t="shared" si="50"/>
        <v xml:space="preserve">0.000 </v>
      </c>
    </row>
    <row r="1052" spans="1:4" x14ac:dyDescent="0.25">
      <c r="A1052" s="2" t="s">
        <v>1012</v>
      </c>
      <c r="B1052" t="str">
        <f t="shared" si="48"/>
        <v>1 0.000 0.000 0.000 0.000 /usr/lib/python3.5/unittest/runner.py:29(TextTestResult)</v>
      </c>
      <c r="C1052" t="str">
        <f t="shared" si="49"/>
        <v xml:space="preserve">1 </v>
      </c>
      <c r="D1052" t="str">
        <f t="shared" si="50"/>
        <v xml:space="preserve">0.000 </v>
      </c>
    </row>
    <row r="1053" spans="1:4" x14ac:dyDescent="0.25">
      <c r="A1053" s="2" t="s">
        <v>1085</v>
      </c>
      <c r="B1053" t="str">
        <f t="shared" si="48"/>
        <v>1 0.000 0.000 0.000 0.000 /usr/lib/python3.5/logging/__init__.py:1557(LoggerAdapter)</v>
      </c>
      <c r="C1053" t="str">
        <f t="shared" si="49"/>
        <v xml:space="preserve">1 </v>
      </c>
      <c r="D1053" t="str">
        <f t="shared" si="50"/>
        <v xml:space="preserve">0.000 </v>
      </c>
    </row>
    <row r="1054" spans="1:4" x14ac:dyDescent="0.25">
      <c r="A1054" s="2" t="s">
        <v>1043</v>
      </c>
      <c r="B1054" t="str">
        <f t="shared" si="48"/>
        <v>6 0.000 0.000 0.000 0.000 /usr/lib/python3/dist-packages/gpiozero/pins/pi.py:251(__repr__)</v>
      </c>
      <c r="C1054" t="str">
        <f t="shared" si="49"/>
        <v xml:space="preserve">6 </v>
      </c>
      <c r="D1054" t="str">
        <f t="shared" si="50"/>
        <v xml:space="preserve">0.000 </v>
      </c>
    </row>
    <row r="1055" spans="1:4" x14ac:dyDescent="0.25">
      <c r="A1055" s="2" t="s">
        <v>1092</v>
      </c>
      <c r="B1055" t="str">
        <f t="shared" si="48"/>
        <v>1 0.000 0.000 0.000 0.000 /usr/lib/python3/dist-packages/pkg_resources/_vendor/pyparsing.py:3215(ParseExpression)</v>
      </c>
      <c r="C1055" t="str">
        <f t="shared" si="49"/>
        <v xml:space="preserve">1 </v>
      </c>
      <c r="D1055" t="str">
        <f t="shared" si="50"/>
        <v xml:space="preserve">0.000 </v>
      </c>
    </row>
    <row r="1056" spans="1:4" x14ac:dyDescent="0.25">
      <c r="A1056" s="2" t="s">
        <v>1037</v>
      </c>
      <c r="B1056" t="str">
        <f t="shared" si="48"/>
        <v>1 0.000 0.000 0.000 0.000 /home/pi/.local/lib/python3.5/site-packages/numpy/core/arrayprint.py:412(decorating_function)</v>
      </c>
      <c r="C1056" t="str">
        <f t="shared" si="49"/>
        <v xml:space="preserve">1 </v>
      </c>
      <c r="D1056" t="str">
        <f t="shared" si="50"/>
        <v xml:space="preserve">0.000 </v>
      </c>
    </row>
    <row r="1057" spans="1:4" x14ac:dyDescent="0.25">
      <c r="A1057" s="2" t="s">
        <v>1068</v>
      </c>
      <c r="B1057" t="str">
        <f t="shared" si="48"/>
        <v>1 0.000 0.000 0.000 0.000 /home/pi/.local/lib/python3.5/site-packages/numpy/core/getlimits.py:455(iinfo)</v>
      </c>
      <c r="C1057" t="str">
        <f t="shared" si="49"/>
        <v xml:space="preserve">1 </v>
      </c>
      <c r="D1057" t="str">
        <f t="shared" si="50"/>
        <v xml:space="preserve">0.000 </v>
      </c>
    </row>
    <row r="1058" spans="1:4" x14ac:dyDescent="0.25">
      <c r="A1058" s="2" t="s">
        <v>2060</v>
      </c>
      <c r="B1058" t="str">
        <f t="shared" si="48"/>
        <v>1 0.000 0.000 0.198 0.198 /usr/lib/python3/dist-packages/pkg_resources/__init__.py:559(load_entry_point)</v>
      </c>
      <c r="C1058" t="str">
        <f t="shared" si="49"/>
        <v xml:space="preserve">1 </v>
      </c>
      <c r="D1058" t="str">
        <f t="shared" si="50"/>
        <v xml:space="preserve">0.000 </v>
      </c>
    </row>
    <row r="1059" spans="1:4" x14ac:dyDescent="0.25">
      <c r="A1059" s="2" t="s">
        <v>2061</v>
      </c>
      <c r="B1059" t="str">
        <f t="shared" si="48"/>
        <v>1 0.000 0.000 0.014 0.014 /home/pi/.local/lib/python3.5/site-packages/numpy/core/arrayprint.py:1358(array_str)</v>
      </c>
      <c r="C1059" t="str">
        <f t="shared" si="49"/>
        <v xml:space="preserve">1 </v>
      </c>
      <c r="D1059" t="str">
        <f t="shared" si="50"/>
        <v xml:space="preserve">0.000 </v>
      </c>
    </row>
    <row r="1060" spans="1:4" x14ac:dyDescent="0.25">
      <c r="A1060" s="2" t="s">
        <v>1061</v>
      </c>
      <c r="B1060" t="str">
        <f t="shared" si="48"/>
        <v>1 0.000 0.000 0.000 0.000 /home/pi/.local/lib/python3.5/site-packages/numpy/testing/nose_tools/utils.py:1956(suppress_warnings)</v>
      </c>
      <c r="C1060" t="str">
        <f t="shared" si="49"/>
        <v xml:space="preserve">1 </v>
      </c>
      <c r="D1060" t="str">
        <f t="shared" si="50"/>
        <v xml:space="preserve">0.000 </v>
      </c>
    </row>
    <row r="1061" spans="1:4" x14ac:dyDescent="0.25">
      <c r="A1061" s="2" t="s">
        <v>1027</v>
      </c>
      <c r="B1061" t="str">
        <f t="shared" si="48"/>
        <v>1 0.000 0.000 0.005 0.005 /usr/local/lib/python3.5/dist-packages/Adafruit_GPIO-1.0.3-py3.5.egg/Adafruit_GPIO/I2C.py:39(get_default_bus)</v>
      </c>
      <c r="C1061" t="str">
        <f t="shared" si="49"/>
        <v xml:space="preserve">1 </v>
      </c>
      <c r="D1061" t="str">
        <f t="shared" si="50"/>
        <v xml:space="preserve">0.000 </v>
      </c>
    </row>
    <row r="1062" spans="1:4" x14ac:dyDescent="0.25">
      <c r="A1062" s="1" t="s">
        <v>1083</v>
      </c>
      <c r="B1062" t="str">
        <f t="shared" si="48"/>
        <v>16 0.000 0.000 0.000 0.000 {method 'pop' of 'list' objects}</v>
      </c>
      <c r="C1062" t="str">
        <f t="shared" si="49"/>
        <v xml:space="preserve">16 </v>
      </c>
      <c r="D1062" t="str">
        <f t="shared" si="50"/>
        <v xml:space="preserve">0.000 </v>
      </c>
    </row>
    <row r="1063" spans="1:4" x14ac:dyDescent="0.25">
      <c r="A1063" s="2" t="s">
        <v>1034</v>
      </c>
      <c r="B1063" t="str">
        <f t="shared" si="48"/>
        <v>1 0.000 0.000 0.000 0.000 /usr/lib/python3.5/warnings.py:371(__enter__)</v>
      </c>
      <c r="C1063" t="str">
        <f t="shared" si="49"/>
        <v xml:space="preserve">1 </v>
      </c>
      <c r="D1063" t="str">
        <f t="shared" si="50"/>
        <v xml:space="preserve">0.000 </v>
      </c>
    </row>
    <row r="1064" spans="1:4" x14ac:dyDescent="0.25">
      <c r="A1064" s="2" t="s">
        <v>1066</v>
      </c>
      <c r="B1064" t="str">
        <f t="shared" si="48"/>
        <v>1 0.000 0.000 0.000 0.000 /home/pi/.local/lib/python3.5/site-packages/numpy/lib/utils.py:997(SafeEval)</v>
      </c>
      <c r="C1064" t="str">
        <f t="shared" si="49"/>
        <v xml:space="preserve">1 </v>
      </c>
      <c r="D1064" t="str">
        <f t="shared" si="50"/>
        <v xml:space="preserve">0.000 </v>
      </c>
    </row>
    <row r="1065" spans="1:4" x14ac:dyDescent="0.25">
      <c r="A1065" s="2" t="s">
        <v>1078</v>
      </c>
      <c r="B1065" t="str">
        <f t="shared" si="48"/>
        <v>1 0.000 0.000 0.000 0.000 /usr/lib/python3/dist-packages/pkg_resources/_vendor/pyparsing.py:3674(ParseElementEnhance)</v>
      </c>
      <c r="C1065" t="str">
        <f t="shared" si="49"/>
        <v xml:space="preserve">1 </v>
      </c>
      <c r="D1065" t="str">
        <f t="shared" si="50"/>
        <v xml:space="preserve">0.000 </v>
      </c>
    </row>
    <row r="1066" spans="1:4" x14ac:dyDescent="0.25">
      <c r="A1066" s="2" t="s">
        <v>1076</v>
      </c>
      <c r="B1066" t="str">
        <f t="shared" si="48"/>
        <v>1 0.000 0.000 0.000 0.000 /usr/lib/python3/dist-packages/pkg_resources/_vendor/pyparsing.py:3417(__init__)</v>
      </c>
      <c r="C1066" t="str">
        <f t="shared" si="49"/>
        <v xml:space="preserve">1 </v>
      </c>
      <c r="D1066" t="str">
        <f t="shared" si="50"/>
        <v xml:space="preserve">0.000 </v>
      </c>
    </row>
    <row r="1067" spans="1:4" x14ac:dyDescent="0.25">
      <c r="A1067" s="2" t="s">
        <v>1098</v>
      </c>
      <c r="B1067" t="str">
        <f t="shared" si="48"/>
        <v>1 0.000 0.000 0.000 0.000 /usr/lib/python3/dist-packages/pkg_resources/_vendor/six.py:469(Module_six_moves_urllib)</v>
      </c>
      <c r="C1067" t="str">
        <f t="shared" si="49"/>
        <v xml:space="preserve">1 </v>
      </c>
      <c r="D1067" t="str">
        <f t="shared" si="50"/>
        <v xml:space="preserve">0.000 </v>
      </c>
    </row>
    <row r="1068" spans="1:4" x14ac:dyDescent="0.25">
      <c r="A1068" s="2" t="s">
        <v>1017</v>
      </c>
      <c r="B1068" t="str">
        <f t="shared" si="48"/>
        <v>1 0.000 0.000 0.000 0.000 /usr/lib/python3/dist-packages/pkg_resources/_vendor/packaging/markers.py:272(Marker)</v>
      </c>
      <c r="C1068" t="str">
        <f t="shared" si="49"/>
        <v xml:space="preserve">1 </v>
      </c>
      <c r="D1068" t="str">
        <f t="shared" si="50"/>
        <v xml:space="preserve">0.000 </v>
      </c>
    </row>
    <row r="1069" spans="1:4" x14ac:dyDescent="0.25">
      <c r="A1069" s="2" t="s">
        <v>1049</v>
      </c>
      <c r="B1069" t="str">
        <f t="shared" si="48"/>
        <v>1 0.000 0.000 0.000 0.000 /usr/local/lib/python3.5/dist-packages/Adafruit_GPIO-1.0.3-py3.5.egg/Adafruit_GPIO/GPIO.py:158(RPiGPIOAdapter)</v>
      </c>
      <c r="C1069" t="str">
        <f t="shared" si="49"/>
        <v xml:space="preserve">1 </v>
      </c>
      <c r="D1069" t="str">
        <f t="shared" si="50"/>
        <v xml:space="preserve">0.000 </v>
      </c>
    </row>
    <row r="1070" spans="1:4" x14ac:dyDescent="0.25">
      <c r="A1070" s="2" t="s">
        <v>1053</v>
      </c>
      <c r="B1070" t="str">
        <f t="shared" si="48"/>
        <v>6 0.000 0.000 0.002 0.000 /usr/lib/python3/dist-packages/gpiozero/pins/__init__.py:130(&lt;lambda&gt;)</v>
      </c>
      <c r="C1070" t="str">
        <f t="shared" si="49"/>
        <v xml:space="preserve">6 </v>
      </c>
      <c r="D1070" t="str">
        <f t="shared" si="50"/>
        <v xml:space="preserve">0.000 </v>
      </c>
    </row>
    <row r="1071" spans="1:4" x14ac:dyDescent="0.25">
      <c r="A1071" s="2" t="s">
        <v>2062</v>
      </c>
      <c r="B1071" t="str">
        <f t="shared" si="48"/>
        <v>1 0.000 0.000 0.005 0.005 /home/pi/.local/lib/python3.5/site-packages/numpy/core/arrayprint.py:319(&lt;lambda&gt;)</v>
      </c>
      <c r="C1071" t="str">
        <f t="shared" si="49"/>
        <v xml:space="preserve">1 </v>
      </c>
      <c r="D1071" t="str">
        <f t="shared" si="50"/>
        <v xml:space="preserve">0.000 </v>
      </c>
    </row>
    <row r="1072" spans="1:4" x14ac:dyDescent="0.25">
      <c r="A1072" s="2" t="s">
        <v>2063</v>
      </c>
      <c r="B1072" t="str">
        <f t="shared" si="48"/>
        <v>1 0.000 0.000 0.198 0.198 /usr/lib/python3/dist-packages/pkg_resources/__init__.py:2626(load_entry_point)</v>
      </c>
      <c r="C1072" t="str">
        <f t="shared" si="49"/>
        <v xml:space="preserve">1 </v>
      </c>
      <c r="D1072" t="str">
        <f t="shared" si="50"/>
        <v xml:space="preserve">0.000 </v>
      </c>
    </row>
    <row r="1073" spans="1:4" x14ac:dyDescent="0.25">
      <c r="A1073" s="2" t="s">
        <v>1051</v>
      </c>
      <c r="B1073" t="str">
        <f t="shared" si="48"/>
        <v>12 0.000 0.000 0.000 0.000 /usr/lib/python3/dist-packages/pkg_resources/_vendor/packaging/version.py:248(&lt;genexpr&gt;)</v>
      </c>
      <c r="C1073" t="str">
        <f t="shared" si="49"/>
        <v xml:space="preserve">12 </v>
      </c>
      <c r="D1073" t="str">
        <f t="shared" si="50"/>
        <v xml:space="preserve">0.000 </v>
      </c>
    </row>
    <row r="1074" spans="1:4" x14ac:dyDescent="0.25">
      <c r="A1074" s="2" t="s">
        <v>1054</v>
      </c>
      <c r="B1074" t="str">
        <f t="shared" si="48"/>
        <v>2 0.000 0.000 0.000 0.000 /usr/lib/python3.5/pathlib.py:374(_wrap_binary_strfunc)</v>
      </c>
      <c r="C1074" t="str">
        <f t="shared" si="49"/>
        <v xml:space="preserve">2 </v>
      </c>
      <c r="D1074" t="str">
        <f t="shared" si="50"/>
        <v xml:space="preserve">0.000 </v>
      </c>
    </row>
    <row r="1075" spans="1:4" x14ac:dyDescent="0.25">
      <c r="A1075" s="2" t="s">
        <v>1035</v>
      </c>
      <c r="B1075" t="str">
        <f t="shared" si="48"/>
        <v>1 0.000 0.000 0.033 0.033 /usr/local/lib/python3.5/dist-packages/Adafruit_MotorHAT-1.4.0-py3.5.egg/Adafruit_MotorHAT/__init__.py:1(&lt;module&gt;)</v>
      </c>
      <c r="C1075" t="str">
        <f t="shared" si="49"/>
        <v xml:space="preserve">1 </v>
      </c>
      <c r="D1075" t="str">
        <f t="shared" si="50"/>
        <v xml:space="preserve">0.000 </v>
      </c>
    </row>
    <row r="1076" spans="1:4" x14ac:dyDescent="0.25">
      <c r="A1076" s="2" t="s">
        <v>1088</v>
      </c>
      <c r="B1076" t="str">
        <f t="shared" si="48"/>
        <v>2 0.000 0.000 0.000 0.000 /home/pi/.local/lib/python3.5/site-packages/numpy/core/arrayprint.py:1404(set_string_function)</v>
      </c>
      <c r="C1076" t="str">
        <f t="shared" si="49"/>
        <v xml:space="preserve">2 </v>
      </c>
      <c r="D1076" t="str">
        <f t="shared" si="50"/>
        <v xml:space="preserve">0.000 </v>
      </c>
    </row>
    <row r="1077" spans="1:4" x14ac:dyDescent="0.25">
      <c r="A1077" s="2" t="s">
        <v>1047</v>
      </c>
      <c r="B1077" t="str">
        <f t="shared" si="48"/>
        <v>1 0.000 0.000 0.000 0.000 /usr/local/lib/python3.5/dist-packages/Adafruit_GPIO-1.0.3-py3.5.egg/Adafruit_GPIO/GPIO.py:256(AdafruitBBIOAdapter)</v>
      </c>
      <c r="C1077" t="str">
        <f t="shared" si="49"/>
        <v xml:space="preserve">1 </v>
      </c>
      <c r="D1077" t="str">
        <f t="shared" si="50"/>
        <v xml:space="preserve">0.000 </v>
      </c>
    </row>
    <row r="1078" spans="1:4" x14ac:dyDescent="0.25">
      <c r="A1078" s="2" t="s">
        <v>1056</v>
      </c>
      <c r="B1078" t="str">
        <f t="shared" si="48"/>
        <v>1 0.000 0.000 0.000 0.000 /usr/local/lib/python3.5/dist-packages/Adafruit_MotorHAT-1.4.0-py3.5.egg/Adafruit_MotorHAT/Adafruit_PWM_Servo_Driver.py:26(PWM)</v>
      </c>
      <c r="C1078" t="str">
        <f t="shared" si="49"/>
        <v xml:space="preserve">1 </v>
      </c>
      <c r="D1078" t="str">
        <f t="shared" si="50"/>
        <v xml:space="preserve">0.000 </v>
      </c>
    </row>
    <row r="1079" spans="1:4" x14ac:dyDescent="0.25">
      <c r="A1079" s="2" t="s">
        <v>1041</v>
      </c>
      <c r="B1079" t="str">
        <f t="shared" si="48"/>
        <v>1 0.000 0.000 0.000 0.000 /usr/lib/python3/dist-packages/gpiozero/boards.py:268(LEDBoard)</v>
      </c>
      <c r="C1079" t="str">
        <f t="shared" si="49"/>
        <v xml:space="preserve">1 </v>
      </c>
      <c r="D1079" t="str">
        <f t="shared" si="50"/>
        <v xml:space="preserve">0.000 </v>
      </c>
    </row>
    <row r="1080" spans="1:4" x14ac:dyDescent="0.25">
      <c r="A1080" s="2" t="s">
        <v>1064</v>
      </c>
      <c r="B1080" t="str">
        <f t="shared" si="48"/>
        <v>1 0.000 0.000 0.000 0.000 /usr/lib/python3/dist-packages/pkg_resources/_vendor/packaging/specifiers.py:700(contains)</v>
      </c>
      <c r="C1080" t="str">
        <f t="shared" si="49"/>
        <v xml:space="preserve">1 </v>
      </c>
      <c r="D1080" t="str">
        <f t="shared" si="50"/>
        <v xml:space="preserve">0.000 </v>
      </c>
    </row>
    <row r="1081" spans="1:4" x14ac:dyDescent="0.25">
      <c r="A1081" s="2" t="s">
        <v>1105</v>
      </c>
      <c r="B1081" t="str">
        <f t="shared" si="48"/>
        <v>3 0.000 0.000 0.000 0.000 /usr/lib/python3/dist-packages/gpiozero/pins/data.py:1049(pulled_up)</v>
      </c>
      <c r="C1081" t="str">
        <f t="shared" si="49"/>
        <v xml:space="preserve">3 </v>
      </c>
      <c r="D1081" t="str">
        <f t="shared" si="50"/>
        <v xml:space="preserve">0.000 </v>
      </c>
    </row>
    <row r="1082" spans="1:4" x14ac:dyDescent="0.25">
      <c r="A1082" s="2" t="s">
        <v>1058</v>
      </c>
      <c r="B1082" t="str">
        <f t="shared" si="48"/>
        <v>1 0.000 0.000 0.000 0.000 /usr/lib/python3/dist-packages/pkg_resources/_vendor/appdirs.py:365(AppDirs)</v>
      </c>
      <c r="C1082" t="str">
        <f t="shared" si="49"/>
        <v xml:space="preserve">1 </v>
      </c>
      <c r="D1082" t="str">
        <f t="shared" si="50"/>
        <v xml:space="preserve">0.000 </v>
      </c>
    </row>
    <row r="1083" spans="1:4" x14ac:dyDescent="0.25">
      <c r="A1083" s="1" t="s">
        <v>1353</v>
      </c>
      <c r="B1083" t="str">
        <f t="shared" si="48"/>
        <v>1 0.000 0.000 0.000 0.000 {built-in method _functools.reduce}</v>
      </c>
      <c r="C1083" t="str">
        <f t="shared" si="49"/>
        <v xml:space="preserve">1 </v>
      </c>
      <c r="D1083" t="str">
        <f t="shared" si="50"/>
        <v xml:space="preserve">0.000 </v>
      </c>
    </row>
    <row r="1084" spans="1:4" x14ac:dyDescent="0.25">
      <c r="A1084" s="2" t="s">
        <v>1096</v>
      </c>
      <c r="B1084" t="str">
        <f t="shared" si="48"/>
        <v>3 0.000 0.000 0.000 0.000 &lt;frozen importlib._bootstrap&gt;:745(exec_module)</v>
      </c>
      <c r="C1084" t="str">
        <f t="shared" si="49"/>
        <v xml:space="preserve">3 </v>
      </c>
      <c r="D1084" t="str">
        <f t="shared" si="50"/>
        <v xml:space="preserve">0.000 </v>
      </c>
    </row>
    <row r="1085" spans="1:4" x14ac:dyDescent="0.25">
      <c r="A1085" s="2" t="s">
        <v>2064</v>
      </c>
      <c r="B1085" t="str">
        <f t="shared" si="48"/>
        <v>1 0.000 0.000 0.141 0.141 /usr/lib/python3/dist-packages/pkg_resources/__init__.py:2278(load)</v>
      </c>
      <c r="C1085" t="str">
        <f t="shared" si="49"/>
        <v xml:space="preserve">1 </v>
      </c>
      <c r="D1085" t="str">
        <f t="shared" si="50"/>
        <v xml:space="preserve">0.000 </v>
      </c>
    </row>
    <row r="1086" spans="1:4" x14ac:dyDescent="0.25">
      <c r="A1086" s="1" t="s">
        <v>1022</v>
      </c>
      <c r="B1086" t="str">
        <f t="shared" si="48"/>
        <v>25 0.000 0.000 0.000 0.000 {method 'clear' of 'dict' objects}</v>
      </c>
      <c r="C1086" t="str">
        <f t="shared" si="49"/>
        <v xml:space="preserve">25 </v>
      </c>
      <c r="D1086" t="str">
        <f t="shared" si="50"/>
        <v xml:space="preserve">0.000 </v>
      </c>
    </row>
    <row r="1087" spans="1:4" x14ac:dyDescent="0.25">
      <c r="A1087" s="2" t="s">
        <v>1223</v>
      </c>
      <c r="B1087" t="str">
        <f t="shared" si="48"/>
        <v>1 0.000 0.000 0.000 0.000 /usr/lib/python3.5/zipfile.py:295(ZipInfo)</v>
      </c>
      <c r="C1087" t="str">
        <f t="shared" si="49"/>
        <v xml:space="preserve">1 </v>
      </c>
      <c r="D1087" t="str">
        <f t="shared" si="50"/>
        <v xml:space="preserve">0.000 </v>
      </c>
    </row>
    <row r="1088" spans="1:4" x14ac:dyDescent="0.25">
      <c r="A1088" s="2" t="s">
        <v>1077</v>
      </c>
      <c r="B1088" t="str">
        <f t="shared" si="48"/>
        <v>1 0.000 0.000 0.000 0.000 /usr/lib/python3/dist-packages/gpiozero/boards.py:1340(Energenie)</v>
      </c>
      <c r="C1088" t="str">
        <f t="shared" si="49"/>
        <v xml:space="preserve">1 </v>
      </c>
      <c r="D1088" t="str">
        <f t="shared" si="50"/>
        <v xml:space="preserve">0.000 </v>
      </c>
    </row>
    <row r="1089" spans="1:4" x14ac:dyDescent="0.25">
      <c r="A1089" s="2" t="s">
        <v>1091</v>
      </c>
      <c r="B1089" t="str">
        <f t="shared" si="48"/>
        <v>1 0.000 0.000 0.000 0.000 /usr/lib/python3/dist-packages/pkg_resources/__init__.py:788(resolve)</v>
      </c>
      <c r="C1089" t="str">
        <f t="shared" si="49"/>
        <v xml:space="preserve">1 </v>
      </c>
      <c r="D1089" t="str">
        <f t="shared" si="50"/>
        <v xml:space="preserve">0.000 </v>
      </c>
    </row>
    <row r="1090" spans="1:4" x14ac:dyDescent="0.25">
      <c r="A1090" s="2" t="s">
        <v>1184</v>
      </c>
      <c r="B1090" t="str">
        <f t="shared" si="48"/>
        <v>1 0.000 0.000 0.000 0.000 /usr/lib/python3.5/logging/__init__.py:463(__init__)</v>
      </c>
      <c r="C1090" t="str">
        <f t="shared" si="49"/>
        <v xml:space="preserve">1 </v>
      </c>
      <c r="D1090" t="str">
        <f t="shared" si="50"/>
        <v xml:space="preserve">0.000 </v>
      </c>
    </row>
    <row r="1091" spans="1:4" x14ac:dyDescent="0.25">
      <c r="A1091" s="2" t="s">
        <v>1089</v>
      </c>
      <c r="B1091" t="str">
        <f t="shared" si="48"/>
        <v>1 0.000 0.000 0.000 0.000 /home/pi/.local/lib/python3.5/site-packages/numpy/core/_internal.py:212(_getintp_ctype)</v>
      </c>
      <c r="C1091" t="str">
        <f t="shared" si="49"/>
        <v xml:space="preserve">1 </v>
      </c>
      <c r="D1091" t="str">
        <f t="shared" si="50"/>
        <v xml:space="preserve">0.000 </v>
      </c>
    </row>
    <row r="1092" spans="1:4" x14ac:dyDescent="0.25">
      <c r="A1092" s="2" t="s">
        <v>1071</v>
      </c>
      <c r="B1092" t="str">
        <f t="shared" ref="B1092:B1155" si="51">TRIM(A1092)</f>
        <v>2 0.000 0.000 0.000 0.000 /home/pi/.local/lib/python3.5/site-packages/numpy/ma/core.py:6421(__init__)</v>
      </c>
      <c r="C1092" t="str">
        <f t="shared" ref="C1092:C1155" si="52">LEFT(B1092, FIND(" ", B1092))</f>
        <v xml:space="preserve">2 </v>
      </c>
      <c r="D1092" t="str">
        <f t="shared" ref="D1092:D1155" si="53">MID(B1092, FIND(" ", C1092)+1, 6)</f>
        <v xml:space="preserve">0.000 </v>
      </c>
    </row>
    <row r="1093" spans="1:4" x14ac:dyDescent="0.25">
      <c r="A1093" s="2" t="s">
        <v>1090</v>
      </c>
      <c r="B1093" t="str">
        <f t="shared" si="51"/>
        <v>1 0.000 0.000 0.000 0.000 /usr/lib/python3.5/unittest/loader.py:76(__init__)</v>
      </c>
      <c r="C1093" t="str">
        <f t="shared" si="52"/>
        <v xml:space="preserve">1 </v>
      </c>
      <c r="D1093" t="str">
        <f t="shared" si="53"/>
        <v xml:space="preserve">0.000 </v>
      </c>
    </row>
    <row r="1094" spans="1:4" x14ac:dyDescent="0.25">
      <c r="A1094" s="2" t="s">
        <v>1101</v>
      </c>
      <c r="B1094" t="str">
        <f t="shared" si="51"/>
        <v>1 0.000 0.000 0.000 0.000 /usr/lib/python3/dist-packages/gpiozero/devices.py:107(GPIOBase)</v>
      </c>
      <c r="C1094" t="str">
        <f t="shared" si="52"/>
        <v xml:space="preserve">1 </v>
      </c>
      <c r="D1094" t="str">
        <f t="shared" si="53"/>
        <v xml:space="preserve">0.000 </v>
      </c>
    </row>
    <row r="1095" spans="1:4" x14ac:dyDescent="0.25">
      <c r="A1095" s="2" t="s">
        <v>1099</v>
      </c>
      <c r="B1095" t="str">
        <f t="shared" si="51"/>
        <v>1 0.000 0.000 0.000 0.000 /home/pi/.local/lib/python3.5/site-packages/numpy/core/getlimits.py:62(MachArLike)</v>
      </c>
      <c r="C1095" t="str">
        <f t="shared" si="52"/>
        <v xml:space="preserve">1 </v>
      </c>
      <c r="D1095" t="str">
        <f t="shared" si="53"/>
        <v xml:space="preserve">0.000 </v>
      </c>
    </row>
    <row r="1096" spans="1:4" x14ac:dyDescent="0.25">
      <c r="A1096" s="2" t="s">
        <v>1134</v>
      </c>
      <c r="B1096" t="str">
        <f t="shared" si="51"/>
        <v>3 0.000 0.000 0.000 0.000 /usr/lib/python3.5/zipfile.py:1165(namelist)</v>
      </c>
      <c r="C1096" t="str">
        <f t="shared" si="52"/>
        <v xml:space="preserve">3 </v>
      </c>
      <c r="D1096" t="str">
        <f t="shared" si="53"/>
        <v xml:space="preserve">0.000 </v>
      </c>
    </row>
    <row r="1097" spans="1:4" x14ac:dyDescent="0.25">
      <c r="A1097" s="2" t="s">
        <v>1160</v>
      </c>
      <c r="B1097" t="str">
        <f t="shared" si="51"/>
        <v>3 0.000 0.000 0.000 0.000 /usr/lib/python3/dist-packages/pkg_resources/_vendor/six.py:209(is_package)</v>
      </c>
      <c r="C1097" t="str">
        <f t="shared" si="52"/>
        <v xml:space="preserve">3 </v>
      </c>
      <c r="D1097" t="str">
        <f t="shared" si="53"/>
        <v xml:space="preserve">0.000 </v>
      </c>
    </row>
    <row r="1098" spans="1:4" x14ac:dyDescent="0.25">
      <c r="A1098" s="2" t="s">
        <v>1124</v>
      </c>
      <c r="B1098" t="str">
        <f t="shared" si="51"/>
        <v>1 0.000 0.000 0.000 0.000 /home/pi/.local/lib/python3.5/site-packages/numpy/core/fromnumeric.py:2222(amax)</v>
      </c>
      <c r="C1098" t="str">
        <f t="shared" si="52"/>
        <v xml:space="preserve">1 </v>
      </c>
      <c r="D1098" t="str">
        <f t="shared" si="53"/>
        <v xml:space="preserve">0.000 </v>
      </c>
    </row>
    <row r="1099" spans="1:4" x14ac:dyDescent="0.25">
      <c r="A1099" s="2" t="s">
        <v>1074</v>
      </c>
      <c r="B1099" t="str">
        <f t="shared" si="51"/>
        <v>1 0.000 0.000 0.000 0.000 /usr/lib/python3/dist-packages/pkg_resources/_vendor/six.py:91(__get__)</v>
      </c>
      <c r="C1099" t="str">
        <f t="shared" si="52"/>
        <v xml:space="preserve">1 </v>
      </c>
      <c r="D1099" t="str">
        <f t="shared" si="53"/>
        <v xml:space="preserve">0.000 </v>
      </c>
    </row>
    <row r="1100" spans="1:4" x14ac:dyDescent="0.25">
      <c r="A1100" s="2" t="s">
        <v>1104</v>
      </c>
      <c r="B1100" t="str">
        <f t="shared" si="51"/>
        <v>1 0.000 0.000 0.000 0.000 /usr/lib/python3.5/unittest/case.py:1329(FunctionTestCase)</v>
      </c>
      <c r="C1100" t="str">
        <f t="shared" si="52"/>
        <v xml:space="preserve">1 </v>
      </c>
      <c r="D1100" t="str">
        <f t="shared" si="53"/>
        <v xml:space="preserve">0.000 </v>
      </c>
    </row>
    <row r="1101" spans="1:4" x14ac:dyDescent="0.25">
      <c r="A1101" s="2" t="s">
        <v>1065</v>
      </c>
      <c r="B1101" t="str">
        <f t="shared" si="51"/>
        <v>5 0.000 0.000 0.000 0.000 /usr/lib/python3/dist-packages/pkg_resources/_vendor/six.py:181(_get_module)</v>
      </c>
      <c r="C1101" t="str">
        <f t="shared" si="52"/>
        <v xml:space="preserve">5 </v>
      </c>
      <c r="D1101" t="str">
        <f t="shared" si="53"/>
        <v xml:space="preserve">0.000 </v>
      </c>
    </row>
    <row r="1102" spans="1:4" x14ac:dyDescent="0.25">
      <c r="A1102" s="2" t="s">
        <v>1111</v>
      </c>
      <c r="B1102" t="str">
        <f t="shared" si="51"/>
        <v>1 0.000 0.000 0.000 0.000 /usr/lib/python3.5/pathlib.py:259(_PosixFlavour)</v>
      </c>
      <c r="C1102" t="str">
        <f t="shared" si="52"/>
        <v xml:space="preserve">1 </v>
      </c>
      <c r="D1102" t="str">
        <f t="shared" si="53"/>
        <v xml:space="preserve">0.000 </v>
      </c>
    </row>
    <row r="1103" spans="1:4" x14ac:dyDescent="0.25">
      <c r="A1103" s="2" t="s">
        <v>1120</v>
      </c>
      <c r="B1103" t="str">
        <f t="shared" si="51"/>
        <v>1 0.000 0.000 0.000 0.000 /usr/lib/python3/dist-packages/gpiozero/pins/data.py:394(Style)</v>
      </c>
      <c r="C1103" t="str">
        <f t="shared" si="52"/>
        <v xml:space="preserve">1 </v>
      </c>
      <c r="D1103" t="str">
        <f t="shared" si="53"/>
        <v xml:space="preserve">0.000 </v>
      </c>
    </row>
    <row r="1104" spans="1:4" x14ac:dyDescent="0.25">
      <c r="A1104" s="2" t="s">
        <v>1050</v>
      </c>
      <c r="B1104" t="str">
        <f t="shared" si="51"/>
        <v>1 0.000 0.000 0.000 0.000 /usr/lib/python3/dist-packages/gpiozero/pins/pi.py:205(PiPin)</v>
      </c>
      <c r="C1104" t="str">
        <f t="shared" si="52"/>
        <v xml:space="preserve">1 </v>
      </c>
      <c r="D1104" t="str">
        <f t="shared" si="53"/>
        <v xml:space="preserve">0.000 </v>
      </c>
    </row>
    <row r="1105" spans="1:4" x14ac:dyDescent="0.25">
      <c r="A1105" s="2" t="s">
        <v>1118</v>
      </c>
      <c r="B1105" t="str">
        <f t="shared" si="51"/>
        <v>3 0.000 0.000 0.000 0.000 /usr/lib/python3.5/logging/__init__.py:221(_releaseLock)</v>
      </c>
      <c r="C1105" t="str">
        <f t="shared" si="52"/>
        <v xml:space="preserve">3 </v>
      </c>
      <c r="D1105" t="str">
        <f t="shared" si="53"/>
        <v xml:space="preserve">0.000 </v>
      </c>
    </row>
    <row r="1106" spans="1:4" x14ac:dyDescent="0.25">
      <c r="A1106" s="2" t="s">
        <v>1127</v>
      </c>
      <c r="B1106" t="str">
        <f t="shared" si="51"/>
        <v>1 0.000 0.000 0.000 0.000 /usr/lib/python3/dist-packages/pkg_resources/__init__.py:93(_SetuptoolsVersionMixin)</v>
      </c>
      <c r="C1106" t="str">
        <f t="shared" si="52"/>
        <v xml:space="preserve">1 </v>
      </c>
      <c r="D1106" t="str">
        <f t="shared" si="53"/>
        <v xml:space="preserve">0.000 </v>
      </c>
    </row>
    <row r="1107" spans="1:4" x14ac:dyDescent="0.25">
      <c r="A1107" s="2" t="s">
        <v>1106</v>
      </c>
      <c r="B1107" t="str">
        <f t="shared" si="51"/>
        <v>1 0.000 0.000 0.002 0.002 /usr/local/lib/python3.5/dist-packages/Adafruit_GPIO-1.0.3-py3.5.egg/Adafruit_GPIO/Platform.py:30(platform_detect)</v>
      </c>
      <c r="C1107" t="str">
        <f t="shared" si="52"/>
        <v xml:space="preserve">1 </v>
      </c>
      <c r="D1107" t="str">
        <f t="shared" si="53"/>
        <v xml:space="preserve">0.000 </v>
      </c>
    </row>
    <row r="1108" spans="1:4" x14ac:dyDescent="0.25">
      <c r="A1108" s="2" t="s">
        <v>1156</v>
      </c>
      <c r="B1108" t="str">
        <f t="shared" si="51"/>
        <v>1 0.000 0.000 0.000 0.000 /home/pi/.local/lib/python3.5/site-packages/numpy/_import_tools.py:9(PackageLoader)</v>
      </c>
      <c r="C1108" t="str">
        <f t="shared" si="52"/>
        <v xml:space="preserve">1 </v>
      </c>
      <c r="D1108" t="str">
        <f t="shared" si="53"/>
        <v xml:space="preserve">0.000 </v>
      </c>
    </row>
    <row r="1109" spans="1:4" x14ac:dyDescent="0.25">
      <c r="A1109" s="2" t="s">
        <v>1052</v>
      </c>
      <c r="B1109" t="str">
        <f t="shared" si="51"/>
        <v>1 0.000 0.000 0.000 0.000 /usr/lib/python3/dist-packages/gpiozero/boards.py:38(CompositeOutputDevice)</v>
      </c>
      <c r="C1109" t="str">
        <f t="shared" si="52"/>
        <v xml:space="preserve">1 </v>
      </c>
      <c r="D1109" t="str">
        <f t="shared" si="53"/>
        <v xml:space="preserve">0.000 </v>
      </c>
    </row>
    <row r="1110" spans="1:4" x14ac:dyDescent="0.25">
      <c r="A1110" s="1" t="s">
        <v>1143</v>
      </c>
      <c r="B1110" t="str">
        <f t="shared" si="51"/>
        <v>2 0.000 0.000 0.000 0.000 {built-in method builtins.locals}</v>
      </c>
      <c r="C1110" t="str">
        <f t="shared" si="52"/>
        <v xml:space="preserve">2 </v>
      </c>
      <c r="D1110" t="str">
        <f t="shared" si="53"/>
        <v xml:space="preserve">0.000 </v>
      </c>
    </row>
    <row r="1111" spans="1:4" x14ac:dyDescent="0.25">
      <c r="A1111" s="2" t="s">
        <v>1141</v>
      </c>
      <c r="B1111" t="str">
        <f t="shared" si="51"/>
        <v>1 0.000 0.000 0.000 0.000 /usr/local/lib/python3.5/dist-packages/mvnc/mvncapi.py:208(__init__)</v>
      </c>
      <c r="C1111" t="str">
        <f t="shared" si="52"/>
        <v xml:space="preserve">1 </v>
      </c>
      <c r="D1111" t="str">
        <f t="shared" si="53"/>
        <v xml:space="preserve">0.000 </v>
      </c>
    </row>
    <row r="1112" spans="1:4" x14ac:dyDescent="0.25">
      <c r="A1112" s="2" t="s">
        <v>1107</v>
      </c>
      <c r="B1112" t="str">
        <f t="shared" si="51"/>
        <v>1 0.000 0.000 0.000 0.000 /home/pi/.local/lib/python3.5/site-packages/numpy/linalg/info.py:34(&lt;module&gt;)</v>
      </c>
      <c r="C1112" t="str">
        <f t="shared" si="52"/>
        <v xml:space="preserve">1 </v>
      </c>
      <c r="D1112" t="str">
        <f t="shared" si="53"/>
        <v xml:space="preserve">0.000 </v>
      </c>
    </row>
    <row r="1113" spans="1:4" x14ac:dyDescent="0.25">
      <c r="A1113" s="2" t="s">
        <v>1060</v>
      </c>
      <c r="B1113" t="str">
        <f t="shared" si="51"/>
        <v>1 0.000 0.000 0.000 0.000 /usr/lib/python3/dist-packages/gpiozero/boards.py:97(ButtonBoard)</v>
      </c>
      <c r="C1113" t="str">
        <f t="shared" si="52"/>
        <v xml:space="preserve">1 </v>
      </c>
      <c r="D1113" t="str">
        <f t="shared" si="53"/>
        <v xml:space="preserve">0.000 </v>
      </c>
    </row>
    <row r="1114" spans="1:4" x14ac:dyDescent="0.25">
      <c r="A1114" s="2" t="s">
        <v>1055</v>
      </c>
      <c r="B1114" t="str">
        <f t="shared" si="51"/>
        <v>1 0.000 0.000 0.000 0.000 /home/pi/.local/lib/python3.5/site-packages/numpy/fft/info.py:184(&lt;module&gt;)</v>
      </c>
      <c r="C1114" t="str">
        <f t="shared" si="52"/>
        <v xml:space="preserve">1 </v>
      </c>
      <c r="D1114" t="str">
        <f t="shared" si="53"/>
        <v xml:space="preserve">0.000 </v>
      </c>
    </row>
    <row r="1115" spans="1:4" x14ac:dyDescent="0.25">
      <c r="A1115" s="2" t="s">
        <v>1173</v>
      </c>
      <c r="B1115" t="str">
        <f t="shared" si="51"/>
        <v>1 0.000 0.000 0.000 0.000 /usr/lib/python3/dist-packages/pkg_resources/_vendor/pyparsing.py:2398(Keyword)</v>
      </c>
      <c r="C1115" t="str">
        <f t="shared" si="52"/>
        <v xml:space="preserve">1 </v>
      </c>
      <c r="D1115" t="str">
        <f t="shared" si="53"/>
        <v xml:space="preserve">0.000 </v>
      </c>
    </row>
    <row r="1116" spans="1:4" x14ac:dyDescent="0.25">
      <c r="A1116" s="2" t="s">
        <v>1100</v>
      </c>
      <c r="B1116" t="str">
        <f t="shared" si="51"/>
        <v>6/2 0.000 0.000 0.006 0.003 /usr/lib/python3/dist-packages/pkg_resources/_vendor/pyparsing.py:4142(streamline)</v>
      </c>
      <c r="C1116" t="str">
        <f t="shared" si="52"/>
        <v xml:space="preserve">6/2 </v>
      </c>
      <c r="D1116" t="str">
        <f t="shared" si="53"/>
        <v xml:space="preserve">0.000 </v>
      </c>
    </row>
    <row r="1117" spans="1:4" x14ac:dyDescent="0.25">
      <c r="A1117" s="1" t="s">
        <v>1075</v>
      </c>
      <c r="B1117" t="str">
        <f t="shared" si="51"/>
        <v>29 0.000 0.000 0.000 0.000 {method 'items' of 'collections.OrderedDict' objects}</v>
      </c>
      <c r="C1117" t="str">
        <f t="shared" si="52"/>
        <v xml:space="preserve">29 </v>
      </c>
      <c r="D1117" t="str">
        <f t="shared" si="53"/>
        <v xml:space="preserve">0.000 </v>
      </c>
    </row>
    <row r="1118" spans="1:4" x14ac:dyDescent="0.25">
      <c r="A1118" s="2" t="s">
        <v>2065</v>
      </c>
      <c r="B1118" t="str">
        <f t="shared" si="51"/>
        <v>2 0.000 0.000 0.722 0.361 /usr/lib/python3/dist-packages/pkg_resources/__init__.py:3002(_call_aside)</v>
      </c>
      <c r="C1118" t="str">
        <f t="shared" si="52"/>
        <v xml:space="preserve">2 </v>
      </c>
      <c r="D1118" t="str">
        <f t="shared" si="53"/>
        <v xml:space="preserve">0.000 </v>
      </c>
    </row>
    <row r="1119" spans="1:4" x14ac:dyDescent="0.25">
      <c r="A1119" s="2" t="s">
        <v>1130</v>
      </c>
      <c r="B1119" t="str">
        <f t="shared" si="51"/>
        <v>1 0.000 0.000 0.000 0.000 /usr/lib/python3.5/logging/__init__.py:743(_addHandlerRef)</v>
      </c>
      <c r="C1119" t="str">
        <f t="shared" si="52"/>
        <v xml:space="preserve">1 </v>
      </c>
      <c r="D1119" t="str">
        <f t="shared" si="53"/>
        <v xml:space="preserve">0.000 </v>
      </c>
    </row>
    <row r="1120" spans="1:4" x14ac:dyDescent="0.25">
      <c r="A1120" s="2" t="s">
        <v>1146</v>
      </c>
      <c r="B1120" t="str">
        <f t="shared" si="51"/>
        <v>1 0.000 0.000 0.000 0.000 /usr/lib/python3/dist-packages/gpiozero/other_devices.py:78(CPUTemperature)</v>
      </c>
      <c r="C1120" t="str">
        <f t="shared" si="52"/>
        <v xml:space="preserve">1 </v>
      </c>
      <c r="D1120" t="str">
        <f t="shared" si="53"/>
        <v xml:space="preserve">0.000 </v>
      </c>
    </row>
    <row r="1121" spans="1:4" x14ac:dyDescent="0.25">
      <c r="A1121" s="2" t="s">
        <v>1211</v>
      </c>
      <c r="B1121" t="str">
        <f t="shared" si="51"/>
        <v>1 0.000 0.000 0.000 0.000 /usr/lib/python3/dist-packages/gpiozero/other_devices.py:30(PingServer)</v>
      </c>
      <c r="C1121" t="str">
        <f t="shared" si="52"/>
        <v xml:space="preserve">1 </v>
      </c>
      <c r="D1121" t="str">
        <f t="shared" si="53"/>
        <v xml:space="preserve">0.000 </v>
      </c>
    </row>
    <row r="1122" spans="1:4" x14ac:dyDescent="0.25">
      <c r="A1122" s="1" t="s">
        <v>1110</v>
      </c>
      <c r="B1122" t="str">
        <f t="shared" si="51"/>
        <v>4 0.000 0.000 0.000 0.000 {built-in method fromkeys}</v>
      </c>
      <c r="C1122" t="str">
        <f t="shared" si="52"/>
        <v xml:space="preserve">4 </v>
      </c>
      <c r="D1122" t="str">
        <f t="shared" si="53"/>
        <v xml:space="preserve">0.000 </v>
      </c>
    </row>
    <row r="1123" spans="1:4" x14ac:dyDescent="0.25">
      <c r="A1123" s="2" t="s">
        <v>1112</v>
      </c>
      <c r="B1123" t="str">
        <f t="shared" si="51"/>
        <v>3 0.000 0.000 0.000 0.000 /home/pi/.local/lib/python3.5/site-packages/numpy/lib/utils.py:69(__init__)</v>
      </c>
      <c r="C1123" t="str">
        <f t="shared" si="52"/>
        <v xml:space="preserve">3 </v>
      </c>
      <c r="D1123" t="str">
        <f t="shared" si="53"/>
        <v xml:space="preserve">0.000 </v>
      </c>
    </row>
    <row r="1124" spans="1:4" x14ac:dyDescent="0.25">
      <c r="A1124" s="1" t="s">
        <v>1102</v>
      </c>
      <c r="B1124" t="str">
        <f t="shared" si="51"/>
        <v>18 0.000 0.000 0.000 0.000 {method 'keys' of 'dict' objects}</v>
      </c>
      <c r="C1124" t="str">
        <f t="shared" si="52"/>
        <v xml:space="preserve">18 </v>
      </c>
      <c r="D1124" t="str">
        <f t="shared" si="53"/>
        <v xml:space="preserve">0.000 </v>
      </c>
    </row>
    <row r="1125" spans="1:4" x14ac:dyDescent="0.25">
      <c r="A1125" s="2" t="s">
        <v>2066</v>
      </c>
      <c r="B1125" t="str">
        <f t="shared" si="51"/>
        <v>6 0.000 0.000 0.000 0.000 /usr/lib/python3.5/enum.py:527(value)</v>
      </c>
      <c r="C1125" t="str">
        <f t="shared" si="52"/>
        <v xml:space="preserve">6 </v>
      </c>
      <c r="D1125" t="str">
        <f t="shared" si="53"/>
        <v xml:space="preserve">0.000 </v>
      </c>
    </row>
    <row r="1126" spans="1:4" x14ac:dyDescent="0.25">
      <c r="A1126" s="2" t="s">
        <v>1067</v>
      </c>
      <c r="B1126" t="str">
        <f t="shared" si="51"/>
        <v>8 0.000 0.000 0.001 0.000 /usr/lib/python3/dist-packages/pkg_resources/_vendor/pyparsing.py:4742(&lt;genexpr&gt;)</v>
      </c>
      <c r="C1126" t="str">
        <f t="shared" si="52"/>
        <v xml:space="preserve">8 </v>
      </c>
      <c r="D1126" t="str">
        <f t="shared" si="53"/>
        <v xml:space="preserve">0.000 </v>
      </c>
    </row>
    <row r="1127" spans="1:4" x14ac:dyDescent="0.25">
      <c r="A1127" s="2" t="s">
        <v>1172</v>
      </c>
      <c r="B1127" t="str">
        <f t="shared" si="51"/>
        <v>1 0.000 0.000 0.000 0.000 /home/pi/.local/lib/python3.5/site-packages/numpy/ma/core.py:2586(MaskedIterator)</v>
      </c>
      <c r="C1127" t="str">
        <f t="shared" si="52"/>
        <v xml:space="preserve">1 </v>
      </c>
      <c r="D1127" t="str">
        <f t="shared" si="53"/>
        <v xml:space="preserve">0.000 </v>
      </c>
    </row>
    <row r="1128" spans="1:4" x14ac:dyDescent="0.25">
      <c r="A1128" s="2" t="s">
        <v>1087</v>
      </c>
      <c r="B1128" t="str">
        <f t="shared" si="51"/>
        <v>1 0.000 0.000 0.000 0.000 /usr/lib/python3/dist-packages/gpiozero/devices.py:189(Device)</v>
      </c>
      <c r="C1128" t="str">
        <f t="shared" si="52"/>
        <v xml:space="preserve">1 </v>
      </c>
      <c r="D1128" t="str">
        <f t="shared" si="53"/>
        <v xml:space="preserve">0.000 </v>
      </c>
    </row>
    <row r="1129" spans="1:4" x14ac:dyDescent="0.25">
      <c r="A1129" s="2" t="s">
        <v>1165</v>
      </c>
      <c r="B1129" t="str">
        <f t="shared" si="51"/>
        <v>1 0.000 0.000 0.000 0.000 /usr/lib/python3/dist-packages/pkg_resources/_vendor/six.py:164(_SixMetaPathImporter)</v>
      </c>
      <c r="C1129" t="str">
        <f t="shared" si="52"/>
        <v xml:space="preserve">1 </v>
      </c>
      <c r="D1129" t="str">
        <f t="shared" si="53"/>
        <v xml:space="preserve">0.000 </v>
      </c>
    </row>
    <row r="1130" spans="1:4" x14ac:dyDescent="0.25">
      <c r="A1130" s="2" t="s">
        <v>1123</v>
      </c>
      <c r="B1130" t="str">
        <f t="shared" si="51"/>
        <v>1 0.000 0.000 0.000 0.000 /usr/lib/python3/dist-packages/pkg_resources/__init__.py:328(VersionConflict)</v>
      </c>
      <c r="C1130" t="str">
        <f t="shared" si="52"/>
        <v xml:space="preserve">1 </v>
      </c>
      <c r="D1130" t="str">
        <f t="shared" si="53"/>
        <v xml:space="preserve">0.000 </v>
      </c>
    </row>
    <row r="1131" spans="1:4" x14ac:dyDescent="0.25">
      <c r="A1131" s="2" t="s">
        <v>1097</v>
      </c>
      <c r="B1131" t="str">
        <f t="shared" si="51"/>
        <v>1 0.000 0.000 0.000 0.000 /usr/local/lib/python3.5/dist-packages/Adafruit_GPIO-1.0.3-py3.5.egg/Adafruit_GPIO/I2C.py:86(Device)</v>
      </c>
      <c r="C1131" t="str">
        <f t="shared" si="52"/>
        <v xml:space="preserve">1 </v>
      </c>
      <c r="D1131" t="str">
        <f t="shared" si="53"/>
        <v xml:space="preserve">0.000 </v>
      </c>
    </row>
    <row r="1132" spans="1:4" x14ac:dyDescent="0.25">
      <c r="A1132" s="2" t="s">
        <v>1109</v>
      </c>
      <c r="B1132" t="str">
        <f t="shared" si="51"/>
        <v>1 0.000 0.000 0.000 0.000 /usr/lib/python3.5/copyreg.py:12(pickle)</v>
      </c>
      <c r="C1132" t="str">
        <f t="shared" si="52"/>
        <v xml:space="preserve">1 </v>
      </c>
      <c r="D1132" t="str">
        <f t="shared" si="53"/>
        <v xml:space="preserve">0.000 </v>
      </c>
    </row>
    <row r="1133" spans="1:4" x14ac:dyDescent="0.25">
      <c r="A1133" s="2" t="s">
        <v>1122</v>
      </c>
      <c r="B1133" t="str">
        <f t="shared" si="51"/>
        <v>4 0.000 0.000 0.001 0.000 /usr/lib/python3/dist-packages/pkg_resources/_vendor/six.py:80(_import_module)</v>
      </c>
      <c r="C1133" t="str">
        <f t="shared" si="52"/>
        <v xml:space="preserve">4 </v>
      </c>
      <c r="D1133" t="str">
        <f t="shared" si="53"/>
        <v xml:space="preserve">0.000 </v>
      </c>
    </row>
    <row r="1134" spans="1:4" x14ac:dyDescent="0.25">
      <c r="A1134" s="2" t="s">
        <v>1158</v>
      </c>
      <c r="B1134" t="str">
        <f t="shared" si="51"/>
        <v>1 0.000 0.000 0.000 0.000 /usr/lib/python3/dist-packages/pkg_resources/__init__.py:373(DistributionNotFound)</v>
      </c>
      <c r="C1134" t="str">
        <f t="shared" si="52"/>
        <v xml:space="preserve">1 </v>
      </c>
      <c r="D1134" t="str">
        <f t="shared" si="53"/>
        <v xml:space="preserve">0.000 </v>
      </c>
    </row>
    <row r="1135" spans="1:4" x14ac:dyDescent="0.25">
      <c r="A1135" s="2" t="s">
        <v>1180</v>
      </c>
      <c r="B1135" t="str">
        <f t="shared" si="51"/>
        <v>1 0.000 0.000 0.000 0.000 /usr/lib/python3.5/os.py:814(getenv)</v>
      </c>
      <c r="C1135" t="str">
        <f t="shared" si="52"/>
        <v xml:space="preserve">1 </v>
      </c>
      <c r="D1135" t="str">
        <f t="shared" si="53"/>
        <v xml:space="preserve">0.000 </v>
      </c>
    </row>
    <row r="1136" spans="1:4" x14ac:dyDescent="0.25">
      <c r="A1136" s="2" t="s">
        <v>1113</v>
      </c>
      <c r="B1136" t="str">
        <f t="shared" si="51"/>
        <v>2 0.000 0.000 0.001 0.001 /usr/lib/python3/dist-packages/pkg_resources/__init__.py:1388(safe_extra)</v>
      </c>
      <c r="C1136" t="str">
        <f t="shared" si="52"/>
        <v xml:space="preserve">2 </v>
      </c>
      <c r="D1136" t="str">
        <f t="shared" si="53"/>
        <v xml:space="preserve">0.000 </v>
      </c>
    </row>
    <row r="1137" spans="1:4" x14ac:dyDescent="0.25">
      <c r="A1137" s="2" t="s">
        <v>1151</v>
      </c>
      <c r="B1137" t="str">
        <f t="shared" si="51"/>
        <v>1 0.000 0.000 0.000 0.000 /home/pi/.local/lib/python3.5/site-packages/numpy/core/numeric.py:2868(_setdef)</v>
      </c>
      <c r="C1137" t="str">
        <f t="shared" si="52"/>
        <v xml:space="preserve">1 </v>
      </c>
      <c r="D1137" t="str">
        <f t="shared" si="53"/>
        <v xml:space="preserve">0.000 </v>
      </c>
    </row>
    <row r="1138" spans="1:4" x14ac:dyDescent="0.25">
      <c r="A1138" s="2" t="s">
        <v>1132</v>
      </c>
      <c r="B1138" t="str">
        <f t="shared" si="51"/>
        <v>1 0.000 0.000 0.000 0.000 /usr/lib/python3/dist-packages/pkg_resources/_vendor/pyparsing.py:1931(__xor__)</v>
      </c>
      <c r="C1138" t="str">
        <f t="shared" si="52"/>
        <v xml:space="preserve">1 </v>
      </c>
      <c r="D1138" t="str">
        <f t="shared" si="53"/>
        <v xml:space="preserve">0.000 </v>
      </c>
    </row>
    <row r="1139" spans="1:4" x14ac:dyDescent="0.25">
      <c r="A1139" s="2" t="s">
        <v>1176</v>
      </c>
      <c r="B1139" t="str">
        <f t="shared" si="51"/>
        <v>3 0.000 0.000 0.000 0.000 /usr/lib/python3.5/ctypes/__init__.py:341(_FuncPtr)</v>
      </c>
      <c r="C1139" t="str">
        <f t="shared" si="52"/>
        <v xml:space="preserve">3 </v>
      </c>
      <c r="D1139" t="str">
        <f t="shared" si="53"/>
        <v xml:space="preserve">0.000 </v>
      </c>
    </row>
    <row r="1140" spans="1:4" x14ac:dyDescent="0.25">
      <c r="A1140" s="2" t="s">
        <v>1135</v>
      </c>
      <c r="B1140" t="str">
        <f t="shared" si="51"/>
        <v>1 0.000 0.000 0.000 0.000 /home/pi/.local/lib/python3.5/site-packages/numpy/lib/index_tricks.py:231(AxisConcatenator)</v>
      </c>
      <c r="C1140" t="str">
        <f t="shared" si="52"/>
        <v xml:space="preserve">1 </v>
      </c>
      <c r="D1140" t="str">
        <f t="shared" si="53"/>
        <v xml:space="preserve">0.000 </v>
      </c>
    </row>
    <row r="1141" spans="1:4" x14ac:dyDescent="0.25">
      <c r="A1141" s="1" t="s">
        <v>1224</v>
      </c>
      <c r="B1141" t="str">
        <f t="shared" si="51"/>
        <v>5 0.000 0.000 0.000 0.000 {built-in method builtins.delattr}</v>
      </c>
      <c r="C1141" t="str">
        <f t="shared" si="52"/>
        <v xml:space="preserve">5 </v>
      </c>
      <c r="D1141" t="str">
        <f t="shared" si="53"/>
        <v xml:space="preserve">0.000 </v>
      </c>
    </row>
    <row r="1142" spans="1:4" x14ac:dyDescent="0.25">
      <c r="A1142" s="2" t="s">
        <v>1145</v>
      </c>
      <c r="B1142" t="str">
        <f t="shared" si="51"/>
        <v>6 0.000 0.000 0.000 0.000 /home/pi/.local/lib/python3.5/site-packages/numpy/ma/core.py:837(__init__)</v>
      </c>
      <c r="C1142" t="str">
        <f t="shared" si="52"/>
        <v xml:space="preserve">6 </v>
      </c>
      <c r="D1142" t="str">
        <f t="shared" si="53"/>
        <v xml:space="preserve">0.000 </v>
      </c>
    </row>
    <row r="1143" spans="1:4" x14ac:dyDescent="0.25">
      <c r="A1143" s="2" t="s">
        <v>1108</v>
      </c>
      <c r="B1143" t="str">
        <f t="shared" si="51"/>
        <v>1 0.000 0.000 0.000 0.000 /usr/lib/python3/dist-packages/gpiozero/spi_devices.py:273(MCP33xx)</v>
      </c>
      <c r="C1143" t="str">
        <f t="shared" si="52"/>
        <v xml:space="preserve">1 </v>
      </c>
      <c r="D1143" t="str">
        <f t="shared" si="53"/>
        <v xml:space="preserve">0.000 </v>
      </c>
    </row>
    <row r="1144" spans="1:4" x14ac:dyDescent="0.25">
      <c r="A1144" s="2" t="s">
        <v>1093</v>
      </c>
      <c r="B1144" t="str">
        <f t="shared" si="51"/>
        <v>1 0.000 0.000 0.000 0.000 /usr/lib/python3/dist-packages/gpiozero/pins/data.py:663(PiBoardInfo)</v>
      </c>
      <c r="C1144" t="str">
        <f t="shared" si="52"/>
        <v xml:space="preserve">1 </v>
      </c>
      <c r="D1144" t="str">
        <f t="shared" si="53"/>
        <v xml:space="preserve">0.000 </v>
      </c>
    </row>
    <row r="1145" spans="1:4" x14ac:dyDescent="0.25">
      <c r="A1145" s="2" t="s">
        <v>2067</v>
      </c>
      <c r="B1145" t="str">
        <f t="shared" si="51"/>
        <v>1 0.000 0.000 0.029 0.029 /usr/local/lib/python3.5/dist-packages/Adafruit_GPIO-1.0.3-py3.5.egg/Adafruit_GPIO/I2C.py:58(get_i2c_device)</v>
      </c>
      <c r="C1145" t="str">
        <f t="shared" si="52"/>
        <v xml:space="preserve">1 </v>
      </c>
      <c r="D1145" t="str">
        <f t="shared" si="53"/>
        <v xml:space="preserve">0.000 </v>
      </c>
    </row>
    <row r="1146" spans="1:4" x14ac:dyDescent="0.25">
      <c r="A1146" s="2" t="s">
        <v>1150</v>
      </c>
      <c r="B1146" t="str">
        <f t="shared" si="51"/>
        <v>4 0.000 0.000 0.000 0.000 /home/pi/.local/lib/python3.5/site-packages/numpy/lib/mixins.py:55(_unary_method)</v>
      </c>
      <c r="C1146" t="str">
        <f t="shared" si="52"/>
        <v xml:space="preserve">4 </v>
      </c>
      <c r="D1146" t="str">
        <f t="shared" si="53"/>
        <v xml:space="preserve">0.000 </v>
      </c>
    </row>
    <row r="1147" spans="1:4" x14ac:dyDescent="0.25">
      <c r="A1147" s="2" t="s">
        <v>1131</v>
      </c>
      <c r="B1147" t="str">
        <f t="shared" si="51"/>
        <v>2 0.000 0.000 0.000 0.000 /usr/lib/python3/dist-packages/pkg_resources/_vendor/pyparsing.py:437(__iter__)</v>
      </c>
      <c r="C1147" t="str">
        <f t="shared" si="52"/>
        <v xml:space="preserve">2 </v>
      </c>
      <c r="D1147" t="str">
        <f t="shared" si="53"/>
        <v xml:space="preserve">0.000 </v>
      </c>
    </row>
    <row r="1148" spans="1:4" x14ac:dyDescent="0.25">
      <c r="A1148" s="2" t="s">
        <v>1133</v>
      </c>
      <c r="B1148" t="str">
        <f t="shared" si="51"/>
        <v>10 0.000 0.000 0.000 0.000 /usr/lib/python3.5/unittest/case.py:1307(_deprecate)</v>
      </c>
      <c r="C1148" t="str">
        <f t="shared" si="52"/>
        <v xml:space="preserve">10 </v>
      </c>
      <c r="D1148" t="str">
        <f t="shared" si="53"/>
        <v xml:space="preserve">0.000 </v>
      </c>
    </row>
    <row r="1149" spans="1:4" x14ac:dyDescent="0.25">
      <c r="A1149" s="2" t="s">
        <v>1121</v>
      </c>
      <c r="B1149" t="str">
        <f t="shared" si="51"/>
        <v>2 0.000 0.000 0.000 0.000 /usr/lib/python3/dist-packages/pkg_resources/_vendor/pyparsing.py:4173(copy)</v>
      </c>
      <c r="C1149" t="str">
        <f t="shared" si="52"/>
        <v xml:space="preserve">2 </v>
      </c>
      <c r="D1149" t="str">
        <f t="shared" si="53"/>
        <v xml:space="preserve">0.000 </v>
      </c>
    </row>
    <row r="1150" spans="1:4" x14ac:dyDescent="0.25">
      <c r="A1150" s="2" t="s">
        <v>1119</v>
      </c>
      <c r="B1150" t="str">
        <f t="shared" si="51"/>
        <v>1 0.000 0.000 0.000 0.000 /home/pi/.local/lib/python3.5/site-packages/numpy/lib/_datasource.py:263(DataSource)</v>
      </c>
      <c r="C1150" t="str">
        <f t="shared" si="52"/>
        <v xml:space="preserve">1 </v>
      </c>
      <c r="D1150" t="str">
        <f t="shared" si="53"/>
        <v xml:space="preserve">0.000 </v>
      </c>
    </row>
    <row r="1151" spans="1:4" x14ac:dyDescent="0.25">
      <c r="A1151" s="2" t="s">
        <v>1116</v>
      </c>
      <c r="B1151" t="str">
        <f t="shared" si="51"/>
        <v>1 0.000 0.000 0.000 0.000 /usr/lib/python3/dist-packages/gpiozero/spi_devices.py:21(SPIDevice)</v>
      </c>
      <c r="C1151" t="str">
        <f t="shared" si="52"/>
        <v xml:space="preserve">1 </v>
      </c>
      <c r="D1151" t="str">
        <f t="shared" si="53"/>
        <v xml:space="preserve">0.000 </v>
      </c>
    </row>
    <row r="1152" spans="1:4" x14ac:dyDescent="0.25">
      <c r="A1152" s="2" t="s">
        <v>1103</v>
      </c>
      <c r="B1152" t="str">
        <f t="shared" si="51"/>
        <v>1 0.000 0.000 0.000 0.000 /usr/local/lib/python3.5/dist-packages/mvnc/mvncapi.py:69(mvncGlobalOption)</v>
      </c>
      <c r="C1152" t="str">
        <f t="shared" si="52"/>
        <v xml:space="preserve">1 </v>
      </c>
      <c r="D1152" t="str">
        <f t="shared" si="53"/>
        <v xml:space="preserve">0.000 </v>
      </c>
    </row>
    <row r="1153" spans="1:4" x14ac:dyDescent="0.25">
      <c r="A1153" s="2" t="s">
        <v>1162</v>
      </c>
      <c r="B1153" t="str">
        <f t="shared" si="51"/>
        <v>1 0.000 0.000 0.000 0.000 /usr/lib/python3/dist-packages/pkg_resources/_vendor/packaging/version.py:42(_BaseVersion)</v>
      </c>
      <c r="C1153" t="str">
        <f t="shared" si="52"/>
        <v xml:space="preserve">1 </v>
      </c>
      <c r="D1153" t="str">
        <f t="shared" si="53"/>
        <v xml:space="preserve">0.000 </v>
      </c>
    </row>
    <row r="1154" spans="1:4" x14ac:dyDescent="0.25">
      <c r="A1154" s="2" t="s">
        <v>1174</v>
      </c>
      <c r="B1154" t="str">
        <f t="shared" si="51"/>
        <v>1 0.000 0.000 0.000 0.000 /usr/lib/python3/dist-packages/pkg_resources/extern/__init__.py:4(VendorImporter)</v>
      </c>
      <c r="C1154" t="str">
        <f t="shared" si="52"/>
        <v xml:space="preserve">1 </v>
      </c>
      <c r="D1154" t="str">
        <f t="shared" si="53"/>
        <v xml:space="preserve">0.000 </v>
      </c>
    </row>
    <row r="1155" spans="1:4" x14ac:dyDescent="0.25">
      <c r="A1155" s="2" t="s">
        <v>1115</v>
      </c>
      <c r="B1155" t="str">
        <f t="shared" si="51"/>
        <v>1 0.000 0.000 0.000 0.000 /usr/lib/python3.5/_collections_abc.py:201(__subclasshook__)</v>
      </c>
      <c r="C1155" t="str">
        <f t="shared" si="52"/>
        <v xml:space="preserve">1 </v>
      </c>
      <c r="D1155" t="str">
        <f t="shared" si="53"/>
        <v xml:space="preserve">0.000 </v>
      </c>
    </row>
    <row r="1156" spans="1:4" x14ac:dyDescent="0.25">
      <c r="A1156" s="2" t="s">
        <v>1178</v>
      </c>
      <c r="B1156" t="str">
        <f t="shared" ref="B1156:B1219" si="54">TRIM(A1156)</f>
        <v>1 0.000 0.000 0.000 0.000 /usr/lib/python3.5/plistlib.py:454(_PlistWriter)</v>
      </c>
      <c r="C1156" t="str">
        <f t="shared" ref="C1156:C1219" si="55">LEFT(B1156, FIND(" ", B1156))</f>
        <v xml:space="preserve">1 </v>
      </c>
      <c r="D1156" t="str">
        <f t="shared" ref="D1156:D1219" si="56">MID(B1156, FIND(" ", C1156)+1, 6)</f>
        <v xml:space="preserve">0.000 </v>
      </c>
    </row>
    <row r="1157" spans="1:4" x14ac:dyDescent="0.25">
      <c r="A1157" s="2" t="s">
        <v>1153</v>
      </c>
      <c r="B1157" t="str">
        <f t="shared" si="54"/>
        <v>2 0.000 0.000 0.000 0.000 /usr/lib/python3.5/tokenize.py:381(read_or_stop)</v>
      </c>
      <c r="C1157" t="str">
        <f t="shared" si="55"/>
        <v xml:space="preserve">2 </v>
      </c>
      <c r="D1157" t="str">
        <f t="shared" si="56"/>
        <v xml:space="preserve">0.000 </v>
      </c>
    </row>
    <row r="1158" spans="1:4" x14ac:dyDescent="0.25">
      <c r="A1158" s="2" t="s">
        <v>1129</v>
      </c>
      <c r="B1158" t="str">
        <f t="shared" si="54"/>
        <v>14 0.000 0.000 0.000 0.000 /usr/lib/python3/dist-packages/pkg_resources/__init__.py:2339(_parse_extras)</v>
      </c>
      <c r="C1158" t="str">
        <f t="shared" si="55"/>
        <v xml:space="preserve">14 </v>
      </c>
      <c r="D1158" t="str">
        <f t="shared" si="56"/>
        <v xml:space="preserve">0.000 </v>
      </c>
    </row>
    <row r="1159" spans="1:4" x14ac:dyDescent="0.25">
      <c r="A1159" s="2" t="s">
        <v>1147</v>
      </c>
      <c r="B1159" t="str">
        <f t="shared" si="54"/>
        <v>1 0.000 0.000 0.000 0.000 /usr/lib/python3/dist-packages/pkg_resources/_vendor/pyparsing.py:4100(Forward)</v>
      </c>
      <c r="C1159" t="str">
        <f t="shared" si="55"/>
        <v xml:space="preserve">1 </v>
      </c>
      <c r="D1159" t="str">
        <f t="shared" si="56"/>
        <v xml:space="preserve">0.000 </v>
      </c>
    </row>
    <row r="1160" spans="1:4" x14ac:dyDescent="0.25">
      <c r="A1160" s="2" t="s">
        <v>1197</v>
      </c>
      <c r="B1160" t="str">
        <f t="shared" si="54"/>
        <v>7 0.000 0.000 0.000 0.000 /home/pi/.local/lib/python3.5/site-packages/numpy/compat/_inspect.py:144(&lt;lambda&gt;)</v>
      </c>
      <c r="C1160" t="str">
        <f t="shared" si="55"/>
        <v xml:space="preserve">7 </v>
      </c>
      <c r="D1160" t="str">
        <f t="shared" si="56"/>
        <v xml:space="preserve">0.000 </v>
      </c>
    </row>
    <row r="1161" spans="1:4" x14ac:dyDescent="0.25">
      <c r="A1161" s="2" t="s">
        <v>1136</v>
      </c>
      <c r="B1161" t="str">
        <f t="shared" si="54"/>
        <v>1 0.000 0.000 0.000 0.000 /usr/lib/python3/dist-packages/pkg_resources/__init__.py:2869(Requirement)</v>
      </c>
      <c r="C1161" t="str">
        <f t="shared" si="55"/>
        <v xml:space="preserve">1 </v>
      </c>
      <c r="D1161" t="str">
        <f t="shared" si="56"/>
        <v xml:space="preserve">0.000 </v>
      </c>
    </row>
    <row r="1162" spans="1:4" x14ac:dyDescent="0.25">
      <c r="A1162" s="2" t="s">
        <v>1154</v>
      </c>
      <c r="B1162" t="str">
        <f t="shared" si="54"/>
        <v>1 0.000 0.000 0.003 0.003 /usr/lib/python3/dist-packages/pkg_resources/__init__.py:1627(MemoizedZipManifests)</v>
      </c>
      <c r="C1162" t="str">
        <f t="shared" si="55"/>
        <v xml:space="preserve">1 </v>
      </c>
      <c r="D1162" t="str">
        <f t="shared" si="56"/>
        <v xml:space="preserve">0.000 </v>
      </c>
    </row>
    <row r="1163" spans="1:4" x14ac:dyDescent="0.25">
      <c r="A1163" s="2" t="s">
        <v>1149</v>
      </c>
      <c r="B1163" t="str">
        <f t="shared" si="54"/>
        <v>1 0.000 0.000 0.000 0.000 /home/pi/.local/lib/python3.5/site-packages/numpy/ma/core.py:2368(_MaskedPrintOption)</v>
      </c>
      <c r="C1163" t="str">
        <f t="shared" si="55"/>
        <v xml:space="preserve">1 </v>
      </c>
      <c r="D1163" t="str">
        <f t="shared" si="56"/>
        <v xml:space="preserve">0.000 </v>
      </c>
    </row>
    <row r="1164" spans="1:4" x14ac:dyDescent="0.25">
      <c r="A1164" s="2" t="s">
        <v>1198</v>
      </c>
      <c r="B1164" t="str">
        <f t="shared" si="54"/>
        <v>1 0.000 0.000 0.000 0.000 /home/pi/.local/lib/python3.5/site-packages/numpy/core/fromnumeric.py:2323(amin)</v>
      </c>
      <c r="C1164" t="str">
        <f t="shared" si="55"/>
        <v xml:space="preserve">1 </v>
      </c>
      <c r="D1164" t="str">
        <f t="shared" si="56"/>
        <v xml:space="preserve">0.000 </v>
      </c>
    </row>
    <row r="1165" spans="1:4" x14ac:dyDescent="0.25">
      <c r="A1165" s="2" t="s">
        <v>1452</v>
      </c>
      <c r="B1165" t="str">
        <f t="shared" si="54"/>
        <v>1 0.000 0.000 0.000 0.000 /usr/lib/python3/dist-packages/gpiozero/pins/local.py:241(LocalPiSoftwareSPIShared)</v>
      </c>
      <c r="C1165" t="str">
        <f t="shared" si="55"/>
        <v xml:space="preserve">1 </v>
      </c>
      <c r="D1165" t="str">
        <f t="shared" si="56"/>
        <v xml:space="preserve">0.000 </v>
      </c>
    </row>
    <row r="1166" spans="1:4" x14ac:dyDescent="0.25">
      <c r="A1166" s="2" t="s">
        <v>1117</v>
      </c>
      <c r="B1166" t="str">
        <f t="shared" si="54"/>
        <v>1 0.000 0.000 0.000 0.000 /home/pi/.local/lib/python3.5/site-packages/numpy/lib/arrayterator.py:20(Arrayterator)</v>
      </c>
      <c r="C1166" t="str">
        <f t="shared" si="55"/>
        <v xml:space="preserve">1 </v>
      </c>
      <c r="D1166" t="str">
        <f t="shared" si="56"/>
        <v xml:space="preserve">0.000 </v>
      </c>
    </row>
    <row r="1167" spans="1:4" x14ac:dyDescent="0.25">
      <c r="A1167" s="2" t="s">
        <v>1191</v>
      </c>
      <c r="B1167" t="str">
        <f t="shared" si="54"/>
        <v>1 0.000 0.000 0.000 0.000 /usr/lib/python3.5/plistlib.py:127(Plist)</v>
      </c>
      <c r="C1167" t="str">
        <f t="shared" si="55"/>
        <v xml:space="preserve">1 </v>
      </c>
      <c r="D1167" t="str">
        <f t="shared" si="56"/>
        <v xml:space="preserve">0.000 </v>
      </c>
    </row>
    <row r="1168" spans="1:4" x14ac:dyDescent="0.25">
      <c r="A1168" s="2" t="s">
        <v>1189</v>
      </c>
      <c r="B1168" t="str">
        <f t="shared" si="54"/>
        <v>1 0.000 0.000 0.000 0.000 /usr/lib/python3.5/difflib.py:751(Differ)</v>
      </c>
      <c r="C1168" t="str">
        <f t="shared" si="55"/>
        <v xml:space="preserve">1 </v>
      </c>
      <c r="D1168" t="str">
        <f t="shared" si="56"/>
        <v xml:space="preserve">0.000 </v>
      </c>
    </row>
    <row r="1169" spans="1:4" x14ac:dyDescent="0.25">
      <c r="A1169" s="2" t="s">
        <v>1171</v>
      </c>
      <c r="B1169" t="str">
        <f t="shared" si="54"/>
        <v>1 0.000 0.000 0.000 0.000 /usr/lib/python3/dist-packages/gpiozero/input_devices.py:18(InputDevice)</v>
      </c>
      <c r="C1169" t="str">
        <f t="shared" si="55"/>
        <v xml:space="preserve">1 </v>
      </c>
      <c r="D1169" t="str">
        <f t="shared" si="56"/>
        <v xml:space="preserve">0.000 </v>
      </c>
    </row>
    <row r="1170" spans="1:4" x14ac:dyDescent="0.25">
      <c r="A1170" s="2" t="s">
        <v>1175</v>
      </c>
      <c r="B1170" t="str">
        <f t="shared" si="54"/>
        <v>1 0.000 0.000 0.000 0.000 /usr/lib/python3.5/unittest/suite.py:16(BaseTestSuite)</v>
      </c>
      <c r="C1170" t="str">
        <f t="shared" si="55"/>
        <v xml:space="preserve">1 </v>
      </c>
      <c r="D1170" t="str">
        <f t="shared" si="56"/>
        <v xml:space="preserve">0.000 </v>
      </c>
    </row>
    <row r="1171" spans="1:4" x14ac:dyDescent="0.25">
      <c r="A1171" s="2" t="s">
        <v>1128</v>
      </c>
      <c r="B1171" t="str">
        <f t="shared" si="54"/>
        <v>1 0.000 0.000 0.000 0.000 /usr/lib/python3/dist-packages/pkg_resources/_vendor/pyparsing.py:4122(__lshift__)</v>
      </c>
      <c r="C1171" t="str">
        <f t="shared" si="55"/>
        <v xml:space="preserve">1 </v>
      </c>
      <c r="D1171" t="str">
        <f t="shared" si="56"/>
        <v xml:space="preserve">0.000 </v>
      </c>
    </row>
    <row r="1172" spans="1:4" x14ac:dyDescent="0.25">
      <c r="A1172" s="2" t="s">
        <v>1161</v>
      </c>
      <c r="B1172" t="str">
        <f t="shared" si="54"/>
        <v>1 0.000 0.000 0.000 0.000 /usr/lib/python3/dist-packages/gpiozero/compat.py:88(WeakMethod)</v>
      </c>
      <c r="C1172" t="str">
        <f t="shared" si="55"/>
        <v xml:space="preserve">1 </v>
      </c>
      <c r="D1172" t="str">
        <f t="shared" si="56"/>
        <v xml:space="preserve">0.000 </v>
      </c>
    </row>
    <row r="1173" spans="1:4" x14ac:dyDescent="0.25">
      <c r="A1173" s="2" t="s">
        <v>1155</v>
      </c>
      <c r="B1173" t="str">
        <f t="shared" si="54"/>
        <v>1 0.000 0.000 0.000 0.000 /usr/lib/python3/dist-packages/pkg_resources/_vendor/pyparsing.py:3327(And)</v>
      </c>
      <c r="C1173" t="str">
        <f t="shared" si="55"/>
        <v xml:space="preserve">1 </v>
      </c>
      <c r="D1173" t="str">
        <f t="shared" si="56"/>
        <v xml:space="preserve">0.000 </v>
      </c>
    </row>
    <row r="1174" spans="1:4" x14ac:dyDescent="0.25">
      <c r="A1174" s="2" t="s">
        <v>1205</v>
      </c>
      <c r="B1174" t="str">
        <f t="shared" si="54"/>
        <v>1 0.000 0.000 0.000 0.000 /usr/lib/python3/dist-packages/pkg_resources/__init__.py:702(find)</v>
      </c>
      <c r="C1174" t="str">
        <f t="shared" si="55"/>
        <v xml:space="preserve">1 </v>
      </c>
      <c r="D1174" t="str">
        <f t="shared" si="56"/>
        <v xml:space="preserve">0.000 </v>
      </c>
    </row>
    <row r="1175" spans="1:4" x14ac:dyDescent="0.25">
      <c r="A1175" s="2" t="s">
        <v>1114</v>
      </c>
      <c r="B1175" t="str">
        <f t="shared" si="54"/>
        <v>1 0.000 0.000 0.000 0.000 /usr/lib/python3/dist-packages/gpiozero/pins/data.py:519(HeaderInfo)</v>
      </c>
      <c r="C1175" t="str">
        <f t="shared" si="55"/>
        <v xml:space="preserve">1 </v>
      </c>
      <c r="D1175" t="str">
        <f t="shared" si="56"/>
        <v xml:space="preserve">0.000 </v>
      </c>
    </row>
    <row r="1176" spans="1:4" x14ac:dyDescent="0.25">
      <c r="A1176" s="2" t="s">
        <v>1272</v>
      </c>
      <c r="B1176" t="str">
        <f t="shared" si="54"/>
        <v>1 0.000 0.000 0.000 0.000 /usr/lib/python3/dist-packages/pkg_resources/_vendor/pyparsing.py:4193(Combine)</v>
      </c>
      <c r="C1176" t="str">
        <f t="shared" si="55"/>
        <v xml:space="preserve">1 </v>
      </c>
      <c r="D1176" t="str">
        <f t="shared" si="56"/>
        <v xml:space="preserve">0.000 </v>
      </c>
    </row>
    <row r="1177" spans="1:4" x14ac:dyDescent="0.25">
      <c r="A1177" s="2" t="s">
        <v>1144</v>
      </c>
      <c r="B1177" t="str">
        <f t="shared" si="54"/>
        <v>1 0.000 0.000 0.000 0.000 /usr/lib/python3/dist-packages/gpiozero/spi_devices.py:86(AnalogInputDevice)</v>
      </c>
      <c r="C1177" t="str">
        <f t="shared" si="55"/>
        <v xml:space="preserve">1 </v>
      </c>
      <c r="D1177" t="str">
        <f t="shared" si="56"/>
        <v xml:space="preserve">0.000 </v>
      </c>
    </row>
    <row r="1178" spans="1:4" x14ac:dyDescent="0.25">
      <c r="A1178" s="2" t="s">
        <v>1268</v>
      </c>
      <c r="B1178" t="str">
        <f t="shared" si="54"/>
        <v>1 0.000 0.000 0.000 0.000 /usr/lib/python3.5/zipfile.py:473(_ZipDecrypter)</v>
      </c>
      <c r="C1178" t="str">
        <f t="shared" si="55"/>
        <v xml:space="preserve">1 </v>
      </c>
      <c r="D1178" t="str">
        <f t="shared" si="56"/>
        <v xml:space="preserve">0.000 </v>
      </c>
    </row>
    <row r="1179" spans="1:4" x14ac:dyDescent="0.25">
      <c r="A1179" s="2" t="s">
        <v>2068</v>
      </c>
      <c r="B1179" t="str">
        <f t="shared" si="54"/>
        <v>1 0.000 0.000 0.024 0.024 /usr/lib/python3/dist-packages/pkg_resources/__init__.py:2549(requires)</v>
      </c>
      <c r="C1179" t="str">
        <f t="shared" si="55"/>
        <v xml:space="preserve">1 </v>
      </c>
      <c r="D1179" t="str">
        <f t="shared" si="56"/>
        <v xml:space="preserve">0.000 </v>
      </c>
    </row>
    <row r="1180" spans="1:4" x14ac:dyDescent="0.25">
      <c r="A1180" s="2" t="s">
        <v>1137</v>
      </c>
      <c r="B1180" t="str">
        <f t="shared" si="54"/>
        <v>4 0.000 0.000 0.000 0.000 /usr/lib/python3.5/logging/__init__.py:676(__init__)</v>
      </c>
      <c r="C1180" t="str">
        <f t="shared" si="55"/>
        <v xml:space="preserve">4 </v>
      </c>
      <c r="D1180" t="str">
        <f t="shared" si="56"/>
        <v xml:space="preserve">0.000 </v>
      </c>
    </row>
    <row r="1181" spans="1:4" x14ac:dyDescent="0.25">
      <c r="A1181" s="2" t="s">
        <v>1207</v>
      </c>
      <c r="B1181" t="str">
        <f t="shared" si="54"/>
        <v>1 0.000 0.000 0.000 0.000 /usr/lib/python3/dist-packages/pkg_resources/_vendor/pyparsing.py:3005(White)</v>
      </c>
      <c r="C1181" t="str">
        <f t="shared" si="55"/>
        <v xml:space="preserve">1 </v>
      </c>
      <c r="D1181" t="str">
        <f t="shared" si="56"/>
        <v xml:space="preserve">0.000 </v>
      </c>
    </row>
    <row r="1182" spans="1:4" x14ac:dyDescent="0.25">
      <c r="A1182" s="2" t="s">
        <v>1179</v>
      </c>
      <c r="B1182" t="str">
        <f t="shared" si="54"/>
        <v>1 0.000 0.000 0.000 0.000 /usr/local/lib/python3.5/dist-packages/Adafruit_MotorHAT-1.4.0-py3.5.egg/Adafruit_MotorHAT/Adafruit_MotorHAT_Motors.py:216(Adafruit_MotorHAT)</v>
      </c>
      <c r="C1182" t="str">
        <f t="shared" si="55"/>
        <v xml:space="preserve">1 </v>
      </c>
      <c r="D1182" t="str">
        <f t="shared" si="56"/>
        <v xml:space="preserve">0.000 </v>
      </c>
    </row>
    <row r="1183" spans="1:4" x14ac:dyDescent="0.25">
      <c r="A1183" s="2" t="s">
        <v>1152</v>
      </c>
      <c r="B1183" t="str">
        <f t="shared" si="54"/>
        <v>1 0.000 0.000 0.000 0.000 /usr/lib/python3.5/plistlib.py:204(Data)</v>
      </c>
      <c r="C1183" t="str">
        <f t="shared" si="55"/>
        <v xml:space="preserve">1 </v>
      </c>
      <c r="D1183" t="str">
        <f t="shared" si="56"/>
        <v xml:space="preserve">0.000 </v>
      </c>
    </row>
    <row r="1184" spans="1:4" x14ac:dyDescent="0.25">
      <c r="A1184" s="2" t="s">
        <v>1234</v>
      </c>
      <c r="B1184" t="str">
        <f t="shared" si="54"/>
        <v>1 0.000 0.000 0.000 0.000 /usr/lib/python3/dist-packages/gpiozero/input_devices.py:451(LightSensor)</v>
      </c>
      <c r="C1184" t="str">
        <f t="shared" si="55"/>
        <v xml:space="preserve">1 </v>
      </c>
      <c r="D1184" t="str">
        <f t="shared" si="56"/>
        <v xml:space="preserve">0.000 </v>
      </c>
    </row>
    <row r="1185" spans="1:4" x14ac:dyDescent="0.25">
      <c r="A1185" s="2" t="s">
        <v>1138</v>
      </c>
      <c r="B1185" t="str">
        <f t="shared" si="54"/>
        <v>1 0.000 0.000 0.000 0.000 /usr/local/lib/python3.5/dist-packages/Adafruit_PureIO-0.2.1-py3.5.egg/Adafruit_PureIO/smbus.py:46(i2c_msg)</v>
      </c>
      <c r="C1185" t="str">
        <f t="shared" si="55"/>
        <v xml:space="preserve">1 </v>
      </c>
      <c r="D1185" t="str">
        <f t="shared" si="56"/>
        <v xml:space="preserve">0.000 </v>
      </c>
    </row>
    <row r="1186" spans="1:4" x14ac:dyDescent="0.25">
      <c r="A1186" s="2" t="s">
        <v>1140</v>
      </c>
      <c r="B1186" t="str">
        <f t="shared" si="54"/>
        <v>1 0.000 0.000 0.000 0.000 /home/pi/.local/lib/python3.5/site-packages/numpy/lib/_version.py:18(NumpyVersion)</v>
      </c>
      <c r="C1186" t="str">
        <f t="shared" si="55"/>
        <v xml:space="preserve">1 </v>
      </c>
      <c r="D1186" t="str">
        <f t="shared" si="56"/>
        <v xml:space="preserve">0.000 </v>
      </c>
    </row>
    <row r="1187" spans="1:4" x14ac:dyDescent="0.25">
      <c r="A1187" s="2" t="s">
        <v>1166</v>
      </c>
      <c r="B1187" t="str">
        <f t="shared" si="54"/>
        <v>1 0.000 0.000 0.000 0.000 /usr/lib/python3/dist-packages/gpiozero/boards.py:462(LEDBarGraph)</v>
      </c>
      <c r="C1187" t="str">
        <f t="shared" si="55"/>
        <v xml:space="preserve">1 </v>
      </c>
      <c r="D1187" t="str">
        <f t="shared" si="56"/>
        <v xml:space="preserve">0.000 </v>
      </c>
    </row>
    <row r="1188" spans="1:4" x14ac:dyDescent="0.25">
      <c r="A1188" s="2" t="s">
        <v>1213</v>
      </c>
      <c r="B1188" t="str">
        <f t="shared" si="54"/>
        <v>1 0.000 0.000 0.000 0.000 /usr/lib/python3.5/logging/__init__.py:1117(Manager)</v>
      </c>
      <c r="C1188" t="str">
        <f t="shared" si="55"/>
        <v xml:space="preserve">1 </v>
      </c>
      <c r="D1188" t="str">
        <f t="shared" si="56"/>
        <v xml:space="preserve">0.000 </v>
      </c>
    </row>
    <row r="1189" spans="1:4" x14ac:dyDescent="0.25">
      <c r="A1189" s="2" t="s">
        <v>1227</v>
      </c>
      <c r="B1189" t="str">
        <f t="shared" si="54"/>
        <v>1 0.000 0.000 0.000 0.000 /usr/lib/python3.5/unittest/case.py:44(_Outcome)</v>
      </c>
      <c r="C1189" t="str">
        <f t="shared" si="55"/>
        <v xml:space="preserve">1 </v>
      </c>
      <c r="D1189" t="str">
        <f t="shared" si="56"/>
        <v xml:space="preserve">0.000 </v>
      </c>
    </row>
    <row r="1190" spans="1:4" x14ac:dyDescent="0.25">
      <c r="A1190" s="2" t="s">
        <v>1212</v>
      </c>
      <c r="B1190" t="str">
        <f t="shared" si="54"/>
        <v>1 0.000 0.000 0.000 0.000 /usr/lib/python3.5/warnings.py:388(__exit__)</v>
      </c>
      <c r="C1190" t="str">
        <f t="shared" si="55"/>
        <v xml:space="preserve">1 </v>
      </c>
      <c r="D1190" t="str">
        <f t="shared" si="56"/>
        <v xml:space="preserve">0.000 </v>
      </c>
    </row>
    <row r="1191" spans="1:4" x14ac:dyDescent="0.25">
      <c r="A1191" s="2" t="s">
        <v>1196</v>
      </c>
      <c r="B1191" t="str">
        <f t="shared" si="54"/>
        <v>1 0.000 0.000 0.000 0.000 /usr/lib/python3/dist-packages/pkg_resources/__init__.py:597(IResourceProvider)</v>
      </c>
      <c r="C1191" t="str">
        <f t="shared" si="55"/>
        <v xml:space="preserve">1 </v>
      </c>
      <c r="D1191" t="str">
        <f t="shared" si="56"/>
        <v xml:space="preserve">0.000 </v>
      </c>
    </row>
    <row r="1192" spans="1:4" x14ac:dyDescent="0.25">
      <c r="A1192" s="2" t="s">
        <v>1182</v>
      </c>
      <c r="B1192" t="str">
        <f t="shared" si="54"/>
        <v>3 0.000 0.000 0.000 0.000 /usr/lib/python3.5/ctypes/__init__.py:476(CFunctionType)</v>
      </c>
      <c r="C1192" t="str">
        <f t="shared" si="55"/>
        <v xml:space="preserve">3 </v>
      </c>
      <c r="D1192" t="str">
        <f t="shared" si="56"/>
        <v xml:space="preserve">0.000 </v>
      </c>
    </row>
    <row r="1193" spans="1:4" x14ac:dyDescent="0.25">
      <c r="A1193" s="2" t="s">
        <v>1190</v>
      </c>
      <c r="B1193" t="str">
        <f t="shared" si="54"/>
        <v>4 0.000 0.000 0.000 0.000 /usr/local/lib/python3.5/dist-packages/mvnc/mvncapi.py:33(__init__)</v>
      </c>
      <c r="C1193" t="str">
        <f t="shared" si="55"/>
        <v xml:space="preserve">4 </v>
      </c>
      <c r="D1193" t="str">
        <f t="shared" si="56"/>
        <v xml:space="preserve">0.000 </v>
      </c>
    </row>
    <row r="1194" spans="1:4" x14ac:dyDescent="0.25">
      <c r="A1194" s="2" t="s">
        <v>1163</v>
      </c>
      <c r="B1194" t="str">
        <f t="shared" si="54"/>
        <v>1 0.000 0.000 0.000 0.000 /usr/lib/python3/dist-packages/gpiozero/boards.py:803(PiStop)</v>
      </c>
      <c r="C1194" t="str">
        <f t="shared" si="55"/>
        <v xml:space="preserve">1 </v>
      </c>
      <c r="D1194" t="str">
        <f t="shared" si="56"/>
        <v xml:space="preserve">0.000 </v>
      </c>
    </row>
    <row r="1195" spans="1:4" x14ac:dyDescent="0.25">
      <c r="A1195" s="2" t="s">
        <v>1243</v>
      </c>
      <c r="B1195" t="str">
        <f t="shared" si="54"/>
        <v>2 0.000 0.000 0.000 0.000 /usr/lib/python3/dist-packages/pkg_resources/_vendor/six.py:159(_resolve)</v>
      </c>
      <c r="C1195" t="str">
        <f t="shared" si="55"/>
        <v xml:space="preserve">2 </v>
      </c>
      <c r="D1195" t="str">
        <f t="shared" si="56"/>
        <v xml:space="preserve">0.000 </v>
      </c>
    </row>
    <row r="1196" spans="1:4" x14ac:dyDescent="0.25">
      <c r="A1196" s="2" t="s">
        <v>1186</v>
      </c>
      <c r="B1196" t="str">
        <f t="shared" si="54"/>
        <v>1 0.000 0.000 0.000 0.000 /usr/lib/python3.5/plistlib.py:593(_BinaryPlistParser)</v>
      </c>
      <c r="C1196" t="str">
        <f t="shared" si="55"/>
        <v xml:space="preserve">1 </v>
      </c>
      <c r="D1196" t="str">
        <f t="shared" si="56"/>
        <v xml:space="preserve">0.000 </v>
      </c>
    </row>
    <row r="1197" spans="1:4" x14ac:dyDescent="0.25">
      <c r="A1197" s="2" t="s">
        <v>1139</v>
      </c>
      <c r="B1197" t="str">
        <f t="shared" si="54"/>
        <v>4 0.000 0.000 0.000 0.000 /usr/lib/python3.5/logging/__init__.py:183(_checkLevel)</v>
      </c>
      <c r="C1197" t="str">
        <f t="shared" si="55"/>
        <v xml:space="preserve">4 </v>
      </c>
      <c r="D1197" t="str">
        <f t="shared" si="56"/>
        <v xml:space="preserve">0.000 </v>
      </c>
    </row>
    <row r="1198" spans="1:4" x14ac:dyDescent="0.25">
      <c r="A1198" s="2" t="s">
        <v>1246</v>
      </c>
      <c r="B1198" t="str">
        <f t="shared" si="54"/>
        <v>1 0.000 0.000 0.000 0.000 /home/pi/.local/lib/python3.5/site-packages/numpy/core/memmap.py:20(memmap)</v>
      </c>
      <c r="C1198" t="str">
        <f t="shared" si="55"/>
        <v xml:space="preserve">1 </v>
      </c>
      <c r="D1198" t="str">
        <f t="shared" si="56"/>
        <v xml:space="preserve">0.000 </v>
      </c>
    </row>
    <row r="1199" spans="1:4" x14ac:dyDescent="0.25">
      <c r="A1199" s="2" t="s">
        <v>1260</v>
      </c>
      <c r="B1199" t="str">
        <f t="shared" si="54"/>
        <v>1 0.000 0.000 0.000 0.000 /usr/lib/python3.5/ctypes/__init__.py:314(CDLL)</v>
      </c>
      <c r="C1199" t="str">
        <f t="shared" si="55"/>
        <v xml:space="preserve">1 </v>
      </c>
      <c r="D1199" t="str">
        <f t="shared" si="56"/>
        <v xml:space="preserve">0.000 </v>
      </c>
    </row>
    <row r="1200" spans="1:4" x14ac:dyDescent="0.25">
      <c r="A1200" s="2" t="s">
        <v>1261</v>
      </c>
      <c r="B1200" t="str">
        <f t="shared" si="54"/>
        <v>1 0.000 0.000 0.000 0.000 /usr/lib/python3/dist-packages/pkg_resources/_vendor/packaging/_compat.py:28(__new__)</v>
      </c>
      <c r="C1200" t="str">
        <f t="shared" si="55"/>
        <v xml:space="preserve">1 </v>
      </c>
      <c r="D1200" t="str">
        <f t="shared" si="56"/>
        <v xml:space="preserve">0.000 </v>
      </c>
    </row>
    <row r="1201" spans="1:4" x14ac:dyDescent="0.25">
      <c r="A1201" s="2" t="s">
        <v>1247</v>
      </c>
      <c r="B1201" t="str">
        <f t="shared" si="54"/>
        <v>3 0.000 0.000 0.000 0.000 /usr/lib/python3/dist-packages/pkg_resources/_vendor/packaging/specifiers.py:111(__hash__)</v>
      </c>
      <c r="C1201" t="str">
        <f t="shared" si="55"/>
        <v xml:space="preserve">3 </v>
      </c>
      <c r="D1201" t="str">
        <f t="shared" si="56"/>
        <v xml:space="preserve">0.000 </v>
      </c>
    </row>
    <row r="1202" spans="1:4" x14ac:dyDescent="0.25">
      <c r="A1202" s="2" t="s">
        <v>1209</v>
      </c>
      <c r="B1202" t="str">
        <f t="shared" si="54"/>
        <v>1 0.000 0.000 0.000 0.000 /usr/lib/python3/dist-packages/pkg_resources/__init__.py:574(IMetadataProvider)</v>
      </c>
      <c r="C1202" t="str">
        <f t="shared" si="55"/>
        <v xml:space="preserve">1 </v>
      </c>
      <c r="D1202" t="str">
        <f t="shared" si="56"/>
        <v xml:space="preserve">0.000 </v>
      </c>
    </row>
    <row r="1203" spans="1:4" x14ac:dyDescent="0.25">
      <c r="A1203" s="2" t="s">
        <v>1168</v>
      </c>
      <c r="B1203" t="str">
        <f t="shared" si="54"/>
        <v>1 0.000 0.000 0.000 0.000 /usr/lib/python3/dist-packages/pkg_resources/extern/__init__.py:10(__init__)</v>
      </c>
      <c r="C1203" t="str">
        <f t="shared" si="55"/>
        <v xml:space="preserve">1 </v>
      </c>
      <c r="D1203" t="str">
        <f t="shared" si="56"/>
        <v xml:space="preserve">0.000 </v>
      </c>
    </row>
    <row r="1204" spans="1:4" x14ac:dyDescent="0.25">
      <c r="A1204" s="2" t="s">
        <v>1188</v>
      </c>
      <c r="B1204" t="str">
        <f t="shared" si="54"/>
        <v>1 0.000 0.000 0.000 0.000 /usr/lib/python3/dist-packages/gpiozero/compat.py:60(frozendict)</v>
      </c>
      <c r="C1204" t="str">
        <f t="shared" si="55"/>
        <v xml:space="preserve">1 </v>
      </c>
      <c r="D1204" t="str">
        <f t="shared" si="56"/>
        <v xml:space="preserve">0.000 </v>
      </c>
    </row>
    <row r="1205" spans="1:4" x14ac:dyDescent="0.25">
      <c r="A1205" s="2" t="s">
        <v>1214</v>
      </c>
      <c r="B1205" t="str">
        <f t="shared" si="54"/>
        <v>1 0.000 0.000 0.000 0.000 /home/pi/.local/lib/python3.5/site-packages/numpy/lib/function_base.py:2543(vectorize)</v>
      </c>
      <c r="C1205" t="str">
        <f t="shared" si="55"/>
        <v xml:space="preserve">1 </v>
      </c>
      <c r="D1205" t="str">
        <f t="shared" si="56"/>
        <v xml:space="preserve">0.000 </v>
      </c>
    </row>
    <row r="1206" spans="1:4" x14ac:dyDescent="0.25">
      <c r="A1206" s="2" t="s">
        <v>1181</v>
      </c>
      <c r="B1206" t="str">
        <f t="shared" si="54"/>
        <v>1 0.000 0.000 0.000 0.000 /usr/lib/python3/dist-packages/gpiozero/boards.py:1302(_EnergenieMaster)</v>
      </c>
      <c r="C1206" t="str">
        <f t="shared" si="55"/>
        <v xml:space="preserve">1 </v>
      </c>
      <c r="D1206" t="str">
        <f t="shared" si="56"/>
        <v xml:space="preserve">0.000 </v>
      </c>
    </row>
    <row r="1207" spans="1:4" x14ac:dyDescent="0.25">
      <c r="A1207" s="2" t="s">
        <v>1210</v>
      </c>
      <c r="B1207" t="str">
        <f t="shared" si="54"/>
        <v>1 0.000 0.000 0.000 0.000 /usr/local/lib/python3.5/dist-packages/Adafruit_MotorHAT-1.4.0-py3.5.egg/Adafruit_MotorHAT/Adafruit_MotorHAT_Motors.py:6(Adafruit_StepperMotor)</v>
      </c>
      <c r="C1207" t="str">
        <f t="shared" si="55"/>
        <v xml:space="preserve">1 </v>
      </c>
      <c r="D1207" t="str">
        <f t="shared" si="56"/>
        <v xml:space="preserve">0.000 </v>
      </c>
    </row>
    <row r="1208" spans="1:4" x14ac:dyDescent="0.25">
      <c r="A1208" s="2" t="s">
        <v>1277</v>
      </c>
      <c r="B1208" t="str">
        <f t="shared" si="54"/>
        <v>1 0.000 0.000 0.000 0.000 /usr/lib/python3.5/plistlib.py:416(_DumbXMLWriter)</v>
      </c>
      <c r="C1208" t="str">
        <f t="shared" si="55"/>
        <v xml:space="preserve">1 </v>
      </c>
      <c r="D1208" t="str">
        <f t="shared" si="56"/>
        <v xml:space="preserve">0.000 </v>
      </c>
    </row>
    <row r="1209" spans="1:4" x14ac:dyDescent="0.25">
      <c r="A1209" s="2" t="s">
        <v>1148</v>
      </c>
      <c r="B1209" t="str">
        <f t="shared" si="54"/>
        <v>1 0.000 0.000 0.000 0.000 /usr/lib/python3/dist-packages/gpiozero/spi_devices.py:148(MCP3xxx)</v>
      </c>
      <c r="C1209" t="str">
        <f t="shared" si="55"/>
        <v xml:space="preserve">1 </v>
      </c>
      <c r="D1209" t="str">
        <f t="shared" si="56"/>
        <v xml:space="preserve">0.000 </v>
      </c>
    </row>
    <row r="1210" spans="1:4" x14ac:dyDescent="0.25">
      <c r="A1210" s="1" t="s">
        <v>1208</v>
      </c>
      <c r="B1210" t="str">
        <f t="shared" si="54"/>
        <v>1 0.000 0.000 0.000 0.000 {built-in method posix.readlink}</v>
      </c>
      <c r="C1210" t="str">
        <f t="shared" si="55"/>
        <v xml:space="preserve">1 </v>
      </c>
      <c r="D1210" t="str">
        <f t="shared" si="56"/>
        <v xml:space="preserve">0.000 </v>
      </c>
    </row>
    <row r="1211" spans="1:4" x14ac:dyDescent="0.25">
      <c r="A1211" s="2" t="s">
        <v>1167</v>
      </c>
      <c r="B1211" t="str">
        <f t="shared" si="54"/>
        <v>1 0.000 0.000 0.000 0.000 /usr/lib/python3/dist-packages/gpiozero/boards.py:212(LEDCollection)</v>
      </c>
      <c r="C1211" t="str">
        <f t="shared" si="55"/>
        <v xml:space="preserve">1 </v>
      </c>
      <c r="D1211" t="str">
        <f t="shared" si="56"/>
        <v xml:space="preserve">0.000 </v>
      </c>
    </row>
    <row r="1212" spans="1:4" x14ac:dyDescent="0.25">
      <c r="A1212" s="2" t="s">
        <v>1201</v>
      </c>
      <c r="B1212" t="str">
        <f t="shared" si="54"/>
        <v>1 0.000 0.000 0.000 0.000 /usr/lib/python3/dist-packages/pkg_resources/__init__.py:1556(DefaultProvider)</v>
      </c>
      <c r="C1212" t="str">
        <f t="shared" si="55"/>
        <v xml:space="preserve">1 </v>
      </c>
      <c r="D1212" t="str">
        <f t="shared" si="56"/>
        <v xml:space="preserve">0.000 </v>
      </c>
    </row>
    <row r="1213" spans="1:4" x14ac:dyDescent="0.25">
      <c r="A1213" s="2" t="s">
        <v>1218</v>
      </c>
      <c r="B1213" t="str">
        <f t="shared" si="54"/>
        <v>1 0.000 0.000 0.000 0.000 /usr/lib/python3/dist-packages/gpiozero/mixins.py:120(SharedMixin)</v>
      </c>
      <c r="C1213" t="str">
        <f t="shared" si="55"/>
        <v xml:space="preserve">1 </v>
      </c>
      <c r="D1213" t="str">
        <f t="shared" si="56"/>
        <v xml:space="preserve">0.000 </v>
      </c>
    </row>
    <row r="1214" spans="1:4" x14ac:dyDescent="0.25">
      <c r="A1214" s="2" t="s">
        <v>1232</v>
      </c>
      <c r="B1214" t="str">
        <f t="shared" si="54"/>
        <v>1 0.000 0.000 0.000 0.000 /home/pi/.local/lib/python3.5/site-packages/numpy/testing/nose_tools/nosetester.py:115(NoseTester)</v>
      </c>
      <c r="C1214" t="str">
        <f t="shared" si="55"/>
        <v xml:space="preserve">1 </v>
      </c>
      <c r="D1214" t="str">
        <f t="shared" si="56"/>
        <v xml:space="preserve">0.000 </v>
      </c>
    </row>
    <row r="1215" spans="1:4" x14ac:dyDescent="0.25">
      <c r="A1215" s="2" t="s">
        <v>1220</v>
      </c>
      <c r="B1215" t="str">
        <f t="shared" si="54"/>
        <v>1 0.000 0.000 0.000 0.000 /home/pi/.local/lib/python3.5/site-packages/numpy/ma/extras.py:1494(__init__)</v>
      </c>
      <c r="C1215" t="str">
        <f t="shared" si="55"/>
        <v xml:space="preserve">1 </v>
      </c>
      <c r="D1215" t="str">
        <f t="shared" si="56"/>
        <v xml:space="preserve">0.000 </v>
      </c>
    </row>
    <row r="1216" spans="1:4" x14ac:dyDescent="0.25">
      <c r="A1216" s="2" t="s">
        <v>1236</v>
      </c>
      <c r="B1216" t="str">
        <f t="shared" si="54"/>
        <v>1 0.000 0.000 0.000 0.000 /usr/lib/python3/dist-packages/pkg_resources/_vendor/pyparsing.py:3403(Or)</v>
      </c>
      <c r="C1216" t="str">
        <f t="shared" si="55"/>
        <v xml:space="preserve">1 </v>
      </c>
      <c r="D1216" t="str">
        <f t="shared" si="56"/>
        <v xml:space="preserve">0.000 </v>
      </c>
    </row>
    <row r="1217" spans="1:4" x14ac:dyDescent="0.25">
      <c r="A1217" s="2" t="s">
        <v>1267</v>
      </c>
      <c r="B1217" t="str">
        <f t="shared" si="54"/>
        <v>1 0.000 0.000 0.000 0.000 /usr/lib/python3/dist-packages/pkg_resources/_vendor/packaging/_compat.py:20(with_metaclass)</v>
      </c>
      <c r="C1217" t="str">
        <f t="shared" si="55"/>
        <v xml:space="preserve">1 </v>
      </c>
      <c r="D1217" t="str">
        <f t="shared" si="56"/>
        <v xml:space="preserve">0.000 </v>
      </c>
    </row>
    <row r="1218" spans="1:4" x14ac:dyDescent="0.25">
      <c r="A1218" s="1" t="s">
        <v>1164</v>
      </c>
      <c r="B1218" t="str">
        <f t="shared" si="54"/>
        <v>3 0.000 0.000 0.000 0.000 {method 'tell' of '_io.BufferedReader' objects}</v>
      </c>
      <c r="C1218" t="str">
        <f t="shared" si="55"/>
        <v xml:space="preserve">3 </v>
      </c>
      <c r="D1218" t="str">
        <f t="shared" si="56"/>
        <v xml:space="preserve">0.000 </v>
      </c>
    </row>
    <row r="1219" spans="1:4" x14ac:dyDescent="0.25">
      <c r="A1219" s="2" t="s">
        <v>1225</v>
      </c>
      <c r="B1219" t="str">
        <f t="shared" si="54"/>
        <v>1 0.000 0.000 0.000 0.000 /home/pi/.local/lib/python3.5/site-packages/numpy/ma/extras.py:1453(MAxisConcatenator)</v>
      </c>
      <c r="C1219" t="str">
        <f t="shared" si="55"/>
        <v xml:space="preserve">1 </v>
      </c>
      <c r="D1219" t="str">
        <f t="shared" si="56"/>
        <v xml:space="preserve">0.000 </v>
      </c>
    </row>
    <row r="1220" spans="1:4" x14ac:dyDescent="0.25">
      <c r="A1220" s="2" t="s">
        <v>1185</v>
      </c>
      <c r="B1220" t="str">
        <f t="shared" ref="B1220:B1283" si="57">TRIM(A1220)</f>
        <v>3 0.000 0.000 0.000 0.000 /usr/lib/python3.5/ctypes/__init__.py:475(PYFUNCTYPE)</v>
      </c>
      <c r="C1220" t="str">
        <f t="shared" ref="C1220:C1283" si="58">LEFT(B1220, FIND(" ", B1220))</f>
        <v xml:space="preserve">3 </v>
      </c>
      <c r="D1220" t="str">
        <f t="shared" ref="D1220:D1283" si="59">MID(B1220, FIND(" ", C1220)+1, 6)</f>
        <v xml:space="preserve">0.000 </v>
      </c>
    </row>
    <row r="1221" spans="1:4" x14ac:dyDescent="0.25">
      <c r="A1221" s="2" t="s">
        <v>1239</v>
      </c>
      <c r="B1221" t="str">
        <f t="shared" si="57"/>
        <v>1 0.000 0.000 0.000 0.000 /usr/lib/python3/dist-packages/pkg_resources/_vendor/pyparsing.py:3482(MatchFirst)</v>
      </c>
      <c r="C1221" t="str">
        <f t="shared" si="58"/>
        <v xml:space="preserve">1 </v>
      </c>
      <c r="D1221" t="str">
        <f t="shared" si="59"/>
        <v xml:space="preserve">0.000 </v>
      </c>
    </row>
    <row r="1222" spans="1:4" x14ac:dyDescent="0.25">
      <c r="A1222" s="2" t="s">
        <v>1244</v>
      </c>
      <c r="B1222" t="str">
        <f t="shared" si="57"/>
        <v>2 0.000 0.000 0.000 0.000 /usr/lib/python3.5/pathlib.py:48(__init__)</v>
      </c>
      <c r="C1222" t="str">
        <f t="shared" si="58"/>
        <v xml:space="preserve">2 </v>
      </c>
      <c r="D1222" t="str">
        <f t="shared" si="59"/>
        <v xml:space="preserve">0.000 </v>
      </c>
    </row>
    <row r="1223" spans="1:4" x14ac:dyDescent="0.25">
      <c r="A1223" s="2" t="s">
        <v>1253</v>
      </c>
      <c r="B1223" t="str">
        <f t="shared" si="57"/>
        <v>1 0.000 0.000 0.000 0.000 /usr/lib/python3/dist-packages/pkg_resources/_vendor/pyparsing.py:2565(Word)</v>
      </c>
      <c r="C1223" t="str">
        <f t="shared" si="58"/>
        <v xml:space="preserve">1 </v>
      </c>
      <c r="D1223" t="str">
        <f t="shared" si="59"/>
        <v xml:space="preserve">0.000 </v>
      </c>
    </row>
    <row r="1224" spans="1:4" x14ac:dyDescent="0.25">
      <c r="A1224" s="2" t="s">
        <v>1219</v>
      </c>
      <c r="B1224" t="str">
        <f t="shared" si="57"/>
        <v>1 0.000 0.000 0.000 0.000 /usr/lib/python3.5/logging/__init__.py:1122(__init__)</v>
      </c>
      <c r="C1224" t="str">
        <f t="shared" si="58"/>
        <v xml:space="preserve">1 </v>
      </c>
      <c r="D1224" t="str">
        <f t="shared" si="59"/>
        <v xml:space="preserve">0.000 </v>
      </c>
    </row>
    <row r="1225" spans="1:4" x14ac:dyDescent="0.25">
      <c r="A1225" s="2" t="s">
        <v>1199</v>
      </c>
      <c r="B1225" t="str">
        <f t="shared" si="57"/>
        <v>1 0.000 0.000 0.000 0.000 /home/pi/.local/lib/python3.5/site-packages/numpy/core/records.py:299(recarray)</v>
      </c>
      <c r="C1225" t="str">
        <f t="shared" si="58"/>
        <v xml:space="preserve">1 </v>
      </c>
      <c r="D1225" t="str">
        <f t="shared" si="59"/>
        <v xml:space="preserve">0.000 </v>
      </c>
    </row>
    <row r="1226" spans="1:4" x14ac:dyDescent="0.25">
      <c r="A1226" s="2" t="s">
        <v>1217</v>
      </c>
      <c r="B1226" t="str">
        <f t="shared" si="57"/>
        <v>1 0.000 0.000 0.000 0.000 /usr/lib/python3.5/plistlib.py:746(_BinaryPlistWriter)</v>
      </c>
      <c r="C1226" t="str">
        <f t="shared" si="58"/>
        <v xml:space="preserve">1 </v>
      </c>
      <c r="D1226" t="str">
        <f t="shared" si="59"/>
        <v xml:space="preserve">0.000 </v>
      </c>
    </row>
    <row r="1227" spans="1:4" x14ac:dyDescent="0.25">
      <c r="A1227" s="1" t="s">
        <v>1170</v>
      </c>
      <c r="B1227" t="str">
        <f t="shared" si="57"/>
        <v>2 0.000 0.000 0.000 0.000 {built-in method math.floor}</v>
      </c>
      <c r="C1227" t="str">
        <f t="shared" si="58"/>
        <v xml:space="preserve">2 </v>
      </c>
      <c r="D1227" t="str">
        <f t="shared" si="59"/>
        <v xml:space="preserve">0.000 </v>
      </c>
    </row>
    <row r="1228" spans="1:4" x14ac:dyDescent="0.25">
      <c r="A1228" s="2" t="s">
        <v>1194</v>
      </c>
      <c r="B1228" t="str">
        <f t="shared" si="57"/>
        <v>1 0.000 0.000 0.000 0.000 /usr/lib/python3/dist-packages/gpiozero/mixins.py:468(GPIOQueue)</v>
      </c>
      <c r="C1228" t="str">
        <f t="shared" si="58"/>
        <v xml:space="preserve">1 </v>
      </c>
      <c r="D1228" t="str">
        <f t="shared" si="59"/>
        <v xml:space="preserve">0.000 </v>
      </c>
    </row>
    <row r="1229" spans="1:4" x14ac:dyDescent="0.25">
      <c r="A1229" s="2" t="s">
        <v>1193</v>
      </c>
      <c r="B1229" t="str">
        <f t="shared" si="57"/>
        <v>1 0.000 0.000 0.000 0.000 /usr/lib/python3/dist-packages/pkg_resources/__init__.py:424(get_provider)</v>
      </c>
      <c r="C1229" t="str">
        <f t="shared" si="58"/>
        <v xml:space="preserve">1 </v>
      </c>
      <c r="D1229" t="str">
        <f t="shared" si="59"/>
        <v xml:space="preserve">0.000 </v>
      </c>
    </row>
    <row r="1230" spans="1:4" x14ac:dyDescent="0.25">
      <c r="A1230" s="2" t="s">
        <v>1159</v>
      </c>
      <c r="B1230" t="str">
        <f t="shared" si="57"/>
        <v>3 0.000 0.000 0.000 0.000 /home/pi/.local/lib/python3.5/site-packages/numpy/ma/core.py:797(__init__)</v>
      </c>
      <c r="C1230" t="str">
        <f t="shared" si="58"/>
        <v xml:space="preserve">3 </v>
      </c>
      <c r="D1230" t="str">
        <f t="shared" si="59"/>
        <v xml:space="preserve">0.000 </v>
      </c>
    </row>
    <row r="1231" spans="1:4" x14ac:dyDescent="0.25">
      <c r="A1231" s="2" t="s">
        <v>1192</v>
      </c>
      <c r="B1231" t="str">
        <f t="shared" si="57"/>
        <v>1 0.000 0.000 0.000 0.000 /usr/local/lib/python3.5/dist-packages/Adafruit_GPIO-1.0.3-py3.5.egg/Adafruit_GPIO/GPIO.py:350(AdafruitMinnowAdapter)</v>
      </c>
      <c r="C1231" t="str">
        <f t="shared" si="58"/>
        <v xml:space="preserve">1 </v>
      </c>
      <c r="D1231" t="str">
        <f t="shared" si="59"/>
        <v xml:space="preserve">0.000 </v>
      </c>
    </row>
    <row r="1232" spans="1:4" x14ac:dyDescent="0.25">
      <c r="A1232" s="2" t="s">
        <v>1242</v>
      </c>
      <c r="B1232" t="str">
        <f t="shared" si="57"/>
        <v>1 0.000 0.000 0.000 0.000 /usr/lib/python3/dist-packages/pkg_resources/_vendor/packaging/_structures.py:7(Infinity)</v>
      </c>
      <c r="C1232" t="str">
        <f t="shared" si="58"/>
        <v xml:space="preserve">1 </v>
      </c>
      <c r="D1232" t="str">
        <f t="shared" si="59"/>
        <v xml:space="preserve">0.000 </v>
      </c>
    </row>
    <row r="1233" spans="1:4" x14ac:dyDescent="0.25">
      <c r="A1233" s="2" t="s">
        <v>1266</v>
      </c>
      <c r="B1233" t="str">
        <f t="shared" si="57"/>
        <v>1 0.000 0.000 0.000 0.000 /usr/lib/python3.5/unittest/runner.py:120(TextTestRunner)</v>
      </c>
      <c r="C1233" t="str">
        <f t="shared" si="58"/>
        <v xml:space="preserve">1 </v>
      </c>
      <c r="D1233" t="str">
        <f t="shared" si="59"/>
        <v xml:space="preserve">0.000 </v>
      </c>
    </row>
    <row r="1234" spans="1:4" x14ac:dyDescent="0.25">
      <c r="A1234" s="2" t="s">
        <v>1269</v>
      </c>
      <c r="B1234" t="str">
        <f t="shared" si="57"/>
        <v>1 0.000 0.000 0.000 0.000 /home/pi/.local/lib/python3.5/site-packages/numpy/core/getlimits.py:305(finfo)</v>
      </c>
      <c r="C1234" t="str">
        <f t="shared" si="58"/>
        <v xml:space="preserve">1 </v>
      </c>
      <c r="D1234" t="str">
        <f t="shared" si="59"/>
        <v xml:space="preserve">0.000 </v>
      </c>
    </row>
    <row r="1235" spans="1:4" x14ac:dyDescent="0.25">
      <c r="A1235" s="2" t="s">
        <v>1238</v>
      </c>
      <c r="B1235" t="str">
        <f t="shared" si="57"/>
        <v>1 0.000 0.000 0.009 0.009 /home/pi/.local/lib/python3.5/site-packages/numpy/core/arrayprint.py:639(_formatArray)</v>
      </c>
      <c r="C1235" t="str">
        <f t="shared" si="58"/>
        <v xml:space="preserve">1 </v>
      </c>
      <c r="D1235" t="str">
        <f t="shared" si="59"/>
        <v xml:space="preserve">0.000 </v>
      </c>
    </row>
    <row r="1236" spans="1:4" x14ac:dyDescent="0.25">
      <c r="A1236" s="2" t="s">
        <v>1290</v>
      </c>
      <c r="B1236" t="str">
        <f t="shared" si="57"/>
        <v>1 0.000 0.000 0.000 0.000 /home/pi/.local/lib/python3.5/site-packages/numpy/ma/core.py:968(_MaskedBinaryOperation)</v>
      </c>
      <c r="C1236" t="str">
        <f t="shared" si="58"/>
        <v xml:space="preserve">1 </v>
      </c>
      <c r="D1236" t="str">
        <f t="shared" si="59"/>
        <v xml:space="preserve">0.000 </v>
      </c>
    </row>
    <row r="1237" spans="1:4" x14ac:dyDescent="0.25">
      <c r="A1237" s="2" t="s">
        <v>1252</v>
      </c>
      <c r="B1237" t="str">
        <f t="shared" si="57"/>
        <v>1 0.000 0.000 0.000 0.000 /home/pi/.local/lib/python3.5/site-packages/numpy/lib/index_tricks.py:536(ndindex)</v>
      </c>
      <c r="C1237" t="str">
        <f t="shared" si="58"/>
        <v xml:space="preserve">1 </v>
      </c>
      <c r="D1237" t="str">
        <f t="shared" si="59"/>
        <v xml:space="preserve">0.000 </v>
      </c>
    </row>
    <row r="1238" spans="1:4" x14ac:dyDescent="0.25">
      <c r="A1238" s="2" t="s">
        <v>1233</v>
      </c>
      <c r="B1238" t="str">
        <f t="shared" si="57"/>
        <v>6 0.000 0.000 0.000 0.000 /usr/lib/python3/dist-packages/pkg_resources/_vendor/six.py:189(__get_module)</v>
      </c>
      <c r="C1238" t="str">
        <f t="shared" si="58"/>
        <v xml:space="preserve">6 </v>
      </c>
      <c r="D1238" t="str">
        <f t="shared" si="59"/>
        <v xml:space="preserve">0.000 </v>
      </c>
    </row>
    <row r="1239" spans="1:4" x14ac:dyDescent="0.25">
      <c r="A1239" s="1" t="s">
        <v>1206</v>
      </c>
      <c r="B1239" t="str">
        <f t="shared" si="57"/>
        <v>3 0.000 0.000 0.000 0.000 {method 'acquire' of '_thread.RLock' objects}</v>
      </c>
      <c r="C1239" t="str">
        <f t="shared" si="58"/>
        <v xml:space="preserve">3 </v>
      </c>
      <c r="D1239" t="str">
        <f t="shared" si="59"/>
        <v xml:space="preserve">0.000 </v>
      </c>
    </row>
    <row r="1240" spans="1:4" x14ac:dyDescent="0.25">
      <c r="A1240" s="2" t="s">
        <v>1237</v>
      </c>
      <c r="B1240" t="str">
        <f t="shared" si="57"/>
        <v>1 0.000 0.000 0.000 0.000 /home/pi/.local/lib/python3.5/site-packages/numpy/core/_internal.py:200(dummy_ctype)</v>
      </c>
      <c r="C1240" t="str">
        <f t="shared" si="58"/>
        <v xml:space="preserve">1 </v>
      </c>
      <c r="D1240" t="str">
        <f t="shared" si="59"/>
        <v xml:space="preserve">0.000 </v>
      </c>
    </row>
    <row r="1241" spans="1:4" x14ac:dyDescent="0.25">
      <c r="A1241" s="2" t="s">
        <v>1412</v>
      </c>
      <c r="B1241" t="str">
        <f t="shared" si="57"/>
        <v>1 0.000 0.000 0.000 0.000 /usr/lib/python3/dist-packages/gpiozero/pins/local.py:235(LocalPiHardwareSPIShared)</v>
      </c>
      <c r="C1241" t="str">
        <f t="shared" si="58"/>
        <v xml:space="preserve">1 </v>
      </c>
      <c r="D1241" t="str">
        <f t="shared" si="59"/>
        <v xml:space="preserve">0.000 </v>
      </c>
    </row>
    <row r="1242" spans="1:4" x14ac:dyDescent="0.25">
      <c r="A1242" s="2" t="s">
        <v>1203</v>
      </c>
      <c r="B1242" t="str">
        <f t="shared" si="57"/>
        <v>1 0.000 0.000 0.000 0.000 /home/pi/.local/lib/python3.5/site-packages/numpy/ctypeslib.py:177(_ndptr)</v>
      </c>
      <c r="C1242" t="str">
        <f t="shared" si="58"/>
        <v xml:space="preserve">1 </v>
      </c>
      <c r="D1242" t="str">
        <f t="shared" si="59"/>
        <v xml:space="preserve">0.000 </v>
      </c>
    </row>
    <row r="1243" spans="1:4" x14ac:dyDescent="0.25">
      <c r="A1243" s="2" t="s">
        <v>1274</v>
      </c>
      <c r="B1243" t="str">
        <f t="shared" si="57"/>
        <v>1 0.000 0.000 0.000 0.000 /usr/lib/python3/dist-packages/gpiozero/input_devices.py:305(LineSensor)</v>
      </c>
      <c r="C1243" t="str">
        <f t="shared" si="58"/>
        <v xml:space="preserve">1 </v>
      </c>
      <c r="D1243" t="str">
        <f t="shared" si="59"/>
        <v xml:space="preserve">0.000 </v>
      </c>
    </row>
    <row r="1244" spans="1:4" x14ac:dyDescent="0.25">
      <c r="A1244" s="2" t="s">
        <v>1216</v>
      </c>
      <c r="B1244" t="str">
        <f t="shared" si="57"/>
        <v>1 0.000 0.000 0.000 0.000 /usr/lib/python3.5/unittest/suite.py:270(_ErrorHolder)</v>
      </c>
      <c r="C1244" t="str">
        <f t="shared" si="58"/>
        <v xml:space="preserve">1 </v>
      </c>
      <c r="D1244" t="str">
        <f t="shared" si="59"/>
        <v xml:space="preserve">0.000 </v>
      </c>
    </row>
    <row r="1245" spans="1:4" x14ac:dyDescent="0.25">
      <c r="A1245" s="2" t="s">
        <v>1324</v>
      </c>
      <c r="B1245" t="str">
        <f t="shared" si="57"/>
        <v>1 0.000 0.000 0.000 0.000 /usr/lib/python3.5/plistlib.py:79(_InternalDict)</v>
      </c>
      <c r="C1245" t="str">
        <f t="shared" si="58"/>
        <v xml:space="preserve">1 </v>
      </c>
      <c r="D1245" t="str">
        <f t="shared" si="59"/>
        <v xml:space="preserve">0.000 </v>
      </c>
    </row>
    <row r="1246" spans="1:4" x14ac:dyDescent="0.25">
      <c r="A1246" s="2" t="s">
        <v>1235</v>
      </c>
      <c r="B1246" t="str">
        <f t="shared" si="57"/>
        <v>1 0.000 0.000 0.000 0.000 /usr/lib/python3/dist-packages/gpiozero/pins/rpigpio.py:89(&lt;dictcomp&gt;)</v>
      </c>
      <c r="C1246" t="str">
        <f t="shared" si="58"/>
        <v xml:space="preserve">1 </v>
      </c>
      <c r="D1246" t="str">
        <f t="shared" si="59"/>
        <v xml:space="preserve">0.000 </v>
      </c>
    </row>
    <row r="1247" spans="1:4" x14ac:dyDescent="0.25">
      <c r="A1247" s="2" t="s">
        <v>1202</v>
      </c>
      <c r="B1247" t="str">
        <f t="shared" si="57"/>
        <v>4 0.000 0.000 0.000 0.000 /usr/local/lib/python3.5/dist-packages/Adafruit_MotorHAT-1.4.0-py3.5.egg/Adafruit_MotorHAT/Adafruit_MotorHAT_Motors.py:249(getMotor)</v>
      </c>
      <c r="C1247" t="str">
        <f t="shared" si="58"/>
        <v xml:space="preserve">4 </v>
      </c>
      <c r="D1247" t="str">
        <f t="shared" si="59"/>
        <v xml:space="preserve">0.000 </v>
      </c>
    </row>
    <row r="1248" spans="1:4" x14ac:dyDescent="0.25">
      <c r="A1248" s="2" t="s">
        <v>1250</v>
      </c>
      <c r="B1248" t="str">
        <f t="shared" si="57"/>
        <v>1 0.000 0.000 0.000 0.000 /home/pi/.local/lib/python3.5/site-packages/numpy/lib/_datasource.py:619(Repository)</v>
      </c>
      <c r="C1248" t="str">
        <f t="shared" si="58"/>
        <v xml:space="preserve">1 </v>
      </c>
      <c r="D1248" t="str">
        <f t="shared" si="59"/>
        <v xml:space="preserve">0.000 </v>
      </c>
    </row>
    <row r="1249" spans="1:4" x14ac:dyDescent="0.25">
      <c r="A1249" s="2" t="s">
        <v>1183</v>
      </c>
      <c r="B1249" t="str">
        <f t="shared" si="57"/>
        <v>1 0.000 0.000 0.000 0.000 /usr/local/lib/python3.5/dist-packages/Adafruit_PureIO-0.2.1-py3.5.egg/Adafruit_PureIO/smbus.py:115(open)</v>
      </c>
      <c r="C1249" t="str">
        <f t="shared" si="58"/>
        <v xml:space="preserve">1 </v>
      </c>
      <c r="D1249" t="str">
        <f t="shared" si="59"/>
        <v xml:space="preserve">0.000 </v>
      </c>
    </row>
    <row r="1250" spans="1:4" x14ac:dyDescent="0.25">
      <c r="A1250" s="2" t="s">
        <v>1265</v>
      </c>
      <c r="B1250" t="str">
        <f t="shared" si="57"/>
        <v>1 0.000 0.000 0.000 0.000 /usr/lib/python3/dist-packages/pkg_resources/__init__.py:1836(FileMetadata)</v>
      </c>
      <c r="C1250" t="str">
        <f t="shared" si="58"/>
        <v xml:space="preserve">1 </v>
      </c>
      <c r="D1250" t="str">
        <f t="shared" si="59"/>
        <v xml:space="preserve">0.000 </v>
      </c>
    </row>
    <row r="1251" spans="1:4" x14ac:dyDescent="0.25">
      <c r="A1251" s="2" t="s">
        <v>1355</v>
      </c>
      <c r="B1251" t="str">
        <f t="shared" si="57"/>
        <v>1 0.000 0.000 0.000 0.000 /usr/lib/python3.5/logging/__init__.py:232(LogRecord)</v>
      </c>
      <c r="C1251" t="str">
        <f t="shared" si="58"/>
        <v xml:space="preserve">1 </v>
      </c>
      <c r="D1251" t="str">
        <f t="shared" si="59"/>
        <v xml:space="preserve">0.000 </v>
      </c>
    </row>
    <row r="1252" spans="1:4" x14ac:dyDescent="0.25">
      <c r="A1252" s="2" t="s">
        <v>1282</v>
      </c>
      <c r="B1252" t="str">
        <f t="shared" si="57"/>
        <v>1 0.000 0.000 0.000 0.000 /usr/lib/python3.5/logging/__init__.py:989(FileHandler)</v>
      </c>
      <c r="C1252" t="str">
        <f t="shared" si="58"/>
        <v xml:space="preserve">1 </v>
      </c>
      <c r="D1252" t="str">
        <f t="shared" si="59"/>
        <v xml:space="preserve">0.000 </v>
      </c>
    </row>
    <row r="1253" spans="1:4" x14ac:dyDescent="0.25">
      <c r="A1253" s="2" t="s">
        <v>1222</v>
      </c>
      <c r="B1253" t="str">
        <f t="shared" si="57"/>
        <v>1 0.000 0.000 0.000 0.000 /usr/lib/python3/dist-packages/pkg_resources/__init__.py:250(get_supported_platform)</v>
      </c>
      <c r="C1253" t="str">
        <f t="shared" si="58"/>
        <v xml:space="preserve">1 </v>
      </c>
      <c r="D1253" t="str">
        <f t="shared" si="59"/>
        <v xml:space="preserve">0.000 </v>
      </c>
    </row>
    <row r="1254" spans="1:4" x14ac:dyDescent="0.25">
      <c r="A1254" s="2" t="s">
        <v>1278</v>
      </c>
      <c r="B1254" t="str">
        <f t="shared" si="57"/>
        <v>1 0.000 0.000 0.000 0.000 /usr/lib/python3.5/functools.py:422(decorating_function)</v>
      </c>
      <c r="C1254" t="str">
        <f t="shared" si="58"/>
        <v xml:space="preserve">1 </v>
      </c>
      <c r="D1254" t="str">
        <f t="shared" si="59"/>
        <v xml:space="preserve">0.000 </v>
      </c>
    </row>
    <row r="1255" spans="1:4" x14ac:dyDescent="0.25">
      <c r="A1255" s="2" t="s">
        <v>1251</v>
      </c>
      <c r="B1255" t="str">
        <f t="shared" si="57"/>
        <v>1 0.000 0.000 0.000 0.000 /usr/lib/python3/dist-packages/pkg_resources/_vendor/pyparsing.py:3550(Each)</v>
      </c>
      <c r="C1255" t="str">
        <f t="shared" si="58"/>
        <v xml:space="preserve">1 </v>
      </c>
      <c r="D1255" t="str">
        <f t="shared" si="59"/>
        <v xml:space="preserve">0.000 </v>
      </c>
    </row>
    <row r="1256" spans="1:4" x14ac:dyDescent="0.25">
      <c r="A1256" s="2" t="s">
        <v>1380</v>
      </c>
      <c r="B1256" t="str">
        <f t="shared" si="57"/>
        <v>1 0.000 0.000 0.000 0.000 /usr/lib/python3/dist-packages/gpiozero/pins/rpigpio.py:25(RPiGPIOFactory)</v>
      </c>
      <c r="C1256" t="str">
        <f t="shared" si="58"/>
        <v xml:space="preserve">1 </v>
      </c>
      <c r="D1256" t="str">
        <f t="shared" si="59"/>
        <v xml:space="preserve">0.000 </v>
      </c>
    </row>
    <row r="1257" spans="1:4" x14ac:dyDescent="0.25">
      <c r="A1257" s="2" t="s">
        <v>1221</v>
      </c>
      <c r="B1257" t="str">
        <f t="shared" si="57"/>
        <v>1 0.000 0.000 0.000 0.000 /home/pi/.local/lib/python3.5/site-packages/numpy/testing/nose_tools/utils.py:1891(clear_and_catch_warnings)</v>
      </c>
      <c r="C1257" t="str">
        <f t="shared" si="58"/>
        <v xml:space="preserve">1 </v>
      </c>
      <c r="D1257" t="str">
        <f t="shared" si="59"/>
        <v xml:space="preserve">0.000 </v>
      </c>
    </row>
    <row r="1258" spans="1:4" x14ac:dyDescent="0.25">
      <c r="A1258" s="2" t="s">
        <v>1280</v>
      </c>
      <c r="B1258" t="str">
        <f t="shared" si="57"/>
        <v>1 0.000 0.000 0.000 0.000 /usr/lib/python3/dist-packages/pkg_resources/__init__.py:1647(ContextualZipFile)</v>
      </c>
      <c r="C1258" t="str">
        <f t="shared" si="58"/>
        <v xml:space="preserve">1 </v>
      </c>
      <c r="D1258" t="str">
        <f t="shared" si="59"/>
        <v xml:space="preserve">0.000 </v>
      </c>
    </row>
    <row r="1259" spans="1:4" x14ac:dyDescent="0.25">
      <c r="A1259" s="2" t="s">
        <v>1240</v>
      </c>
      <c r="B1259" t="str">
        <f t="shared" si="57"/>
        <v>1 0.000 0.000 0.000 0.000 /usr/local/lib/python3.5/dist-packages/mvnc/mvncapi.py:139(Device)</v>
      </c>
      <c r="C1259" t="str">
        <f t="shared" si="58"/>
        <v xml:space="preserve">1 </v>
      </c>
      <c r="D1259" t="str">
        <f t="shared" si="59"/>
        <v xml:space="preserve">0.000 </v>
      </c>
    </row>
    <row r="1260" spans="1:4" x14ac:dyDescent="0.25">
      <c r="A1260" s="2" t="s">
        <v>1177</v>
      </c>
      <c r="B1260" t="str">
        <f t="shared" si="57"/>
        <v>1 0.000 0.000 0.000 0.000 /usr/lib/python3/dist-packages/gpiozero/pins/pi.py:46(PiFactory)</v>
      </c>
      <c r="C1260" t="str">
        <f t="shared" si="58"/>
        <v xml:space="preserve">1 </v>
      </c>
      <c r="D1260" t="str">
        <f t="shared" si="59"/>
        <v xml:space="preserve">0.000 </v>
      </c>
    </row>
    <row r="1261" spans="1:4" x14ac:dyDescent="0.25">
      <c r="A1261" s="2" t="s">
        <v>1259</v>
      </c>
      <c r="B1261" t="str">
        <f t="shared" si="57"/>
        <v>1 0.000 0.000 0.000 0.000 /usr/lib/python3/dist-packages/pkg_resources/_vendor/pyparsing.py:2797(QuotedString)</v>
      </c>
      <c r="C1261" t="str">
        <f t="shared" si="58"/>
        <v xml:space="preserve">1 </v>
      </c>
      <c r="D1261" t="str">
        <f t="shared" si="59"/>
        <v xml:space="preserve">0.000 </v>
      </c>
    </row>
    <row r="1262" spans="1:4" x14ac:dyDescent="0.25">
      <c r="A1262" s="2" t="s">
        <v>1249</v>
      </c>
      <c r="B1262" t="str">
        <f t="shared" si="57"/>
        <v>1 0.000 0.000 0.000 0.000 /usr/local/lib/python3.5/dist-packages/mvnc/mvncapi.py:32(EnumDeprecationHelper)</v>
      </c>
      <c r="C1262" t="str">
        <f t="shared" si="58"/>
        <v xml:space="preserve">1 </v>
      </c>
      <c r="D1262" t="str">
        <f t="shared" si="59"/>
        <v xml:space="preserve">0.000 </v>
      </c>
    </row>
    <row r="1263" spans="1:4" x14ac:dyDescent="0.25">
      <c r="A1263" s="2" t="s">
        <v>1231</v>
      </c>
      <c r="B1263" t="str">
        <f t="shared" si="57"/>
        <v>1 0.000 0.000 0.000 0.000 /usr/lib/python3.5/weakref.py:288(update)</v>
      </c>
      <c r="C1263" t="str">
        <f t="shared" si="58"/>
        <v xml:space="preserve">1 </v>
      </c>
      <c r="D1263" t="str">
        <f t="shared" si="59"/>
        <v xml:space="preserve">0.000 </v>
      </c>
    </row>
    <row r="1264" spans="1:4" x14ac:dyDescent="0.25">
      <c r="A1264" s="2" t="s">
        <v>1279</v>
      </c>
      <c r="B1264" t="str">
        <f t="shared" si="57"/>
        <v>1 0.000 0.000 0.000 0.000 /usr/lib/python3/dist-packages/pkg_resources/_vendor/pyparsing.py:2934(CharsNotIn)</v>
      </c>
      <c r="C1264" t="str">
        <f t="shared" si="58"/>
        <v xml:space="preserve">1 </v>
      </c>
      <c r="D1264" t="str">
        <f t="shared" si="59"/>
        <v xml:space="preserve">0.000 </v>
      </c>
    </row>
    <row r="1265" spans="1:4" x14ac:dyDescent="0.25">
      <c r="A1265" s="2" t="s">
        <v>1229</v>
      </c>
      <c r="B1265" t="str">
        <f t="shared" si="57"/>
        <v>1 0.000 0.000 0.000 0.000 /usr/local/lib/python3.5/dist-packages/mvnc/mvncapi.py:207(Graph)</v>
      </c>
      <c r="C1265" t="str">
        <f t="shared" si="58"/>
        <v xml:space="preserve">1 </v>
      </c>
      <c r="D1265" t="str">
        <f t="shared" si="59"/>
        <v xml:space="preserve">0.000 </v>
      </c>
    </row>
    <row r="1266" spans="1:4" x14ac:dyDescent="0.25">
      <c r="A1266" s="2" t="s">
        <v>1241</v>
      </c>
      <c r="B1266" t="str">
        <f t="shared" si="57"/>
        <v>1 0.000 0.000 0.000 0.000 /usr/lib/python3/dist-packages/pkg_resources/__init__.py:360(ContextualVersionConflict)</v>
      </c>
      <c r="C1266" t="str">
        <f t="shared" si="58"/>
        <v xml:space="preserve">1 </v>
      </c>
      <c r="D1266" t="str">
        <f t="shared" si="59"/>
        <v xml:space="preserve">0.000 </v>
      </c>
    </row>
    <row r="1267" spans="1:4" x14ac:dyDescent="0.25">
      <c r="A1267" s="2" t="s">
        <v>1286</v>
      </c>
      <c r="B1267" t="str">
        <f t="shared" si="57"/>
        <v>1 0.000 0.000 0.000 0.000 /usr/lib/python3.5/zipfile.py:534(LZMACompressor)</v>
      </c>
      <c r="C1267" t="str">
        <f t="shared" si="58"/>
        <v xml:space="preserve">1 </v>
      </c>
      <c r="D1267" t="str">
        <f t="shared" si="59"/>
        <v xml:space="preserve">0.000 </v>
      </c>
    </row>
    <row r="1268" spans="1:4" x14ac:dyDescent="0.25">
      <c r="A1268" s="2" t="s">
        <v>1300</v>
      </c>
      <c r="B1268" t="str">
        <f t="shared" si="57"/>
        <v>1 0.000 0.000 0.000 0.000 /usr/lib/python3.5/unittest/suite.py:92(TestSuite)</v>
      </c>
      <c r="C1268" t="str">
        <f t="shared" si="58"/>
        <v xml:space="preserve">1 </v>
      </c>
      <c r="D1268" t="str">
        <f t="shared" si="59"/>
        <v xml:space="preserve">0.000 </v>
      </c>
    </row>
    <row r="1269" spans="1:4" x14ac:dyDescent="0.25">
      <c r="A1269" s="2" t="s">
        <v>2069</v>
      </c>
      <c r="B1269" t="str">
        <f t="shared" si="57"/>
        <v>1 0.000 0.000 0.057 0.057 /usr/lib/python3/dist-packages/pkg_resources/__init__.py:2645(get_entry_info)</v>
      </c>
      <c r="C1269" t="str">
        <f t="shared" si="58"/>
        <v xml:space="preserve">1 </v>
      </c>
      <c r="D1269" t="str">
        <f t="shared" si="59"/>
        <v xml:space="preserve">0.000 </v>
      </c>
    </row>
    <row r="1270" spans="1:4" x14ac:dyDescent="0.25">
      <c r="A1270" s="2" t="s">
        <v>1195</v>
      </c>
      <c r="B1270" t="str">
        <f t="shared" si="57"/>
        <v>1 0.000 0.000 0.000 0.000 /usr/lib/python3.5/unittest/case.py:1387(_SubTest)</v>
      </c>
      <c r="C1270" t="str">
        <f t="shared" si="58"/>
        <v xml:space="preserve">1 </v>
      </c>
      <c r="D1270" t="str">
        <f t="shared" si="59"/>
        <v xml:space="preserve">0.000 </v>
      </c>
    </row>
    <row r="1271" spans="1:4" x14ac:dyDescent="0.25">
      <c r="A1271" s="2" t="s">
        <v>1226</v>
      </c>
      <c r="B1271" t="str">
        <f t="shared" si="57"/>
        <v>8 0.000 0.000 0.000 0.000 /usr/lib/python3/dist-packages/pkg_resources/_vendor/six.py:75(_add_doc)</v>
      </c>
      <c r="C1271" t="str">
        <f t="shared" si="58"/>
        <v xml:space="preserve">8 </v>
      </c>
      <c r="D1271" t="str">
        <f t="shared" si="59"/>
        <v xml:space="preserve">0.000 </v>
      </c>
    </row>
    <row r="1272" spans="1:4" x14ac:dyDescent="0.25">
      <c r="A1272" s="2" t="s">
        <v>1292</v>
      </c>
      <c r="B1272" t="str">
        <f t="shared" si="57"/>
        <v>1 0.000 0.000 0.000 0.000 /usr/lib/python3.5/warnings.py:350(__init__)</v>
      </c>
      <c r="C1272" t="str">
        <f t="shared" si="58"/>
        <v xml:space="preserve">1 </v>
      </c>
      <c r="D1272" t="str">
        <f t="shared" si="59"/>
        <v xml:space="preserve">0.000 </v>
      </c>
    </row>
    <row r="1273" spans="1:4" x14ac:dyDescent="0.25">
      <c r="A1273" s="2" t="s">
        <v>1331</v>
      </c>
      <c r="B1273" t="str">
        <f t="shared" si="57"/>
        <v>1 0.000 0.000 0.000 0.000 /usr/lib/python3.5/ctypes/__init__.py:410(LibraryLoader)</v>
      </c>
      <c r="C1273" t="str">
        <f t="shared" si="58"/>
        <v xml:space="preserve">1 </v>
      </c>
      <c r="D1273" t="str">
        <f t="shared" si="59"/>
        <v xml:space="preserve">0.000 </v>
      </c>
    </row>
    <row r="1274" spans="1:4" x14ac:dyDescent="0.25">
      <c r="A1274" s="2" t="s">
        <v>1248</v>
      </c>
      <c r="B1274" t="str">
        <f t="shared" si="57"/>
        <v>1 0.000 0.000 0.000 0.000 /usr/lib/python3/dist-packages/pkg_resources/_vendor/packaging/_structures.py:39(NegativeInfinity)</v>
      </c>
      <c r="C1274" t="str">
        <f t="shared" si="58"/>
        <v xml:space="preserve">1 </v>
      </c>
      <c r="D1274" t="str">
        <f t="shared" si="59"/>
        <v xml:space="preserve">0.000 </v>
      </c>
    </row>
    <row r="1275" spans="1:4" x14ac:dyDescent="0.25">
      <c r="A1275" s="2" t="s">
        <v>1291</v>
      </c>
      <c r="B1275" t="str">
        <f t="shared" si="57"/>
        <v>1 0.000 0.000 0.000 0.000 /usr/lib/python3/dist-packages/pkg_resources/_vendor/pyparsing.py:3882(ZeroOrMore)</v>
      </c>
      <c r="C1275" t="str">
        <f t="shared" si="58"/>
        <v xml:space="preserve">1 </v>
      </c>
      <c r="D1275" t="str">
        <f t="shared" si="59"/>
        <v xml:space="preserve">0.000 </v>
      </c>
    </row>
    <row r="1276" spans="1:4" x14ac:dyDescent="0.25">
      <c r="A1276" s="2" t="s">
        <v>1301</v>
      </c>
      <c r="B1276" t="str">
        <f t="shared" si="57"/>
        <v>1 0.000 0.000 0.000 0.000 /usr/lib/python3.5/logging/__init__.py:938(StreamHandler)</v>
      </c>
      <c r="C1276" t="str">
        <f t="shared" si="58"/>
        <v xml:space="preserve">1 </v>
      </c>
      <c r="D1276" t="str">
        <f t="shared" si="59"/>
        <v xml:space="preserve">0.000 </v>
      </c>
    </row>
    <row r="1277" spans="1:4" x14ac:dyDescent="0.25">
      <c r="A1277" s="2" t="s">
        <v>1215</v>
      </c>
      <c r="B1277" t="str">
        <f t="shared" si="57"/>
        <v>1 0.000 0.000 0.000 0.000 /home/pi/.local/lib/python3.5/site-packages/numpy/lib/index_tricks.py:98(nd_grid)</v>
      </c>
      <c r="C1277" t="str">
        <f t="shared" si="58"/>
        <v xml:space="preserve">1 </v>
      </c>
      <c r="D1277" t="str">
        <f t="shared" si="59"/>
        <v xml:space="preserve">0.000 </v>
      </c>
    </row>
    <row r="1278" spans="1:4" x14ac:dyDescent="0.25">
      <c r="A1278" s="2" t="s">
        <v>1306</v>
      </c>
      <c r="B1278" t="str">
        <f t="shared" si="57"/>
        <v>1 0.000 0.000 0.000 0.000 /usr/lib/python3/dist-packages/pkg_resources/_vendor/pyparsing.py:3913(_NullToken)</v>
      </c>
      <c r="C1278" t="str">
        <f t="shared" si="58"/>
        <v xml:space="preserve">1 </v>
      </c>
      <c r="D1278" t="str">
        <f t="shared" si="59"/>
        <v xml:space="preserve">0.000 </v>
      </c>
    </row>
    <row r="1279" spans="1:4" x14ac:dyDescent="0.25">
      <c r="A1279" s="2" t="s">
        <v>1384</v>
      </c>
      <c r="B1279" t="str">
        <f t="shared" si="57"/>
        <v>1 0.000 0.000 0.000 0.000 /usr/lib/python3.5/ctypes/__init__.py:370(PyDLL)</v>
      </c>
      <c r="C1279" t="str">
        <f t="shared" si="58"/>
        <v xml:space="preserve">1 </v>
      </c>
      <c r="D1279" t="str">
        <f t="shared" si="59"/>
        <v xml:space="preserve">0.000 </v>
      </c>
    </row>
    <row r="1280" spans="1:4" x14ac:dyDescent="0.25">
      <c r="A1280" s="2" t="s">
        <v>1303</v>
      </c>
      <c r="B1280" t="str">
        <f t="shared" si="57"/>
        <v>1 0.000 0.000 0.000 0.000 /usr/lib/python3/dist-packages/pkg_resources/_vendor/pyparsing.py:3777(NotAny)</v>
      </c>
      <c r="C1280" t="str">
        <f t="shared" si="58"/>
        <v xml:space="preserve">1 </v>
      </c>
      <c r="D1280" t="str">
        <f t="shared" si="59"/>
        <v xml:space="preserve">0.000 </v>
      </c>
    </row>
    <row r="1281" spans="1:4" x14ac:dyDescent="0.25">
      <c r="A1281" s="2" t="s">
        <v>1230</v>
      </c>
      <c r="B1281" t="str">
        <f t="shared" si="57"/>
        <v>1 0.000 0.000 0.000 0.000 /usr/lib/python3.5/logging/__init__.py:791(createLock)</v>
      </c>
      <c r="C1281" t="str">
        <f t="shared" si="58"/>
        <v xml:space="preserve">1 </v>
      </c>
      <c r="D1281" t="str">
        <f t="shared" si="59"/>
        <v xml:space="preserve">0.000 </v>
      </c>
    </row>
    <row r="1282" spans="1:4" x14ac:dyDescent="0.25">
      <c r="A1282" s="2" t="s">
        <v>1343</v>
      </c>
      <c r="B1282" t="str">
        <f t="shared" si="57"/>
        <v>3 0.000 0.000 0.000 0.000 /home/pi/.local/lib/python3.5/site-packages/numpy/lib/utils.py:52(_set_function_name)</v>
      </c>
      <c r="C1282" t="str">
        <f t="shared" si="58"/>
        <v xml:space="preserve">3 </v>
      </c>
      <c r="D1282" t="str">
        <f t="shared" si="59"/>
        <v xml:space="preserve">0.000 </v>
      </c>
    </row>
    <row r="1283" spans="1:4" x14ac:dyDescent="0.25">
      <c r="A1283" s="2" t="s">
        <v>1313</v>
      </c>
      <c r="B1283" t="str">
        <f t="shared" si="57"/>
        <v>1 0.000 0.000 0.000 0.000 /usr/lib/python3.5/zipfile.py:674(_Tellable)</v>
      </c>
      <c r="C1283" t="str">
        <f t="shared" si="58"/>
        <v xml:space="preserve">1 </v>
      </c>
      <c r="D1283" t="str">
        <f t="shared" si="59"/>
        <v xml:space="preserve">0.000 </v>
      </c>
    </row>
    <row r="1284" spans="1:4" x14ac:dyDescent="0.25">
      <c r="A1284" s="2" t="s">
        <v>1318</v>
      </c>
      <c r="B1284" t="str">
        <f t="shared" ref="B1284:B1347" si="60">TRIM(A1284)</f>
        <v>1 0.000 0.000 0.000 0.000 /usr/lib/python3.5/pathlib.py:44(_Flavour)</v>
      </c>
      <c r="C1284" t="str">
        <f t="shared" ref="C1284:C1347" si="61">LEFT(B1284, FIND(" ", B1284))</f>
        <v xml:space="preserve">1 </v>
      </c>
      <c r="D1284" t="str">
        <f t="shared" ref="D1284:D1347" si="62">MID(B1284, FIND(" ", C1284)+1, 6)</f>
        <v xml:space="preserve">0.000 </v>
      </c>
    </row>
    <row r="1285" spans="1:4" x14ac:dyDescent="0.25">
      <c r="A1285" s="2" t="s">
        <v>1275</v>
      </c>
      <c r="B1285" t="str">
        <f t="shared" si="60"/>
        <v>3 0.000 0.000 0.000 0.000 /usr/lib/python3.5/ctypes/__init__.py:99(CFunctionType)</v>
      </c>
      <c r="C1285" t="str">
        <f t="shared" si="61"/>
        <v xml:space="preserve">3 </v>
      </c>
      <c r="D1285" t="str">
        <f t="shared" si="62"/>
        <v xml:space="preserve">0.000 </v>
      </c>
    </row>
    <row r="1286" spans="1:4" x14ac:dyDescent="0.25">
      <c r="A1286" s="2" t="s">
        <v>1271</v>
      </c>
      <c r="B1286" t="str">
        <f t="shared" si="60"/>
        <v>3 0.000 0.000 0.000 0.000 /usr/lib/python3.5/zipfile.py:1595(__del__)</v>
      </c>
      <c r="C1286" t="str">
        <f t="shared" si="61"/>
        <v xml:space="preserve">3 </v>
      </c>
      <c r="D1286" t="str">
        <f t="shared" si="62"/>
        <v xml:space="preserve">0.000 </v>
      </c>
    </row>
    <row r="1287" spans="1:4" x14ac:dyDescent="0.25">
      <c r="A1287" s="2" t="s">
        <v>1285</v>
      </c>
      <c r="B1287" t="str">
        <f t="shared" si="60"/>
        <v>1 0.000 0.000 0.000 0.000 /usr/lib/python3.5/logging/__init__.py:1051(_StderrHandler)</v>
      </c>
      <c r="C1287" t="str">
        <f t="shared" si="61"/>
        <v xml:space="preserve">1 </v>
      </c>
      <c r="D1287" t="str">
        <f t="shared" si="62"/>
        <v xml:space="preserve">0.000 </v>
      </c>
    </row>
    <row r="1288" spans="1:4" x14ac:dyDescent="0.25">
      <c r="A1288" s="2" t="s">
        <v>1335</v>
      </c>
      <c r="B1288" t="str">
        <f t="shared" si="60"/>
        <v>1 0.000 0.000 0.000 0.000 /usr/local/lib/python3.5/dist-packages/mvnc/mvncapi.py:140(__init__)</v>
      </c>
      <c r="C1288" t="str">
        <f t="shared" si="61"/>
        <v xml:space="preserve">1 </v>
      </c>
      <c r="D1288" t="str">
        <f t="shared" si="62"/>
        <v xml:space="preserve">0.000 </v>
      </c>
    </row>
    <row r="1289" spans="1:4" x14ac:dyDescent="0.25">
      <c r="A1289" s="2" t="s">
        <v>1308</v>
      </c>
      <c r="B1289" t="str">
        <f t="shared" si="60"/>
        <v>1 0.000 0.000 0.000 0.000 /usr/lib/python3.5/logging/__init__.py:592(BufferingFormatter)</v>
      </c>
      <c r="C1289" t="str">
        <f t="shared" si="61"/>
        <v xml:space="preserve">1 </v>
      </c>
      <c r="D1289" t="str">
        <f t="shared" si="62"/>
        <v xml:space="preserve">0.000 </v>
      </c>
    </row>
    <row r="1290" spans="1:4" x14ac:dyDescent="0.25">
      <c r="A1290" s="2" t="s">
        <v>1310</v>
      </c>
      <c r="B1290" t="str">
        <f t="shared" si="60"/>
        <v>1 0.000 0.000 0.000 0.000 /usr/lib/python3.5/unittest/case.py:274(_CapturingHandler)</v>
      </c>
      <c r="C1290" t="str">
        <f t="shared" si="61"/>
        <v xml:space="preserve">1 </v>
      </c>
      <c r="D1290" t="str">
        <f t="shared" si="62"/>
        <v xml:space="preserve">0.000 </v>
      </c>
    </row>
    <row r="1291" spans="1:4" x14ac:dyDescent="0.25">
      <c r="A1291" s="2" t="s">
        <v>1270</v>
      </c>
      <c r="B1291" t="str">
        <f t="shared" si="60"/>
        <v>1 0.000 0.000 0.000 0.000 /usr/lib/python3/dist-packages/pkg_resources/__init__.py:1585(EmptyProvider)</v>
      </c>
      <c r="C1291" t="str">
        <f t="shared" si="61"/>
        <v xml:space="preserve">1 </v>
      </c>
      <c r="D1291" t="str">
        <f t="shared" si="62"/>
        <v xml:space="preserve">0.000 </v>
      </c>
    </row>
    <row r="1292" spans="1:4" x14ac:dyDescent="0.25">
      <c r="A1292" s="2" t="s">
        <v>2070</v>
      </c>
      <c r="B1292" t="str">
        <f t="shared" si="60"/>
        <v>1 0.000 0.000 0.013 0.013 /usr/lib/python3/dist-packages/pkg_resources/_vendor/pyparsing.py:4863(makeHTMLTags)</v>
      </c>
      <c r="C1292" t="str">
        <f t="shared" si="61"/>
        <v xml:space="preserve">1 </v>
      </c>
      <c r="D1292" t="str">
        <f t="shared" si="62"/>
        <v xml:space="preserve">0.000 </v>
      </c>
    </row>
    <row r="1293" spans="1:4" x14ac:dyDescent="0.25">
      <c r="A1293" s="2" t="s">
        <v>1273</v>
      </c>
      <c r="B1293" t="str">
        <f t="shared" si="60"/>
        <v>1 0.000 0.000 0.000 0.000 /home/pi/.local/lib/python3.5/site-packages/numpy/core/arrayprint.py:72(&lt;dictcomp&gt;)</v>
      </c>
      <c r="C1293" t="str">
        <f t="shared" si="61"/>
        <v xml:space="preserve">1 </v>
      </c>
      <c r="D1293" t="str">
        <f t="shared" si="62"/>
        <v xml:space="preserve">0.000 </v>
      </c>
    </row>
    <row r="1294" spans="1:4" x14ac:dyDescent="0.25">
      <c r="A1294" s="2" t="s">
        <v>1364</v>
      </c>
      <c r="B1294" t="str">
        <f t="shared" si="60"/>
        <v>1 0.000 0.000 0.000 0.000 /usr/lib/python3/dist-packages/gpiozero/mixins.py:29(ValuesMixin)</v>
      </c>
      <c r="C1294" t="str">
        <f t="shared" si="61"/>
        <v xml:space="preserve">1 </v>
      </c>
      <c r="D1294" t="str">
        <f t="shared" si="62"/>
        <v xml:space="preserve">0.000 </v>
      </c>
    </row>
    <row r="1295" spans="1:4" x14ac:dyDescent="0.25">
      <c r="A1295" s="2" t="s">
        <v>1281</v>
      </c>
      <c r="B1295" t="str">
        <f t="shared" si="60"/>
        <v>1 0.000 0.000 0.000 0.000 /usr/lib/python3/dist-packages/gpiozero/threads.py:19(GPIOThread)</v>
      </c>
      <c r="C1295" t="str">
        <f t="shared" si="61"/>
        <v xml:space="preserve">1 </v>
      </c>
      <c r="D1295" t="str">
        <f t="shared" si="62"/>
        <v xml:space="preserve">0.000 </v>
      </c>
    </row>
    <row r="1296" spans="1:4" x14ac:dyDescent="0.25">
      <c r="A1296" s="2" t="s">
        <v>1337</v>
      </c>
      <c r="B1296" t="str">
        <f t="shared" si="60"/>
        <v>1 0.000 0.000 0.000 0.000 /usr/lib/python3/dist-packages/pkg_resources/__init__.py:1575(_register)</v>
      </c>
      <c r="C1296" t="str">
        <f t="shared" si="61"/>
        <v xml:space="preserve">1 </v>
      </c>
      <c r="D1296" t="str">
        <f t="shared" si="62"/>
        <v xml:space="preserve">0.000 </v>
      </c>
    </row>
    <row r="1297" spans="1:4" x14ac:dyDescent="0.25">
      <c r="A1297" s="2" t="s">
        <v>1228</v>
      </c>
      <c r="B1297" t="str">
        <f t="shared" si="60"/>
        <v>1 0.000 0.000 0.000 0.000 /usr/lib/python3.5/zipfile.py:1723(PyZipFile)</v>
      </c>
      <c r="C1297" t="str">
        <f t="shared" si="61"/>
        <v xml:space="preserve">1 </v>
      </c>
      <c r="D1297" t="str">
        <f t="shared" si="62"/>
        <v xml:space="preserve">0.000 </v>
      </c>
    </row>
    <row r="1298" spans="1:4" x14ac:dyDescent="0.25">
      <c r="A1298" s="2" t="s">
        <v>1254</v>
      </c>
      <c r="B1298" t="str">
        <f t="shared" si="60"/>
        <v>1 0.000 0.000 0.000 0.000 /usr/lib/python3/dist-packages/pkg_resources/_vendor/pyparsing.py:3154(StringEnd)</v>
      </c>
      <c r="C1298" t="str">
        <f t="shared" si="61"/>
        <v xml:space="preserve">1 </v>
      </c>
      <c r="D1298" t="str">
        <f t="shared" si="62"/>
        <v xml:space="preserve">0.000 </v>
      </c>
    </row>
    <row r="1299" spans="1:4" x14ac:dyDescent="0.25">
      <c r="A1299" s="2" t="s">
        <v>1305</v>
      </c>
      <c r="B1299" t="str">
        <f t="shared" si="60"/>
        <v>1 0.000 0.000 0.000 0.000 /usr/lib/python3.5/unittest/case.py:180(_AssertRaisesContext)</v>
      </c>
      <c r="C1299" t="str">
        <f t="shared" si="61"/>
        <v xml:space="preserve">1 </v>
      </c>
      <c r="D1299" t="str">
        <f t="shared" si="62"/>
        <v xml:space="preserve">0.000 </v>
      </c>
    </row>
    <row r="1300" spans="1:4" x14ac:dyDescent="0.25">
      <c r="A1300" s="2" t="s">
        <v>1299</v>
      </c>
      <c r="B1300" t="str">
        <f t="shared" si="60"/>
        <v>1 0.000 0.000 0.000 0.000 /usr/lib/python3/dist-packages/pkg_resources/_vendor/pyparsing.py:3063(GoToColumn)</v>
      </c>
      <c r="C1300" t="str">
        <f t="shared" si="61"/>
        <v xml:space="preserve">1 </v>
      </c>
      <c r="D1300" t="str">
        <f t="shared" si="62"/>
        <v xml:space="preserve">0.000 </v>
      </c>
    </row>
    <row r="1301" spans="1:4" x14ac:dyDescent="0.25">
      <c r="A1301" s="2" t="s">
        <v>1255</v>
      </c>
      <c r="B1301" t="str">
        <f t="shared" si="60"/>
        <v>1 0.000 0.000 0.000 0.000 /usr/lib/python3/dist-packages/pkg_resources/_vendor/pyparsing.py:3873(__str__)</v>
      </c>
      <c r="C1301" t="str">
        <f t="shared" si="61"/>
        <v xml:space="preserve">1 </v>
      </c>
      <c r="D1301" t="str">
        <f t="shared" si="62"/>
        <v xml:space="preserve">0.000 </v>
      </c>
    </row>
    <row r="1302" spans="1:4" x14ac:dyDescent="0.25">
      <c r="A1302" s="2" t="s">
        <v>1276</v>
      </c>
      <c r="B1302" t="str">
        <f t="shared" si="60"/>
        <v>1 0.000 0.000 0.000 0.000 /usr/lib/python3/dist-packages/pkg_resources/_vendor/pyparsing.py:4349(OnlyOnce)</v>
      </c>
      <c r="C1302" t="str">
        <f t="shared" si="61"/>
        <v xml:space="preserve">1 </v>
      </c>
      <c r="D1302" t="str">
        <f t="shared" si="62"/>
        <v xml:space="preserve">0.000 </v>
      </c>
    </row>
    <row r="1303" spans="1:4" x14ac:dyDescent="0.25">
      <c r="A1303" s="2" t="s">
        <v>1394</v>
      </c>
      <c r="B1303" t="str">
        <f t="shared" si="60"/>
        <v>1 0.000 0.000 0.000 0.000 /usr/lib/python3/dist-packages/pkg_resources/_vendor/six.py:173(__init__)</v>
      </c>
      <c r="C1303" t="str">
        <f t="shared" si="61"/>
        <v xml:space="preserve">1 </v>
      </c>
      <c r="D1303" t="str">
        <f t="shared" si="62"/>
        <v xml:space="preserve">0.000 </v>
      </c>
    </row>
    <row r="1304" spans="1:4" x14ac:dyDescent="0.25">
      <c r="A1304" s="1" t="s">
        <v>1284</v>
      </c>
      <c r="B1304" t="str">
        <f t="shared" si="60"/>
        <v>13 0.000 0.000 0.000 0.000 {method '__subclasshook__' of 'object' objects}</v>
      </c>
      <c r="C1304" t="str">
        <f t="shared" si="61"/>
        <v xml:space="preserve">13 </v>
      </c>
      <c r="D1304" t="str">
        <f t="shared" si="62"/>
        <v xml:space="preserve">0.000 </v>
      </c>
    </row>
    <row r="1305" spans="1:4" x14ac:dyDescent="0.25">
      <c r="A1305" s="2" t="s">
        <v>1245</v>
      </c>
      <c r="B1305" t="str">
        <f t="shared" si="60"/>
        <v>1 0.000 0.000 0.000 0.000 /usr/lib/python3/dist-packages/pkg_resources/_vendor/pyparsing.py:3921(Optional)</v>
      </c>
      <c r="C1305" t="str">
        <f t="shared" si="61"/>
        <v xml:space="preserve">1 </v>
      </c>
      <c r="D1305" t="str">
        <f t="shared" si="62"/>
        <v xml:space="preserve">0.000 </v>
      </c>
    </row>
    <row r="1306" spans="1:4" x14ac:dyDescent="0.25">
      <c r="A1306" s="1" t="s">
        <v>1363</v>
      </c>
      <c r="B1306" t="str">
        <f t="shared" si="60"/>
        <v>2 0.000 0.000 0.000 0.000 {built-in method posix.getpid}</v>
      </c>
      <c r="C1306" t="str">
        <f t="shared" si="61"/>
        <v xml:space="preserve">2 </v>
      </c>
      <c r="D1306" t="str">
        <f t="shared" si="62"/>
        <v xml:space="preserve">0.000 </v>
      </c>
    </row>
    <row r="1307" spans="1:4" x14ac:dyDescent="0.25">
      <c r="A1307" s="2" t="s">
        <v>1295</v>
      </c>
      <c r="B1307" t="str">
        <f t="shared" si="60"/>
        <v>1 0.000 0.000 0.000 0.000 /home/pi/.local/lib/python3.5/site-packages/numpy/lib/_iotools.py:170(LineSplitter)</v>
      </c>
      <c r="C1307" t="str">
        <f t="shared" si="61"/>
        <v xml:space="preserve">1 </v>
      </c>
      <c r="D1307" t="str">
        <f t="shared" si="62"/>
        <v xml:space="preserve">0.000 </v>
      </c>
    </row>
    <row r="1308" spans="1:4" x14ac:dyDescent="0.25">
      <c r="A1308" s="2" t="s">
        <v>1257</v>
      </c>
      <c r="B1308" t="str">
        <f t="shared" si="60"/>
        <v>1 0.000 0.000 0.000 0.000 /home/pi/.local/lib/python3.5/site-packages/numpy/ma/core.py:6412(_extrema_operation)</v>
      </c>
      <c r="C1308" t="str">
        <f t="shared" si="61"/>
        <v xml:space="preserve">1 </v>
      </c>
      <c r="D1308" t="str">
        <f t="shared" si="62"/>
        <v xml:space="preserve">0.000 </v>
      </c>
    </row>
    <row r="1309" spans="1:4" x14ac:dyDescent="0.25">
      <c r="A1309" s="2" t="s">
        <v>1459</v>
      </c>
      <c r="B1309" t="str">
        <f t="shared" si="60"/>
        <v>1 0.000 0.000 0.000 0.000 /usr/lib/python3.5/zipfile.py:653(_SharedFile)</v>
      </c>
      <c r="C1309" t="str">
        <f t="shared" si="61"/>
        <v xml:space="preserve">1 </v>
      </c>
      <c r="D1309" t="str">
        <f t="shared" si="62"/>
        <v xml:space="preserve">0.000 </v>
      </c>
    </row>
    <row r="1310" spans="1:4" x14ac:dyDescent="0.25">
      <c r="A1310" s="2" t="s">
        <v>1312</v>
      </c>
      <c r="B1310" t="str">
        <f t="shared" si="60"/>
        <v>1 0.000 0.000 0.000 0.000 /usr/lib/python3.5/unittest/case.py:293(_AssertLogsContext)</v>
      </c>
      <c r="C1310" t="str">
        <f t="shared" si="61"/>
        <v xml:space="preserve">1 </v>
      </c>
      <c r="D1310" t="str">
        <f t="shared" si="62"/>
        <v xml:space="preserve">0.000 </v>
      </c>
    </row>
    <row r="1311" spans="1:4" x14ac:dyDescent="0.25">
      <c r="A1311" s="2" t="s">
        <v>1417</v>
      </c>
      <c r="B1311" t="str">
        <f t="shared" si="60"/>
        <v>1 0.000 0.000 0.000 0.000 /usr/lib/python3/dist-packages/pkg_resources/_vendor/pyparsing.py:4185(TokenConverter)</v>
      </c>
      <c r="C1311" t="str">
        <f t="shared" si="61"/>
        <v xml:space="preserve">1 </v>
      </c>
      <c r="D1311" t="str">
        <f t="shared" si="62"/>
        <v xml:space="preserve">0.000 </v>
      </c>
    </row>
    <row r="1312" spans="1:4" x14ac:dyDescent="0.25">
      <c r="A1312" s="2" t="s">
        <v>1288</v>
      </c>
      <c r="B1312" t="str">
        <f t="shared" si="60"/>
        <v>1 0.000 0.000 0.000 0.000 /usr/lib/python3/dist-packages/pkg_resources/extern/__init__.py:64(install)</v>
      </c>
      <c r="C1312" t="str">
        <f t="shared" si="61"/>
        <v xml:space="preserve">1 </v>
      </c>
      <c r="D1312" t="str">
        <f t="shared" si="62"/>
        <v xml:space="preserve">0.000 </v>
      </c>
    </row>
    <row r="1313" spans="1:4" x14ac:dyDescent="0.25">
      <c r="A1313" s="2" t="s">
        <v>1371</v>
      </c>
      <c r="B1313" t="str">
        <f t="shared" si="60"/>
        <v>1 0.000 0.000 0.000 0.000 /usr/lib/python3.5/functools.py:391(lru_cache)</v>
      </c>
      <c r="C1313" t="str">
        <f t="shared" si="61"/>
        <v xml:space="preserve">1 </v>
      </c>
      <c r="D1313" t="str">
        <f t="shared" si="62"/>
        <v xml:space="preserve">0.000 </v>
      </c>
    </row>
    <row r="1314" spans="1:4" x14ac:dyDescent="0.25">
      <c r="A1314" s="2" t="s">
        <v>1187</v>
      </c>
      <c r="B1314" t="str">
        <f t="shared" si="60"/>
        <v>6 0.000 0.000 0.000 0.000 /usr/lib/python3/dist-packages/pkg_resources/_vendor/pyparsing.py:3445(&lt;lambda&gt;)</v>
      </c>
      <c r="C1314" t="str">
        <f t="shared" si="61"/>
        <v xml:space="preserve">6 </v>
      </c>
      <c r="D1314" t="str">
        <f t="shared" si="62"/>
        <v xml:space="preserve">0.000 </v>
      </c>
    </row>
    <row r="1315" spans="1:4" x14ac:dyDescent="0.25">
      <c r="A1315" s="2" t="s">
        <v>1334</v>
      </c>
      <c r="B1315" t="str">
        <f t="shared" si="60"/>
        <v>1 0.000 0.000 0.000 0.000 /usr/lib/python3/dist-packages/pkg_resources/_vendor/packaging/requirements.py:75(Requirement)</v>
      </c>
      <c r="C1315" t="str">
        <f t="shared" si="61"/>
        <v xml:space="preserve">1 </v>
      </c>
      <c r="D1315" t="str">
        <f t="shared" si="62"/>
        <v xml:space="preserve">0.000 </v>
      </c>
    </row>
    <row r="1316" spans="1:4" x14ac:dyDescent="0.25">
      <c r="A1316" s="2" t="s">
        <v>1407</v>
      </c>
      <c r="B1316" t="str">
        <f t="shared" si="60"/>
        <v>1 0.000 0.000 0.000 0.000 /usr/lib/python3.5/unittest/loader.py:23(_FailedTest)</v>
      </c>
      <c r="C1316" t="str">
        <f t="shared" si="61"/>
        <v xml:space="preserve">1 </v>
      </c>
      <c r="D1316" t="str">
        <f t="shared" si="62"/>
        <v xml:space="preserve">0.000 </v>
      </c>
    </row>
    <row r="1317" spans="1:4" x14ac:dyDescent="0.25">
      <c r="A1317" s="2" t="s">
        <v>1307</v>
      </c>
      <c r="B1317" t="str">
        <f t="shared" si="60"/>
        <v>1 0.000 0.000 0.000 0.000 /home/pi/.local/lib/python3.5/site-packages/numpy/core/records.py:216(record)</v>
      </c>
      <c r="C1317" t="str">
        <f t="shared" si="61"/>
        <v xml:space="preserve">1 </v>
      </c>
      <c r="D1317" t="str">
        <f t="shared" si="62"/>
        <v xml:space="preserve">0.000 </v>
      </c>
    </row>
    <row r="1318" spans="1:4" x14ac:dyDescent="0.25">
      <c r="A1318" s="2" t="s">
        <v>1326</v>
      </c>
      <c r="B1318" t="str">
        <f t="shared" si="60"/>
        <v>1 0.000 0.000 0.000 0.000 /usr/lib/python3/dist-packages/pkg_resources/_vendor/six.py:103(MovedModule)</v>
      </c>
      <c r="C1318" t="str">
        <f t="shared" si="61"/>
        <v xml:space="preserve">1 </v>
      </c>
      <c r="D1318" t="str">
        <f t="shared" si="62"/>
        <v xml:space="preserve">0.000 </v>
      </c>
    </row>
    <row r="1319" spans="1:4" x14ac:dyDescent="0.25">
      <c r="A1319" s="2" t="s">
        <v>1256</v>
      </c>
      <c r="B1319" t="str">
        <f t="shared" si="60"/>
        <v>1 0.000 0.000 0.000 0.000 /usr/lib/python3/dist-packages/pkg_resources/_vendor/pyparsing.py:291(_ParseResultsWithOffset)</v>
      </c>
      <c r="C1319" t="str">
        <f t="shared" si="61"/>
        <v xml:space="preserve">1 </v>
      </c>
      <c r="D1319" t="str">
        <f t="shared" si="62"/>
        <v xml:space="preserve">0.000 </v>
      </c>
    </row>
    <row r="1320" spans="1:4" x14ac:dyDescent="0.25">
      <c r="A1320" s="2" t="s">
        <v>1351</v>
      </c>
      <c r="B1320" t="str">
        <f t="shared" si="60"/>
        <v>2 0.000 0.000 0.000 0.000 /usr/lib/python3.5/_collections_abc.py:204(&lt;genexpr&gt;)</v>
      </c>
      <c r="C1320" t="str">
        <f t="shared" si="61"/>
        <v xml:space="preserve">2 </v>
      </c>
      <c r="D1320" t="str">
        <f t="shared" si="62"/>
        <v xml:space="preserve">0.000 </v>
      </c>
    </row>
    <row r="1321" spans="1:4" x14ac:dyDescent="0.25">
      <c r="A1321" s="2" t="s">
        <v>1309</v>
      </c>
      <c r="B1321" t="str">
        <f t="shared" si="60"/>
        <v>5 0.000 0.000 0.000 0.000 /home/pi/.local/lib/python3.5/site-packages/numpy/compat/_inspect.py:145(&lt;lambda&gt;)</v>
      </c>
      <c r="C1321" t="str">
        <f t="shared" si="61"/>
        <v xml:space="preserve">5 </v>
      </c>
      <c r="D1321" t="str">
        <f t="shared" si="62"/>
        <v xml:space="preserve">0.000 </v>
      </c>
    </row>
    <row r="1322" spans="1:4" x14ac:dyDescent="0.25">
      <c r="A1322" s="2" t="s">
        <v>1263</v>
      </c>
      <c r="B1322" t="str">
        <f t="shared" si="60"/>
        <v>1 0.000 0.000 0.000 0.000 /home/pi/.local/lib/python3.5/site-packages/numpy/core/arrayprint.py:1177(StructureFormat)</v>
      </c>
      <c r="C1322" t="str">
        <f t="shared" si="61"/>
        <v xml:space="preserve">1 </v>
      </c>
      <c r="D1322" t="str">
        <f t="shared" si="62"/>
        <v xml:space="preserve">0.000 </v>
      </c>
    </row>
    <row r="1323" spans="1:4" x14ac:dyDescent="0.25">
      <c r="A1323" s="2" t="s">
        <v>1393</v>
      </c>
      <c r="B1323" t="str">
        <f t="shared" si="60"/>
        <v>1 0.000 0.000 0.000 0.000 /usr/lib/python3/dist-packages/pkg_resources/__init__.py:970(subscribe)</v>
      </c>
      <c r="C1323" t="str">
        <f t="shared" si="61"/>
        <v xml:space="preserve">1 </v>
      </c>
      <c r="D1323" t="str">
        <f t="shared" si="62"/>
        <v xml:space="preserve">0.000 </v>
      </c>
    </row>
    <row r="1324" spans="1:4" x14ac:dyDescent="0.25">
      <c r="A1324" s="2" t="s">
        <v>1293</v>
      </c>
      <c r="B1324" t="str">
        <f t="shared" si="60"/>
        <v>1 0.000 0.000 0.000 0.000 /home/pi/.local/lib/python3.5/site-packages/numpy/ma/core.py:201(&lt;listcomp&gt;)</v>
      </c>
      <c r="C1324" t="str">
        <f t="shared" si="61"/>
        <v xml:space="preserve">1 </v>
      </c>
      <c r="D1324" t="str">
        <f t="shared" si="62"/>
        <v xml:space="preserve">0.000 </v>
      </c>
    </row>
    <row r="1325" spans="1:4" x14ac:dyDescent="0.25">
      <c r="A1325" s="2" t="s">
        <v>1262</v>
      </c>
      <c r="B1325" t="str">
        <f t="shared" si="60"/>
        <v>1 0.000 0.000 0.000 0.000 /home/pi/.local/lib/python3.5/site-packages/numpy/ma/core.py:6274(__array_finalize__)</v>
      </c>
      <c r="C1325" t="str">
        <f t="shared" si="61"/>
        <v xml:space="preserve">1 </v>
      </c>
      <c r="D1325" t="str">
        <f t="shared" si="62"/>
        <v xml:space="preserve">0.000 </v>
      </c>
    </row>
    <row r="1326" spans="1:4" x14ac:dyDescent="0.25">
      <c r="A1326" s="2" t="s">
        <v>1382</v>
      </c>
      <c r="B1326" t="str">
        <f t="shared" si="60"/>
        <v>1 0.000 0.000 0.000 0.000 /usr/lib/python3.5/logging/__init__.py:371(PercentStyle)</v>
      </c>
      <c r="C1326" t="str">
        <f t="shared" si="61"/>
        <v xml:space="preserve">1 </v>
      </c>
      <c r="D1326" t="str">
        <f t="shared" si="62"/>
        <v xml:space="preserve">0.000 </v>
      </c>
    </row>
    <row r="1327" spans="1:4" x14ac:dyDescent="0.25">
      <c r="A1327" s="2" t="s">
        <v>1287</v>
      </c>
      <c r="B1327" t="str">
        <f t="shared" si="60"/>
        <v>1 0.000 0.000 0.000 0.000 /usr/lib/python3.5/logging/__init__.py:671(Filterer)</v>
      </c>
      <c r="C1327" t="str">
        <f t="shared" si="61"/>
        <v xml:space="preserve">1 </v>
      </c>
      <c r="D1327" t="str">
        <f t="shared" si="62"/>
        <v xml:space="preserve">0.000 </v>
      </c>
    </row>
    <row r="1328" spans="1:4" x14ac:dyDescent="0.25">
      <c r="A1328" s="2" t="s">
        <v>1400</v>
      </c>
      <c r="B1328" t="str">
        <f t="shared" si="60"/>
        <v>3 0.000 0.000 0.000 0.000 /usr/lib/python3/dist-packages/pkg_resources/_vendor/six.py:184(find_module)</v>
      </c>
      <c r="C1328" t="str">
        <f t="shared" si="61"/>
        <v xml:space="preserve">3 </v>
      </c>
      <c r="D1328" t="str">
        <f t="shared" si="62"/>
        <v xml:space="preserve">0.000 </v>
      </c>
    </row>
    <row r="1329" spans="1:4" x14ac:dyDescent="0.25">
      <c r="A1329" s="2" t="s">
        <v>1311</v>
      </c>
      <c r="B1329" t="str">
        <f t="shared" si="60"/>
        <v>1 0.000 0.000 0.000 0.000 /home/pi/.local/lib/python3.5/site-packages/numpy/ma/core.py:813(_DomainTan)</v>
      </c>
      <c r="C1329" t="str">
        <f t="shared" si="61"/>
        <v xml:space="preserve">1 </v>
      </c>
      <c r="D1329" t="str">
        <f t="shared" si="62"/>
        <v xml:space="preserve">0.000 </v>
      </c>
    </row>
    <row r="1330" spans="1:4" x14ac:dyDescent="0.25">
      <c r="A1330" s="2" t="s">
        <v>1302</v>
      </c>
      <c r="B1330" t="str">
        <f t="shared" si="60"/>
        <v>1 0.000 0.000 0.002 0.002 /usr/lib/python3.5/re.py:170(search)</v>
      </c>
      <c r="C1330" t="str">
        <f t="shared" si="61"/>
        <v xml:space="preserve">1 </v>
      </c>
      <c r="D1330" t="str">
        <f t="shared" si="62"/>
        <v xml:space="preserve">0.000 </v>
      </c>
    </row>
    <row r="1331" spans="1:4" x14ac:dyDescent="0.25">
      <c r="A1331" s="2" t="s">
        <v>1297</v>
      </c>
      <c r="B1331" t="str">
        <f t="shared" si="60"/>
        <v>1 0.000 0.000 0.000 0.000 /home/pi/.local/lib/python3.5/site-packages/numpy/ma/core.py:8011(_convert2ma)</v>
      </c>
      <c r="C1331" t="str">
        <f t="shared" si="61"/>
        <v xml:space="preserve">1 </v>
      </c>
      <c r="D1331" t="str">
        <f t="shared" si="62"/>
        <v xml:space="preserve">0.000 </v>
      </c>
    </row>
    <row r="1332" spans="1:4" x14ac:dyDescent="0.25">
      <c r="A1332" s="2" t="s">
        <v>1321</v>
      </c>
      <c r="B1332" t="str">
        <f t="shared" si="60"/>
        <v>1 0.000 0.000 0.000 0.000 /usr/lib/python3/dist-packages/gpiozero/boards.py:690(TrafficLights)</v>
      </c>
      <c r="C1332" t="str">
        <f t="shared" si="61"/>
        <v xml:space="preserve">1 </v>
      </c>
      <c r="D1332" t="str">
        <f t="shared" si="62"/>
        <v xml:space="preserve">0.000 </v>
      </c>
    </row>
    <row r="1333" spans="1:4" x14ac:dyDescent="0.25">
      <c r="A1333" s="2" t="s">
        <v>1314</v>
      </c>
      <c r="B1333" t="str">
        <f t="shared" si="60"/>
        <v>1 0.000 0.000 0.000 0.000 /home/pi/.local/lib/python3.5/site-packages/numpy/core/records.py:84(format_parser)</v>
      </c>
      <c r="C1333" t="str">
        <f t="shared" si="61"/>
        <v xml:space="preserve">1 </v>
      </c>
      <c r="D1333" t="str">
        <f t="shared" si="62"/>
        <v xml:space="preserve">0.000 </v>
      </c>
    </row>
    <row r="1334" spans="1:4" x14ac:dyDescent="0.25">
      <c r="A1334" s="2" t="s">
        <v>1325</v>
      </c>
      <c r="B1334" t="str">
        <f t="shared" si="60"/>
        <v>1 0.000 0.000 0.000 0.000 /home/pi/.local/lib/python3.5/site-packages/numpy/lib/index_tricks.py:486(ndenumerate)</v>
      </c>
      <c r="C1334" t="str">
        <f t="shared" si="61"/>
        <v xml:space="preserve">1 </v>
      </c>
      <c r="D1334" t="str">
        <f t="shared" si="62"/>
        <v xml:space="preserve">0.000 </v>
      </c>
    </row>
    <row r="1335" spans="1:4" x14ac:dyDescent="0.25">
      <c r="A1335" s="2" t="s">
        <v>1367</v>
      </c>
      <c r="B1335" t="str">
        <f t="shared" si="60"/>
        <v>1 0.000 0.000 0.000 0.000 /home/pi/.local/lib/python3.5/site-packages/numpy/core/arrayprint.py:1130(DatetimeFormat)</v>
      </c>
      <c r="C1335" t="str">
        <f t="shared" si="61"/>
        <v xml:space="preserve">1 </v>
      </c>
      <c r="D1335" t="str">
        <f t="shared" si="62"/>
        <v xml:space="preserve">0.000 </v>
      </c>
    </row>
    <row r="1336" spans="1:4" x14ac:dyDescent="0.25">
      <c r="A1336" s="2" t="s">
        <v>1327</v>
      </c>
      <c r="B1336" t="str">
        <f t="shared" si="60"/>
        <v>1 0.000 0.000 0.000 0.000 /usr/lib/python3/dist-packages/gpiozero/mixins.py:437(HoldThread)</v>
      </c>
      <c r="C1336" t="str">
        <f t="shared" si="61"/>
        <v xml:space="preserve">1 </v>
      </c>
      <c r="D1336" t="str">
        <f t="shared" si="62"/>
        <v xml:space="preserve">0.000 </v>
      </c>
    </row>
    <row r="1337" spans="1:4" x14ac:dyDescent="0.25">
      <c r="A1337" s="2" t="s">
        <v>1429</v>
      </c>
      <c r="B1337" t="str">
        <f t="shared" si="60"/>
        <v>1 0.000 0.000 0.000 0.000 /usr/lib/python3/dist-packages/pkg_resources/_vendor/pyparsing.py:4237(Group)</v>
      </c>
      <c r="C1337" t="str">
        <f t="shared" si="61"/>
        <v xml:space="preserve">1 </v>
      </c>
      <c r="D1337" t="str">
        <f t="shared" si="62"/>
        <v xml:space="preserve">0.000 </v>
      </c>
    </row>
    <row r="1338" spans="1:4" x14ac:dyDescent="0.25">
      <c r="A1338" s="2" t="s">
        <v>1359</v>
      </c>
      <c r="B1338" t="str">
        <f t="shared" si="60"/>
        <v>1 0.000 0.000 0.000 0.000 /home/pi/.local/lib/python3.5/site-packages/numpy/lib/npyio.py:42(BagObj)</v>
      </c>
      <c r="C1338" t="str">
        <f t="shared" si="61"/>
        <v xml:space="preserve">1 </v>
      </c>
      <c r="D1338" t="str">
        <f t="shared" si="62"/>
        <v xml:space="preserve">0.000 </v>
      </c>
    </row>
    <row r="1339" spans="1:4" x14ac:dyDescent="0.25">
      <c r="A1339" s="2" t="s">
        <v>1320</v>
      </c>
      <c r="B1339" t="str">
        <f t="shared" si="60"/>
        <v>6 0.000 0.000 0.000 0.000 /usr/lib/python3/dist-packages/pkg_resources/_vendor/pyparsing.py:4255(postParse)</v>
      </c>
      <c r="C1339" t="str">
        <f t="shared" si="61"/>
        <v xml:space="preserve">6 </v>
      </c>
      <c r="D1339" t="str">
        <f t="shared" si="62"/>
        <v xml:space="preserve">0.000 </v>
      </c>
    </row>
    <row r="1340" spans="1:4" x14ac:dyDescent="0.25">
      <c r="A1340" s="2" t="s">
        <v>1357</v>
      </c>
      <c r="B1340" t="str">
        <f t="shared" si="60"/>
        <v>1 0.000 0.000 0.000 0.000 /usr/local/lib/python3.5/dist-packages/Adafruit_MotorHAT-1.4.0-py3.5.egg/Adafruit_MotorHAT/Adafruit_MotorHAT_Motors.py:168(Adafruit_DCMotor)</v>
      </c>
      <c r="C1340" t="str">
        <f t="shared" si="61"/>
        <v xml:space="preserve">1 </v>
      </c>
      <c r="D1340" t="str">
        <f t="shared" si="62"/>
        <v xml:space="preserve">0.000 </v>
      </c>
    </row>
    <row r="1341" spans="1:4" x14ac:dyDescent="0.25">
      <c r="A1341" s="2" t="s">
        <v>1345</v>
      </c>
      <c r="B1341" t="str">
        <f t="shared" si="60"/>
        <v>1 0.000 0.000 0.000 0.000 /usr/lib/python3/dist-packages/pkg_resources/_vendor/pyparsing.py:3172(WordStart)</v>
      </c>
      <c r="C1341" t="str">
        <f t="shared" si="61"/>
        <v xml:space="preserve">1 </v>
      </c>
      <c r="D1341" t="str">
        <f t="shared" si="62"/>
        <v xml:space="preserve">0.000 </v>
      </c>
    </row>
    <row r="1342" spans="1:4" x14ac:dyDescent="0.25">
      <c r="A1342" s="2" t="s">
        <v>1264</v>
      </c>
      <c r="B1342" t="str">
        <f t="shared" si="60"/>
        <v>1 0.000 0.000 0.000 0.000 /home/pi/.local/lib/python3.5/site-packages/numpy/lib/_datasource.py:160(__init__)</v>
      </c>
      <c r="C1342" t="str">
        <f t="shared" si="61"/>
        <v xml:space="preserve">1 </v>
      </c>
      <c r="D1342" t="str">
        <f t="shared" si="62"/>
        <v xml:space="preserve">0.000 </v>
      </c>
    </row>
    <row r="1343" spans="1:4" x14ac:dyDescent="0.25">
      <c r="A1343" s="2" t="s">
        <v>1298</v>
      </c>
      <c r="B1343" t="str">
        <f t="shared" si="60"/>
        <v>1 0.000 0.000 0.000 0.000 /home/pi/.local/lib/python3.5/site-packages/numpy/core/machar.py:17(MachAr)</v>
      </c>
      <c r="C1343" t="str">
        <f t="shared" si="61"/>
        <v xml:space="preserve">1 </v>
      </c>
      <c r="D1343" t="str">
        <f t="shared" si="62"/>
        <v xml:space="preserve">0.000 </v>
      </c>
    </row>
    <row r="1344" spans="1:4" x14ac:dyDescent="0.25">
      <c r="A1344" s="2" t="s">
        <v>1475</v>
      </c>
      <c r="B1344" t="str">
        <f t="shared" si="60"/>
        <v>1 0.000 0.000 0.000 0.000 /usr/lib/python3.5/unittest/case.py:128(_BaseTestCaseContext)</v>
      </c>
      <c r="C1344" t="str">
        <f t="shared" si="61"/>
        <v xml:space="preserve">1 </v>
      </c>
      <c r="D1344" t="str">
        <f t="shared" si="62"/>
        <v xml:space="preserve">0.000 </v>
      </c>
    </row>
    <row r="1345" spans="1:4" x14ac:dyDescent="0.25">
      <c r="A1345" s="2" t="s">
        <v>1428</v>
      </c>
      <c r="B1345" t="str">
        <f t="shared" si="60"/>
        <v>1 0.000 0.000 0.000 0.000 /usr/lib/python3/dist-packages/pkg_resources/__init__.py:1534(EggProvider)</v>
      </c>
      <c r="C1345" t="str">
        <f t="shared" si="61"/>
        <v xml:space="preserve">1 </v>
      </c>
      <c r="D1345" t="str">
        <f t="shared" si="62"/>
        <v xml:space="preserve">0.000 </v>
      </c>
    </row>
    <row r="1346" spans="1:4" x14ac:dyDescent="0.25">
      <c r="A1346" s="1" t="s">
        <v>1519</v>
      </c>
      <c r="B1346" t="str">
        <f t="shared" si="60"/>
        <v>1 0.000 0.000 0.000 0.000 {built-in method RPi._GPIO.setmode}</v>
      </c>
      <c r="C1346" t="str">
        <f t="shared" si="61"/>
        <v xml:space="preserve">1 </v>
      </c>
      <c r="D1346" t="str">
        <f t="shared" si="62"/>
        <v xml:space="preserve">0.000 </v>
      </c>
    </row>
    <row r="1347" spans="1:4" x14ac:dyDescent="0.25">
      <c r="A1347" s="2" t="s">
        <v>1368</v>
      </c>
      <c r="B1347" t="str">
        <f t="shared" si="60"/>
        <v>1 0.000 0.000 0.000 0.000 /home/pi/.local/lib/python3.5/site-packages/numpy/testing/nose_tools/utils.py:1590(WarningMessage)</v>
      </c>
      <c r="C1347" t="str">
        <f t="shared" si="61"/>
        <v xml:space="preserve">1 </v>
      </c>
      <c r="D1347" t="str">
        <f t="shared" si="62"/>
        <v xml:space="preserve">0.000 </v>
      </c>
    </row>
    <row r="1348" spans="1:4" x14ac:dyDescent="0.25">
      <c r="A1348" s="2" t="s">
        <v>1338</v>
      </c>
      <c r="B1348" t="str">
        <f t="shared" ref="B1348:B1411" si="63">TRIM(A1348)</f>
        <v>1 0.000 0.000 0.000 0.000 /home/pi/.local/lib/python3.5/site-packages/numpy/fft/helper.py:230(_FFTCache)</v>
      </c>
      <c r="C1348" t="str">
        <f t="shared" ref="C1348:C1411" si="64">LEFT(B1348, FIND(" ", B1348))</f>
        <v xml:space="preserve">1 </v>
      </c>
      <c r="D1348" t="str">
        <f t="shared" ref="D1348:D1411" si="65">MID(B1348, FIND(" ", C1348)+1, 6)</f>
        <v xml:space="preserve">0.000 </v>
      </c>
    </row>
    <row r="1349" spans="1:4" x14ac:dyDescent="0.25">
      <c r="A1349" s="2" t="s">
        <v>1332</v>
      </c>
      <c r="B1349" t="str">
        <f t="shared" si="63"/>
        <v>1 0.000 0.000 0.000 0.000 /usr/lib/python3/dist-packages/pkg_resources/_vendor/pyparsing.py:3985(SkipTo)</v>
      </c>
      <c r="C1349" t="str">
        <f t="shared" si="64"/>
        <v xml:space="preserve">1 </v>
      </c>
      <c r="D1349" t="str">
        <f t="shared" si="65"/>
        <v xml:space="preserve">0.000 </v>
      </c>
    </row>
    <row r="1350" spans="1:4" x14ac:dyDescent="0.25">
      <c r="A1350" s="2" t="s">
        <v>1381</v>
      </c>
      <c r="B1350" t="str">
        <f t="shared" si="63"/>
        <v>1 0.000 0.000 0.000 0.000 /usr/lib/python3/dist-packages/pkg_resources/_vendor/pyparsing.py:3089(LineStart)</v>
      </c>
      <c r="C1350" t="str">
        <f t="shared" si="64"/>
        <v xml:space="preserve">1 </v>
      </c>
      <c r="D1350" t="str">
        <f t="shared" si="65"/>
        <v xml:space="preserve">0.000 </v>
      </c>
    </row>
    <row r="1351" spans="1:4" x14ac:dyDescent="0.25">
      <c r="A1351" s="2" t="s">
        <v>1419</v>
      </c>
      <c r="B1351" t="str">
        <f t="shared" si="63"/>
        <v>1 0.000 0.000 0.000 0.000 /usr/lib/python3.5/logging/__init__.py:634(Filter)</v>
      </c>
      <c r="C1351" t="str">
        <f t="shared" si="64"/>
        <v xml:space="preserve">1 </v>
      </c>
      <c r="D1351" t="str">
        <f t="shared" si="65"/>
        <v xml:space="preserve">0.000 </v>
      </c>
    </row>
    <row r="1352" spans="1:4" x14ac:dyDescent="0.25">
      <c r="A1352" s="2" t="s">
        <v>1258</v>
      </c>
      <c r="B1352" t="str">
        <f t="shared" si="63"/>
        <v>1 0.000 0.000 0.000 0.000 /usr/lib/python3/dist-packages/pkg_resources/_vendor/pyparsing.py:4294(__init__)</v>
      </c>
      <c r="C1352" t="str">
        <f t="shared" si="64"/>
        <v xml:space="preserve">1 </v>
      </c>
      <c r="D1352" t="str">
        <f t="shared" si="65"/>
        <v xml:space="preserve">0.000 </v>
      </c>
    </row>
    <row r="1353" spans="1:4" x14ac:dyDescent="0.25">
      <c r="A1353" s="2" t="s">
        <v>1283</v>
      </c>
      <c r="B1353" t="str">
        <f t="shared" si="63"/>
        <v>1 0.000 0.000 0.000 0.000 /usr/lib/python3.5/logging/__init__.py:1903(NullHandler)</v>
      </c>
      <c r="C1353" t="str">
        <f t="shared" si="64"/>
        <v xml:space="preserve">1 </v>
      </c>
      <c r="D1353" t="str">
        <f t="shared" si="65"/>
        <v xml:space="preserve">0.000 </v>
      </c>
    </row>
    <row r="1354" spans="1:4" x14ac:dyDescent="0.25">
      <c r="A1354" s="2" t="s">
        <v>1496</v>
      </c>
      <c r="B1354" t="str">
        <f t="shared" si="63"/>
        <v>1 0.000 0.000 0.000 0.000 /usr/lib/python3/dist-packages/pkg_resources/_vendor/pyparsing.py:4181(_ForwardNoRecurse)</v>
      </c>
      <c r="C1354" t="str">
        <f t="shared" si="64"/>
        <v xml:space="preserve">1 </v>
      </c>
      <c r="D1354" t="str">
        <f t="shared" si="65"/>
        <v xml:space="preserve">0.000 </v>
      </c>
    </row>
    <row r="1355" spans="1:4" x14ac:dyDescent="0.25">
      <c r="A1355" s="1" t="s">
        <v>2071</v>
      </c>
      <c r="B1355" t="str">
        <f t="shared" si="63"/>
        <v>5 0.000 0.000 0.000 0.000 {built-in method _ctypes.byref}</v>
      </c>
      <c r="C1355" t="str">
        <f t="shared" si="64"/>
        <v xml:space="preserve">5 </v>
      </c>
      <c r="D1355" t="str">
        <f t="shared" si="65"/>
        <v xml:space="preserve">0.000 </v>
      </c>
    </row>
    <row r="1356" spans="1:4" x14ac:dyDescent="0.25">
      <c r="A1356" s="2" t="s">
        <v>1396</v>
      </c>
      <c r="B1356" t="str">
        <f t="shared" si="63"/>
        <v>3 0.000 0.000 0.000 0.000 /usr/lib/python3/dist-packages/pkg_resources/_vendor/pyparsing.py:3023(&lt;genexpr&gt;)</v>
      </c>
      <c r="C1356" t="str">
        <f t="shared" si="64"/>
        <v xml:space="preserve">3 </v>
      </c>
      <c r="D1356" t="str">
        <f t="shared" si="65"/>
        <v xml:space="preserve">0.000 </v>
      </c>
    </row>
    <row r="1357" spans="1:4" x14ac:dyDescent="0.25">
      <c r="A1357" s="2" t="s">
        <v>1374</v>
      </c>
      <c r="B1357" t="str">
        <f t="shared" si="63"/>
        <v>1 0.000 0.000 0.000 0.000 /usr/lib/python3.5/pathlib.py:574(_PathParents)</v>
      </c>
      <c r="C1357" t="str">
        <f t="shared" si="64"/>
        <v xml:space="preserve">1 </v>
      </c>
      <c r="D1357" t="str">
        <f t="shared" si="65"/>
        <v xml:space="preserve">0.000 </v>
      </c>
    </row>
    <row r="1358" spans="1:4" x14ac:dyDescent="0.25">
      <c r="A1358" s="1" t="s">
        <v>1395</v>
      </c>
      <c r="B1358" t="str">
        <f t="shared" si="63"/>
        <v>2 0.000 0.000 0.000 0.000 {built-in method atexit.register}</v>
      </c>
      <c r="C1358" t="str">
        <f t="shared" si="64"/>
        <v xml:space="preserve">2 </v>
      </c>
      <c r="D1358" t="str">
        <f t="shared" si="65"/>
        <v xml:space="preserve">0.000 </v>
      </c>
    </row>
    <row r="1359" spans="1:4" x14ac:dyDescent="0.25">
      <c r="A1359" s="2" t="s">
        <v>1392</v>
      </c>
      <c r="B1359" t="str">
        <f t="shared" si="63"/>
        <v>1 0.000 0.000 0.000 0.000 /home/pi/.local/lib/python3.5/site-packages/numpy/ma/core.py:894(_MaskedUnaryOperation)</v>
      </c>
      <c r="C1359" t="str">
        <f t="shared" si="64"/>
        <v xml:space="preserve">1 </v>
      </c>
      <c r="D1359" t="str">
        <f t="shared" si="65"/>
        <v xml:space="preserve">0.000 </v>
      </c>
    </row>
    <row r="1360" spans="1:4" x14ac:dyDescent="0.25">
      <c r="A1360" s="2" t="s">
        <v>1408</v>
      </c>
      <c r="B1360" t="str">
        <f t="shared" si="63"/>
        <v>1 0.000 0.000 0.000 0.000 /usr/lib/python3/dist-packages/pkg_resources/_vendor/pyparsing.py:3192(WordEnd)</v>
      </c>
      <c r="C1360" t="str">
        <f t="shared" si="64"/>
        <v xml:space="preserve">1 </v>
      </c>
      <c r="D1360" t="str">
        <f t="shared" si="65"/>
        <v xml:space="preserve">0.000 </v>
      </c>
    </row>
    <row r="1361" spans="1:4" x14ac:dyDescent="0.25">
      <c r="A1361" s="2" t="s">
        <v>1329</v>
      </c>
      <c r="B1361" t="str">
        <f t="shared" si="63"/>
        <v>4 0.000 0.000 0.000 0.000 /usr/lib/python3/dist-packages/pkg_resources/__init__.py:1918(register_finder)</v>
      </c>
      <c r="C1361" t="str">
        <f t="shared" si="64"/>
        <v xml:space="preserve">4 </v>
      </c>
      <c r="D1361" t="str">
        <f t="shared" si="65"/>
        <v xml:space="preserve">0.000 </v>
      </c>
    </row>
    <row r="1362" spans="1:4" x14ac:dyDescent="0.25">
      <c r="A1362" s="2" t="s">
        <v>1385</v>
      </c>
      <c r="B1362" t="str">
        <f t="shared" si="63"/>
        <v>1 0.000 0.000 0.000 0.000 /usr/lib/python3/dist-packages/pkg_resources/_vendor/pyparsing.py:3751(FollowedBy)</v>
      </c>
      <c r="C1362" t="str">
        <f t="shared" si="64"/>
        <v xml:space="preserve">1 </v>
      </c>
      <c r="D1362" t="str">
        <f t="shared" si="65"/>
        <v xml:space="preserve">0.000 </v>
      </c>
    </row>
    <row r="1363" spans="1:4" x14ac:dyDescent="0.25">
      <c r="A1363" s="2" t="s">
        <v>1366</v>
      </c>
      <c r="B1363" t="str">
        <f t="shared" si="63"/>
        <v>1 0.000 0.000 0.000 0.000 /home/pi/.local/lib/python3.5/site-packages/numpy/lib/index_tricks.py:451(__init__)</v>
      </c>
      <c r="C1363" t="str">
        <f t="shared" si="64"/>
        <v xml:space="preserve">1 </v>
      </c>
      <c r="D1363" t="str">
        <f t="shared" si="65"/>
        <v xml:space="preserve">0.000 </v>
      </c>
    </row>
    <row r="1364" spans="1:4" x14ac:dyDescent="0.25">
      <c r="A1364" s="2" t="s">
        <v>1350</v>
      </c>
      <c r="B1364" t="str">
        <f t="shared" si="63"/>
        <v>1 0.000 0.000 0.000 0.000 /home/pi/.local/lib/python3.5/site-packages/numpy/ma/extras.py:218(_fromnxfunction)</v>
      </c>
      <c r="C1364" t="str">
        <f t="shared" si="64"/>
        <v xml:space="preserve">1 </v>
      </c>
      <c r="D1364" t="str">
        <f t="shared" si="65"/>
        <v xml:space="preserve">0.000 </v>
      </c>
    </row>
    <row r="1365" spans="1:4" x14ac:dyDescent="0.25">
      <c r="A1365" s="2" t="s">
        <v>1354</v>
      </c>
      <c r="B1365" t="str">
        <f t="shared" si="63"/>
        <v>1 0.000 0.000 0.000 0.000 /usr/lib/python3/dist-packages/pkg_resources/_vendor/pyparsing.py:2486(CaselessKeyword)</v>
      </c>
      <c r="C1365" t="str">
        <f t="shared" si="64"/>
        <v xml:space="preserve">1 </v>
      </c>
      <c r="D1365" t="str">
        <f t="shared" si="65"/>
        <v xml:space="preserve">0.000 </v>
      </c>
    </row>
    <row r="1366" spans="1:4" x14ac:dyDescent="0.25">
      <c r="A1366" s="2" t="s">
        <v>1352</v>
      </c>
      <c r="B1366" t="str">
        <f t="shared" si="63"/>
        <v>3 0.000 0.000 0.000 0.000 /home/pi/.local/lib/python3.5/site-packages/numpy/ma/core.py:1354(getmask)</v>
      </c>
      <c r="C1366" t="str">
        <f t="shared" si="64"/>
        <v xml:space="preserve">3 </v>
      </c>
      <c r="D1366" t="str">
        <f t="shared" si="65"/>
        <v xml:space="preserve">0.000 </v>
      </c>
    </row>
    <row r="1367" spans="1:4" x14ac:dyDescent="0.25">
      <c r="A1367" s="2" t="s">
        <v>1348</v>
      </c>
      <c r="B1367" t="str">
        <f t="shared" si="63"/>
        <v>1 0.000 0.000 0.000 0.000 /usr/lib/python3.5/logging/__init__.py:395(StringTemplateStyle)</v>
      </c>
      <c r="C1367" t="str">
        <f t="shared" si="64"/>
        <v xml:space="preserve">1 </v>
      </c>
      <c r="D1367" t="str">
        <f t="shared" si="65"/>
        <v xml:space="preserve">0.000 </v>
      </c>
    </row>
    <row r="1368" spans="1:4" x14ac:dyDescent="0.25">
      <c r="A1368" s="2" t="s">
        <v>1333</v>
      </c>
      <c r="B1368" t="str">
        <f t="shared" si="63"/>
        <v>1 0.000 0.000 0.000 0.000 /usr/lib/python3/dist-packages/pkg_resources/_vendor/packaging/markers.py:44(Node)</v>
      </c>
      <c r="C1368" t="str">
        <f t="shared" si="64"/>
        <v xml:space="preserve">1 </v>
      </c>
      <c r="D1368" t="str">
        <f t="shared" si="65"/>
        <v xml:space="preserve">0.000 </v>
      </c>
    </row>
    <row r="1369" spans="1:4" x14ac:dyDescent="0.25">
      <c r="A1369" s="2" t="s">
        <v>1426</v>
      </c>
      <c r="B1369" t="str">
        <f t="shared" si="63"/>
        <v>1 0.000 0.000 0.000 0.000 /usr/lib/python3/dist-packages/pkg_resources/_vendor/pyparsing.py:4258(Dict)</v>
      </c>
      <c r="C1369" t="str">
        <f t="shared" si="64"/>
        <v xml:space="preserve">1 </v>
      </c>
      <c r="D1369" t="str">
        <f t="shared" si="65"/>
        <v xml:space="preserve">0.000 </v>
      </c>
    </row>
    <row r="1370" spans="1:4" x14ac:dyDescent="0.25">
      <c r="A1370" s="2" t="s">
        <v>1497</v>
      </c>
      <c r="B1370" t="str">
        <f t="shared" si="63"/>
        <v>1 0.000 0.000 0.000 0.000 /usr/lib/python3/dist-packages/pkg_resources/_vendor/six.py:86(_LazyDescr)</v>
      </c>
      <c r="C1370" t="str">
        <f t="shared" si="64"/>
        <v xml:space="preserve">1 </v>
      </c>
      <c r="D1370" t="str">
        <f t="shared" si="65"/>
        <v xml:space="preserve">0.000 </v>
      </c>
    </row>
    <row r="1371" spans="1:4" x14ac:dyDescent="0.25">
      <c r="A1371" s="2" t="s">
        <v>1559</v>
      </c>
      <c r="B1371" t="str">
        <f t="shared" si="63"/>
        <v>1 0.000 0.000 0.000 0.000 /usr/lib/python3/dist-packages/pkg_resources/_vendor/packaging/requirements.py:18(InvalidRequirement)</v>
      </c>
      <c r="C1371" t="str">
        <f t="shared" si="64"/>
        <v xml:space="preserve">1 </v>
      </c>
      <c r="D1371" t="str">
        <f t="shared" si="65"/>
        <v xml:space="preserve">0.000 </v>
      </c>
    </row>
    <row r="1372" spans="1:4" x14ac:dyDescent="0.25">
      <c r="A1372" s="2" t="s">
        <v>1340</v>
      </c>
      <c r="B1372" t="str">
        <f t="shared" si="63"/>
        <v>1 0.000 0.000 0.000 0.000 /usr/lib/python3/dist-packages/pkg_resources/_vendor/pyparsing.py:3143(__init__)</v>
      </c>
      <c r="C1372" t="str">
        <f t="shared" si="64"/>
        <v xml:space="preserve">1 </v>
      </c>
      <c r="D1372" t="str">
        <f t="shared" si="65"/>
        <v xml:space="preserve">0.000 </v>
      </c>
    </row>
    <row r="1373" spans="1:4" x14ac:dyDescent="0.25">
      <c r="A1373" s="2" t="s">
        <v>1464</v>
      </c>
      <c r="B1373" t="str">
        <f t="shared" si="63"/>
        <v>1 0.000 0.000 0.000 0.000 /usr/lib/python3.5/logging/__init__.py:386(StrFormatStyle)</v>
      </c>
      <c r="C1373" t="str">
        <f t="shared" si="64"/>
        <v xml:space="preserve">1 </v>
      </c>
      <c r="D1373" t="str">
        <f t="shared" si="65"/>
        <v xml:space="preserve">0.000 </v>
      </c>
    </row>
    <row r="1374" spans="1:4" x14ac:dyDescent="0.25">
      <c r="A1374" s="2" t="s">
        <v>1415</v>
      </c>
      <c r="B1374" t="str">
        <f t="shared" si="63"/>
        <v>1 0.000 0.000 0.000 0.000 /home/pi/.local/lib/python3.5/site-packages/numpy/core/_internal.py:235(_missing_ctypes)</v>
      </c>
      <c r="C1374" t="str">
        <f t="shared" si="64"/>
        <v xml:space="preserve">1 </v>
      </c>
      <c r="D1374" t="str">
        <f t="shared" si="65"/>
        <v xml:space="preserve">0.000 </v>
      </c>
    </row>
    <row r="1375" spans="1:4" x14ac:dyDescent="0.25">
      <c r="A1375" s="2" t="s">
        <v>1360</v>
      </c>
      <c r="B1375" t="str">
        <f t="shared" si="63"/>
        <v>1 0.000 0.000 0.000 0.000 /usr/lib/python3.5/unittest/case.py:217(_AssertWarnsContext)</v>
      </c>
      <c r="C1375" t="str">
        <f t="shared" si="64"/>
        <v xml:space="preserve">1 </v>
      </c>
      <c r="D1375" t="str">
        <f t="shared" si="65"/>
        <v xml:space="preserve">0.000 </v>
      </c>
    </row>
    <row r="1376" spans="1:4" x14ac:dyDescent="0.25">
      <c r="A1376" s="2" t="s">
        <v>1447</v>
      </c>
      <c r="B1376" t="str">
        <f t="shared" si="63"/>
        <v>1 0.000 0.000 0.000 0.000 /usr/lib/python3.5/sre_parse.py:92(checkgroup)</v>
      </c>
      <c r="C1376" t="str">
        <f t="shared" si="64"/>
        <v xml:space="preserve">1 </v>
      </c>
      <c r="D1376" t="str">
        <f t="shared" si="65"/>
        <v xml:space="preserve">0.000 </v>
      </c>
    </row>
    <row r="1377" spans="1:4" x14ac:dyDescent="0.25">
      <c r="A1377" s="2" t="s">
        <v>1339</v>
      </c>
      <c r="B1377" t="str">
        <f t="shared" si="63"/>
        <v>1 0.000 0.000 0.000 0.000 /usr/lib/python3.5/unittest/runner.py:13(_WritelnDecorator)</v>
      </c>
      <c r="C1377" t="str">
        <f t="shared" si="64"/>
        <v xml:space="preserve">1 </v>
      </c>
      <c r="D1377" t="str">
        <f t="shared" si="65"/>
        <v xml:space="preserve">0.000 </v>
      </c>
    </row>
    <row r="1378" spans="1:4" x14ac:dyDescent="0.25">
      <c r="A1378" s="2" t="s">
        <v>1342</v>
      </c>
      <c r="B1378" t="str">
        <f t="shared" si="63"/>
        <v>1 0.000 0.000 0.000 0.000 /usr/lib/python3/dist-packages/pkg_resources/_vendor/pyparsing.py:4119(__init__)</v>
      </c>
      <c r="C1378" t="str">
        <f t="shared" si="64"/>
        <v xml:space="preserve">1 </v>
      </c>
      <c r="D1378" t="str">
        <f t="shared" si="65"/>
        <v xml:space="preserve">0.000 </v>
      </c>
    </row>
    <row r="1379" spans="1:4" x14ac:dyDescent="0.25">
      <c r="A1379" s="2" t="s">
        <v>1401</v>
      </c>
      <c r="B1379" t="str">
        <f t="shared" si="63"/>
        <v>3 0.000 0.000 0.000 0.000 /usr/lib/python3.5/zipfile.py:605(_check_compression)</v>
      </c>
      <c r="C1379" t="str">
        <f t="shared" si="64"/>
        <v xml:space="preserve">3 </v>
      </c>
      <c r="D1379" t="str">
        <f t="shared" si="65"/>
        <v xml:space="preserve">0.000 </v>
      </c>
    </row>
    <row r="1380" spans="1:4" x14ac:dyDescent="0.25">
      <c r="A1380" s="2" t="s">
        <v>1425</v>
      </c>
      <c r="B1380" t="str">
        <f t="shared" si="63"/>
        <v>1 0.000 0.000 0.000 0.000 /usr/lib/python3/dist-packages/gpiozero/boards.py:915(StatusBoard)</v>
      </c>
      <c r="C1380" t="str">
        <f t="shared" si="64"/>
        <v xml:space="preserve">1 </v>
      </c>
      <c r="D1380" t="str">
        <f t="shared" si="65"/>
        <v xml:space="preserve">0.000 </v>
      </c>
    </row>
    <row r="1381" spans="1:4" x14ac:dyDescent="0.25">
      <c r="A1381" s="2" t="s">
        <v>1322</v>
      </c>
      <c r="B1381" t="str">
        <f t="shared" si="63"/>
        <v>1 0.000 0.000 0.000 0.000 /home/pi/.local/lib/python3.5/site-packages/numpy/ma/core.py:6531(_frommethod)</v>
      </c>
      <c r="C1381" t="str">
        <f t="shared" si="64"/>
        <v xml:space="preserve">1 </v>
      </c>
      <c r="D1381" t="str">
        <f t="shared" si="65"/>
        <v xml:space="preserve">0.000 </v>
      </c>
    </row>
    <row r="1382" spans="1:4" x14ac:dyDescent="0.25">
      <c r="A1382" s="2" t="s">
        <v>1409</v>
      </c>
      <c r="B1382" t="str">
        <f t="shared" si="63"/>
        <v>1 0.000 0.000 0.000 0.000 /home/pi/.local/lib/python3.5/site-packages/numpy/core/_methods.py:25(_amax)</v>
      </c>
      <c r="C1382" t="str">
        <f t="shared" si="64"/>
        <v xml:space="preserve">1 </v>
      </c>
      <c r="D1382" t="str">
        <f t="shared" si="65"/>
        <v xml:space="preserve">0.000 </v>
      </c>
    </row>
    <row r="1383" spans="1:4" x14ac:dyDescent="0.25">
      <c r="A1383" s="2" t="s">
        <v>1344</v>
      </c>
      <c r="B1383" t="str">
        <f t="shared" si="63"/>
        <v>1 0.000 0.000 0.000 0.000 /usr/local/lib/python3.5/dist-packages/Adafruit_PureIO-0.2.1-py3.5.egg/Adafruit_PureIO/smbus.py:89(__init__)</v>
      </c>
      <c r="C1383" t="str">
        <f t="shared" si="64"/>
        <v xml:space="preserve">1 </v>
      </c>
      <c r="D1383" t="str">
        <f t="shared" si="65"/>
        <v xml:space="preserve">0.000 </v>
      </c>
    </row>
    <row r="1384" spans="1:4" x14ac:dyDescent="0.25">
      <c r="A1384" s="2" t="s">
        <v>1323</v>
      </c>
      <c r="B1384" t="str">
        <f t="shared" si="63"/>
        <v>1 0.000 0.000 0.000 0.000 /home/pi/.local/lib/python3.5/site-packages/numpy/testing/nose_tools/utils.py:1623(WarningManager)</v>
      </c>
      <c r="C1384" t="str">
        <f t="shared" si="64"/>
        <v xml:space="preserve">1 </v>
      </c>
      <c r="D1384" t="str">
        <f t="shared" si="65"/>
        <v xml:space="preserve">0.000 </v>
      </c>
    </row>
    <row r="1385" spans="1:4" x14ac:dyDescent="0.25">
      <c r="A1385" s="2" t="s">
        <v>1369</v>
      </c>
      <c r="B1385" t="str">
        <f t="shared" si="63"/>
        <v>1 0.000 0.000 0.000 0.000 /usr/lib/python3/dist-packages/pkg_resources/__init__.py:1600(ZipManifests)</v>
      </c>
      <c r="C1385" t="str">
        <f t="shared" si="64"/>
        <v xml:space="preserve">1 </v>
      </c>
      <c r="D1385" t="str">
        <f t="shared" si="65"/>
        <v xml:space="preserve">0.000 </v>
      </c>
    </row>
    <row r="1386" spans="1:4" x14ac:dyDescent="0.25">
      <c r="A1386" s="1" t="s">
        <v>1304</v>
      </c>
      <c r="B1386" t="str">
        <f t="shared" si="63"/>
        <v>2 0.000 0.000 0.000 0.000 {method 'title' of 'str' objects}</v>
      </c>
      <c r="C1386" t="str">
        <f t="shared" si="64"/>
        <v xml:space="preserve">2 </v>
      </c>
      <c r="D1386" t="str">
        <f t="shared" si="65"/>
        <v xml:space="preserve">0.000 </v>
      </c>
    </row>
    <row r="1387" spans="1:4" x14ac:dyDescent="0.25">
      <c r="A1387" s="2" t="s">
        <v>1336</v>
      </c>
      <c r="B1387" t="str">
        <f t="shared" si="63"/>
        <v>1 0.000 0.000 0.000 0.000 /home/pi/.local/lib/python3.5/site-packages/numpy/lib/_datasource.py:136(_FileOpeners)</v>
      </c>
      <c r="C1387" t="str">
        <f t="shared" si="64"/>
        <v xml:space="preserve">1 </v>
      </c>
      <c r="D1387" t="str">
        <f t="shared" si="65"/>
        <v xml:space="preserve">0.000 </v>
      </c>
    </row>
    <row r="1388" spans="1:4" x14ac:dyDescent="0.25">
      <c r="A1388" s="2" t="s">
        <v>1441</v>
      </c>
      <c r="B1388" t="str">
        <f t="shared" si="63"/>
        <v>1 0.000 0.000 0.000 0.000 /usr/lib/python3.5/logging/__init__.py:1057(__init__)</v>
      </c>
      <c r="C1388" t="str">
        <f t="shared" si="64"/>
        <v xml:space="preserve">1 </v>
      </c>
      <c r="D1388" t="str">
        <f t="shared" si="65"/>
        <v xml:space="preserve">0.000 </v>
      </c>
    </row>
    <row r="1389" spans="1:4" x14ac:dyDescent="0.25">
      <c r="A1389" s="2" t="s">
        <v>1317</v>
      </c>
      <c r="B1389" t="str">
        <f t="shared" si="63"/>
        <v>1 0.000 0.000 0.000 0.000 /usr/local/lib/python3.5/dist-packages/Adafruit_PureIO-0.2.1-py3.5.egg/Adafruit_PureIO/smbus.py:54(i2c_rdwr_ioctl_data)</v>
      </c>
      <c r="C1389" t="str">
        <f t="shared" si="64"/>
        <v xml:space="preserve">1 </v>
      </c>
      <c r="D1389" t="str">
        <f t="shared" si="65"/>
        <v xml:space="preserve">0.000 </v>
      </c>
    </row>
    <row r="1390" spans="1:4" x14ac:dyDescent="0.25">
      <c r="A1390" s="2" t="s">
        <v>1388</v>
      </c>
      <c r="B1390" t="str">
        <f t="shared" si="63"/>
        <v>1 0.000 0.000 0.000 0.000 /usr/lib/python3/dist-packages/pkg_resources/_vendor/pyparsing.py:3139(StringStart)</v>
      </c>
      <c r="C1390" t="str">
        <f t="shared" si="64"/>
        <v xml:space="preserve">1 </v>
      </c>
      <c r="D1390" t="str">
        <f t="shared" si="65"/>
        <v xml:space="preserve">0.000 </v>
      </c>
    </row>
    <row r="1391" spans="1:4" x14ac:dyDescent="0.25">
      <c r="A1391" s="2" t="s">
        <v>1383</v>
      </c>
      <c r="B1391" t="str">
        <f t="shared" si="63"/>
        <v>1 0.000 0.000 0.000 0.000 /usr/lib/python3/dist-packages/pkg_resources/_vendor/pyparsing.py:2342(NoMatch)</v>
      </c>
      <c r="C1391" t="str">
        <f t="shared" si="64"/>
        <v xml:space="preserve">1 </v>
      </c>
      <c r="D1391" t="str">
        <f t="shared" si="65"/>
        <v xml:space="preserve">0.000 </v>
      </c>
    </row>
    <row r="1392" spans="1:4" x14ac:dyDescent="0.25">
      <c r="A1392" s="2" t="s">
        <v>1495</v>
      </c>
      <c r="B1392" t="str">
        <f t="shared" si="63"/>
        <v>1 0.000 0.000 0.000 0.000 /usr/lib/python3.5/ctypes/__init__.py:254(c_wchar_p)</v>
      </c>
      <c r="C1392" t="str">
        <f t="shared" si="64"/>
        <v xml:space="preserve">1 </v>
      </c>
      <c r="D1392" t="str">
        <f t="shared" si="65"/>
        <v xml:space="preserve">0.000 </v>
      </c>
    </row>
    <row r="1393" spans="1:4" x14ac:dyDescent="0.25">
      <c r="A1393" s="2" t="s">
        <v>1458</v>
      </c>
      <c r="B1393" t="str">
        <f t="shared" si="63"/>
        <v>1 0.000 0.000 0.000 0.000 /usr/lib/python3/dist-packages/gpiozero/boards.py:617(PiLiter)</v>
      </c>
      <c r="C1393" t="str">
        <f t="shared" si="64"/>
        <v xml:space="preserve">1 </v>
      </c>
      <c r="D1393" t="str">
        <f t="shared" si="65"/>
        <v xml:space="preserve">0.000 </v>
      </c>
    </row>
    <row r="1394" spans="1:4" x14ac:dyDescent="0.25">
      <c r="A1394" s="2" t="s">
        <v>1319</v>
      </c>
      <c r="B1394" t="str">
        <f t="shared" si="63"/>
        <v>1 0.000 0.000 0.000 0.000 /home/pi/.local/lib/python3.5/site-packages/numpy/core/arrayprint.py:752(FloatingFormat)</v>
      </c>
      <c r="C1394" t="str">
        <f t="shared" si="64"/>
        <v xml:space="preserve">1 </v>
      </c>
      <c r="D1394" t="str">
        <f t="shared" si="65"/>
        <v xml:space="preserve">0.000 </v>
      </c>
    </row>
    <row r="1395" spans="1:4" x14ac:dyDescent="0.25">
      <c r="A1395" s="2" t="s">
        <v>1387</v>
      </c>
      <c r="B1395" t="str">
        <f t="shared" si="63"/>
        <v>1 0.000 0.000 0.000 0.000 /usr/lib/python3/dist-packages/pkg_resources/_vendor/pyparsing.py:2463(CaselessLiteral)</v>
      </c>
      <c r="C1395" t="str">
        <f t="shared" si="64"/>
        <v xml:space="preserve">1 </v>
      </c>
      <c r="D1395" t="str">
        <f t="shared" si="65"/>
        <v xml:space="preserve">0.000 </v>
      </c>
    </row>
    <row r="1396" spans="1:4" x14ac:dyDescent="0.25">
      <c r="A1396" s="2" t="s">
        <v>1450</v>
      </c>
      <c r="B1396" t="str">
        <f t="shared" si="63"/>
        <v>4 0.000 0.000 0.000 0.000 /usr/lib/python3/dist-packages/pkg_resources/__init__.py:2047(register_namespace_handler)</v>
      </c>
      <c r="C1396" t="str">
        <f t="shared" si="64"/>
        <v xml:space="preserve">4 </v>
      </c>
      <c r="D1396" t="str">
        <f t="shared" si="65"/>
        <v xml:space="preserve">0.000 </v>
      </c>
    </row>
    <row r="1397" spans="1:4" x14ac:dyDescent="0.25">
      <c r="A1397" s="2" t="s">
        <v>1362</v>
      </c>
      <c r="B1397" t="str">
        <f t="shared" si="63"/>
        <v>1 0.000 0.000 0.000 0.000 /home/pi/.local/lib/python3.5/site-packages/numpy/core/numeric.py:424(asarray)</v>
      </c>
      <c r="C1397" t="str">
        <f t="shared" si="64"/>
        <v xml:space="preserve">1 </v>
      </c>
      <c r="D1397" t="str">
        <f t="shared" si="65"/>
        <v xml:space="preserve">0.000 </v>
      </c>
    </row>
    <row r="1398" spans="1:4" x14ac:dyDescent="0.25">
      <c r="A1398" s="2" t="s">
        <v>1503</v>
      </c>
      <c r="B1398" t="str">
        <f t="shared" si="63"/>
        <v>1 0.000 0.000 0.000 0.000 /usr/lib/python3/dist-packages/gpiozero/spi_devices.py:253(MCP30xx)</v>
      </c>
      <c r="C1398" t="str">
        <f t="shared" si="64"/>
        <v xml:space="preserve">1 </v>
      </c>
      <c r="D1398" t="str">
        <f t="shared" si="65"/>
        <v xml:space="preserve">0.000 </v>
      </c>
    </row>
    <row r="1399" spans="1:4" x14ac:dyDescent="0.25">
      <c r="A1399" s="2" t="s">
        <v>1341</v>
      </c>
      <c r="B1399" t="str">
        <f t="shared" si="63"/>
        <v>1 0.000 0.000 0.000 0.000 /usr/lib/python3.5/enum.py:285(__members__)</v>
      </c>
      <c r="C1399" t="str">
        <f t="shared" si="64"/>
        <v xml:space="preserve">1 </v>
      </c>
      <c r="D1399" t="str">
        <f t="shared" si="65"/>
        <v xml:space="preserve">0.000 </v>
      </c>
    </row>
    <row r="1400" spans="1:4" x14ac:dyDescent="0.25">
      <c r="A1400" s="2" t="s">
        <v>1473</v>
      </c>
      <c r="B1400" t="str">
        <f t="shared" si="63"/>
        <v>1 0.000 0.000 0.000 0.000 /usr/lib/python3.5/logging/__init__.py:377(__init__)</v>
      </c>
      <c r="C1400" t="str">
        <f t="shared" si="64"/>
        <v xml:space="preserve">1 </v>
      </c>
      <c r="D1400" t="str">
        <f t="shared" si="65"/>
        <v xml:space="preserve">0.000 </v>
      </c>
    </row>
    <row r="1401" spans="1:4" x14ac:dyDescent="0.25">
      <c r="A1401" s="2" t="s">
        <v>1456</v>
      </c>
      <c r="B1401" t="str">
        <f t="shared" si="63"/>
        <v>1 0.000 0.000 0.000 0.000 /usr/lib/python3/dist-packages/gpiozero/pins/rpigpio.py:91(&lt;dictcomp&gt;)</v>
      </c>
      <c r="C1401" t="str">
        <f t="shared" si="64"/>
        <v xml:space="preserve">1 </v>
      </c>
      <c r="D1401" t="str">
        <f t="shared" si="65"/>
        <v xml:space="preserve">0.000 </v>
      </c>
    </row>
    <row r="1402" spans="1:4" x14ac:dyDescent="0.25">
      <c r="A1402" s="2" t="s">
        <v>1455</v>
      </c>
      <c r="B1402" t="str">
        <f t="shared" si="63"/>
        <v>1 0.000 0.000 0.000 0.000 /usr/lib/python3/dist-packages/pkg_resources/_vendor/pyparsing.py:3056(_PositionToken)</v>
      </c>
      <c r="C1402" t="str">
        <f t="shared" si="64"/>
        <v xml:space="preserve">1 </v>
      </c>
      <c r="D1402" t="str">
        <f t="shared" si="65"/>
        <v xml:space="preserve">0.000 </v>
      </c>
    </row>
    <row r="1403" spans="1:4" x14ac:dyDescent="0.25">
      <c r="A1403" s="2" t="s">
        <v>1445</v>
      </c>
      <c r="B1403" t="str">
        <f t="shared" si="63"/>
        <v>1 0.000 0.000 0.000 0.000 /usr/lib/python3.5/unittest/case.py:137(_AssertRaisesBaseContext)</v>
      </c>
      <c r="C1403" t="str">
        <f t="shared" si="64"/>
        <v xml:space="preserve">1 </v>
      </c>
      <c r="D1403" t="str">
        <f t="shared" si="65"/>
        <v xml:space="preserve">0.000 </v>
      </c>
    </row>
    <row r="1404" spans="1:4" x14ac:dyDescent="0.25">
      <c r="A1404" s="2" t="s">
        <v>1347</v>
      </c>
      <c r="B1404" t="str">
        <f t="shared" si="63"/>
        <v>1 0.000 0.000 0.000 0.000 /usr/lib/python3/dist-packages/gpiozero/spi_devices.py:346(MCP3001)</v>
      </c>
      <c r="C1404" t="str">
        <f t="shared" si="64"/>
        <v xml:space="preserve">1 </v>
      </c>
      <c r="D1404" t="str">
        <f t="shared" si="65"/>
        <v xml:space="preserve">0.000 </v>
      </c>
    </row>
    <row r="1405" spans="1:4" x14ac:dyDescent="0.25">
      <c r="A1405" s="2" t="s">
        <v>1451</v>
      </c>
      <c r="B1405" t="str">
        <f t="shared" si="63"/>
        <v>3 0.000 0.000 0.000 0.000 /home/pi/.local/lib/python3.5/site-packages/numpy/ma/core.py:858(__init__)</v>
      </c>
      <c r="C1405" t="str">
        <f t="shared" si="64"/>
        <v xml:space="preserve">3 </v>
      </c>
      <c r="D1405" t="str">
        <f t="shared" si="65"/>
        <v xml:space="preserve">0.000 </v>
      </c>
    </row>
    <row r="1406" spans="1:4" x14ac:dyDescent="0.25">
      <c r="A1406" s="2" t="s">
        <v>1373</v>
      </c>
      <c r="B1406" t="str">
        <f t="shared" si="63"/>
        <v>1 0.000 0.000 0.000 0.000 /usr/lib/python3.5/pprint.py:72(_safe_key)</v>
      </c>
      <c r="C1406" t="str">
        <f t="shared" si="64"/>
        <v xml:space="preserve">1 </v>
      </c>
      <c r="D1406" t="str">
        <f t="shared" si="65"/>
        <v xml:space="preserve">0.000 </v>
      </c>
    </row>
    <row r="1407" spans="1:4" x14ac:dyDescent="0.25">
      <c r="A1407" s="2" t="s">
        <v>1406</v>
      </c>
      <c r="B1407" t="str">
        <f t="shared" si="63"/>
        <v>1 0.000 0.000 0.000 0.000 /usr/lib/python3.5/logging/__init__.py:1075(PlaceHolder)</v>
      </c>
      <c r="C1407" t="str">
        <f t="shared" si="64"/>
        <v xml:space="preserve">1 </v>
      </c>
      <c r="D1407" t="str">
        <f t="shared" si="65"/>
        <v xml:space="preserve">0.000 </v>
      </c>
    </row>
    <row r="1408" spans="1:4" x14ac:dyDescent="0.25">
      <c r="A1408" s="2" t="s">
        <v>1372</v>
      </c>
      <c r="B1408" t="str">
        <f t="shared" si="63"/>
        <v>3 0.000 0.000 0.000 0.000 /usr/lib/python3/dist-packages/gpiozero/pins/pi.py:77(_to_gpio)</v>
      </c>
      <c r="C1408" t="str">
        <f t="shared" si="64"/>
        <v xml:space="preserve">3 </v>
      </c>
      <c r="D1408" t="str">
        <f t="shared" si="65"/>
        <v xml:space="preserve">0.000 </v>
      </c>
    </row>
    <row r="1409" spans="1:4" x14ac:dyDescent="0.25">
      <c r="A1409" s="2" t="s">
        <v>1389</v>
      </c>
      <c r="B1409" t="str">
        <f t="shared" si="63"/>
        <v>1 0.000 0.000 0.000 0.000 /home/pi/.local/lib/python3.5/site-packages/numpy/core/numeric.py:2790(errstate)</v>
      </c>
      <c r="C1409" t="str">
        <f t="shared" si="64"/>
        <v xml:space="preserve">1 </v>
      </c>
      <c r="D1409" t="str">
        <f t="shared" si="65"/>
        <v xml:space="preserve">0.000 </v>
      </c>
    </row>
    <row r="1410" spans="1:4" x14ac:dyDescent="0.25">
      <c r="A1410" s="2" t="s">
        <v>1457</v>
      </c>
      <c r="B1410" t="str">
        <f t="shared" si="63"/>
        <v>1 0.000 0.000 0.000 0.000 /usr/lib/python3/dist-packages/gpiozero/input_devices.py:381(MotionSensor)</v>
      </c>
      <c r="C1410" t="str">
        <f t="shared" si="64"/>
        <v xml:space="preserve">1 </v>
      </c>
      <c r="D1410" t="str">
        <f t="shared" si="65"/>
        <v xml:space="preserve">0.000 </v>
      </c>
    </row>
    <row r="1411" spans="1:4" x14ac:dyDescent="0.25">
      <c r="A1411" s="2" t="s">
        <v>1379</v>
      </c>
      <c r="B1411" t="str">
        <f t="shared" si="63"/>
        <v>1 0.000 0.000 0.000 0.000 /usr/lib/python3/dist-packages/pkg_resources/_vendor/pyparsing.py:4323(Suppress)</v>
      </c>
      <c r="C1411" t="str">
        <f t="shared" si="64"/>
        <v xml:space="preserve">1 </v>
      </c>
      <c r="D1411" t="str">
        <f t="shared" si="65"/>
        <v xml:space="preserve">0.000 </v>
      </c>
    </row>
    <row r="1412" spans="1:4" x14ac:dyDescent="0.25">
      <c r="A1412" s="2" t="s">
        <v>1402</v>
      </c>
      <c r="B1412" t="str">
        <f t="shared" ref="B1412:B1475" si="66">TRIM(A1412)</f>
        <v>1 0.000 0.000 0.000 0.000 /usr/lib/python3/dist-packages/pkg_resources/_vendor/pyparsing.py:2504(CloseMatch)</v>
      </c>
      <c r="C1412" t="str">
        <f t="shared" ref="C1412:C1475" si="67">LEFT(B1412, FIND(" ", B1412))</f>
        <v xml:space="preserve">1 </v>
      </c>
      <c r="D1412" t="str">
        <f t="shared" ref="D1412:D1475" si="68">MID(B1412, FIND(" ", C1412)+1, 6)</f>
        <v xml:space="preserve">0.000 </v>
      </c>
    </row>
    <row r="1413" spans="1:4" x14ac:dyDescent="0.25">
      <c r="A1413" s="2" t="s">
        <v>1470</v>
      </c>
      <c r="B1413" t="str">
        <f t="shared" si="66"/>
        <v>1 0.000 0.000 0.000 0.000 /home/pi/.local/lib/python3.5/site-packages/numpy/core/arrayprint.py:1167(SubArrayFormat)</v>
      </c>
      <c r="C1413" t="str">
        <f t="shared" si="67"/>
        <v xml:space="preserve">1 </v>
      </c>
      <c r="D1413" t="str">
        <f t="shared" si="68"/>
        <v xml:space="preserve">0.000 </v>
      </c>
    </row>
    <row r="1414" spans="1:4" x14ac:dyDescent="0.25">
      <c r="A1414" s="2" t="s">
        <v>1376</v>
      </c>
      <c r="B1414" t="str">
        <f t="shared" si="66"/>
        <v>1 0.000 0.000 0.000 0.000 /usr/lib/python3/dist-packages/pkg_resources/_vendor/pyparsing.py:3809(_MultipleMatch)</v>
      </c>
      <c r="C1414" t="str">
        <f t="shared" si="67"/>
        <v xml:space="preserve">1 </v>
      </c>
      <c r="D1414" t="str">
        <f t="shared" si="68"/>
        <v xml:space="preserve">0.000 </v>
      </c>
    </row>
    <row r="1415" spans="1:4" x14ac:dyDescent="0.25">
      <c r="A1415" s="2" t="s">
        <v>1405</v>
      </c>
      <c r="B1415" t="str">
        <f t="shared" si="66"/>
        <v>1 0.000 0.000 0.000 0.000 /usr/lib/python3.5/plistlib.py:109(Dict)</v>
      </c>
      <c r="C1415" t="str">
        <f t="shared" si="67"/>
        <v xml:space="preserve">1 </v>
      </c>
      <c r="D1415" t="str">
        <f t="shared" si="68"/>
        <v xml:space="preserve">0.000 </v>
      </c>
    </row>
    <row r="1416" spans="1:4" x14ac:dyDescent="0.25">
      <c r="A1416" s="2" t="s">
        <v>1454</v>
      </c>
      <c r="B1416" t="str">
        <f t="shared" si="66"/>
        <v>2 0.000 0.000 0.000 0.000 /usr/lib/python3.5/ctypes/__init__.py:411(__init__)</v>
      </c>
      <c r="C1416" t="str">
        <f t="shared" si="67"/>
        <v xml:space="preserve">2 </v>
      </c>
      <c r="D1416" t="str">
        <f t="shared" si="68"/>
        <v xml:space="preserve">0.000 </v>
      </c>
    </row>
    <row r="1417" spans="1:4" x14ac:dyDescent="0.25">
      <c r="A1417" s="2" t="s">
        <v>1346</v>
      </c>
      <c r="B1417" t="str">
        <f t="shared" si="66"/>
        <v>1 0.000 0.000 0.000 0.000 /usr/lib/python3/dist-packages/pkg_resources/_vendor/pyparsing.py:3158(__init__)</v>
      </c>
      <c r="C1417" t="str">
        <f t="shared" si="67"/>
        <v xml:space="preserve">1 </v>
      </c>
      <c r="D1417" t="str">
        <f t="shared" si="68"/>
        <v xml:space="preserve">0.000 </v>
      </c>
    </row>
    <row r="1418" spans="1:4" x14ac:dyDescent="0.25">
      <c r="A1418" s="2" t="s">
        <v>1421</v>
      </c>
      <c r="B1418" t="str">
        <f t="shared" si="66"/>
        <v>3 0.000 0.000 0.000 0.000 /usr/lib/python3/dist-packages/pkg_resources/_vendor/pyparsing.py:3025(&lt;genexpr&gt;)</v>
      </c>
      <c r="C1418" t="str">
        <f t="shared" si="67"/>
        <v xml:space="preserve">3 </v>
      </c>
      <c r="D1418" t="str">
        <f t="shared" si="68"/>
        <v xml:space="preserve">0.000 </v>
      </c>
    </row>
    <row r="1419" spans="1:4" x14ac:dyDescent="0.25">
      <c r="A1419" s="2" t="s">
        <v>1539</v>
      </c>
      <c r="B1419" t="str">
        <f t="shared" si="66"/>
        <v>1 0.000 0.000 0.000 0.000 /usr/lib/python3/dist-packages/gpiozero/pins/rpigpio.py:90(&lt;dictcomp&gt;)</v>
      </c>
      <c r="C1419" t="str">
        <f t="shared" si="67"/>
        <v xml:space="preserve">1 </v>
      </c>
      <c r="D1419" t="str">
        <f t="shared" si="68"/>
        <v xml:space="preserve">0.000 </v>
      </c>
    </row>
    <row r="1420" spans="1:4" x14ac:dyDescent="0.25">
      <c r="A1420" s="2" t="s">
        <v>1397</v>
      </c>
      <c r="B1420" t="str">
        <f t="shared" si="66"/>
        <v>1 0.000 0.000 0.000 0.000 /usr/lib/python3/dist-packages/pkg_resources/_vendor/pyparsing.py:3119(LineEnd)</v>
      </c>
      <c r="C1420" t="str">
        <f t="shared" si="67"/>
        <v xml:space="preserve">1 </v>
      </c>
      <c r="D1420" t="str">
        <f t="shared" si="68"/>
        <v xml:space="preserve">0.000 </v>
      </c>
    </row>
    <row r="1421" spans="1:4" x14ac:dyDescent="0.25">
      <c r="A1421" s="2" t="s">
        <v>1440</v>
      </c>
      <c r="B1421" t="str">
        <f t="shared" si="66"/>
        <v>1 0.000 0.000 0.000 0.000 /home/pi/.local/lib/python3.5/site-packages/numpy/ma/core.py:1116(_DomainedBinaryOperation)</v>
      </c>
      <c r="C1421" t="str">
        <f t="shared" si="67"/>
        <v xml:space="preserve">1 </v>
      </c>
      <c r="D1421" t="str">
        <f t="shared" si="68"/>
        <v xml:space="preserve">0.000 </v>
      </c>
    </row>
    <row r="1422" spans="1:4" x14ac:dyDescent="0.25">
      <c r="A1422" s="2" t="s">
        <v>1510</v>
      </c>
      <c r="B1422" t="str">
        <f t="shared" si="66"/>
        <v>1 0.000 0.000 0.000 0.000 /usr/lib/python3/dist-packages/pkg_resources/_vendor/pyparsing.py:160(&lt;genexpr&gt;)</v>
      </c>
      <c r="C1422" t="str">
        <f t="shared" si="67"/>
        <v xml:space="preserve">1 </v>
      </c>
      <c r="D1422" t="str">
        <f t="shared" si="68"/>
        <v xml:space="preserve">0.000 </v>
      </c>
    </row>
    <row r="1423" spans="1:4" x14ac:dyDescent="0.25">
      <c r="A1423" s="2" t="s">
        <v>1444</v>
      </c>
      <c r="B1423" t="str">
        <f t="shared" si="66"/>
        <v>1 0.000 0.000 0.000 0.000 /usr/lib/python3/dist-packages/pkg_resources/_vendor/six.py:124(_LazyModule)</v>
      </c>
      <c r="C1423" t="str">
        <f t="shared" si="67"/>
        <v xml:space="preserve">1 </v>
      </c>
      <c r="D1423" t="str">
        <f t="shared" si="68"/>
        <v xml:space="preserve">0.000 </v>
      </c>
    </row>
    <row r="1424" spans="1:4" x14ac:dyDescent="0.25">
      <c r="A1424" s="2" t="s">
        <v>1483</v>
      </c>
      <c r="B1424" t="str">
        <f t="shared" si="66"/>
        <v>1 0.000 0.000 0.000 0.000 /usr/lib/python3/dist-packages/gpiozero/spi_devices.py:489(MCP3302)</v>
      </c>
      <c r="C1424" t="str">
        <f t="shared" si="67"/>
        <v xml:space="preserve">1 </v>
      </c>
      <c r="D1424" t="str">
        <f t="shared" si="68"/>
        <v xml:space="preserve">0.000 </v>
      </c>
    </row>
    <row r="1425" spans="1:4" x14ac:dyDescent="0.25">
      <c r="A1425" s="2" t="s">
        <v>1494</v>
      </c>
      <c r="B1425" t="str">
        <f t="shared" si="66"/>
        <v>1 0.000 0.000 0.000 0.000 /usr/lib/python3/dist-packages/pkg_resources/_vendor/six.py:139(MovedAttribute)</v>
      </c>
      <c r="C1425" t="str">
        <f t="shared" si="67"/>
        <v xml:space="preserve">1 </v>
      </c>
      <c r="D1425" t="str">
        <f t="shared" si="68"/>
        <v xml:space="preserve">0.000 </v>
      </c>
    </row>
    <row r="1426" spans="1:4" x14ac:dyDescent="0.25">
      <c r="A1426" s="1" t="s">
        <v>1361</v>
      </c>
      <c r="B1426" t="str">
        <f t="shared" si="66"/>
        <v>9 0.000 0.000 0.000 0.000 {built-in method _warnings._filters_mutated}</v>
      </c>
      <c r="C1426" t="str">
        <f t="shared" si="67"/>
        <v xml:space="preserve">9 </v>
      </c>
      <c r="D1426" t="str">
        <f t="shared" si="68"/>
        <v xml:space="preserve">0.000 </v>
      </c>
    </row>
    <row r="1427" spans="1:4" x14ac:dyDescent="0.25">
      <c r="A1427" s="2" t="s">
        <v>1375</v>
      </c>
      <c r="B1427" t="str">
        <f t="shared" si="66"/>
        <v>3 0.000 0.000 0.000 0.000 /usr/lib/python3/dist-packages/pkg_resources/_vendor/packaging/specifiers.py:144(operator)</v>
      </c>
      <c r="C1427" t="str">
        <f t="shared" si="67"/>
        <v xml:space="preserve">3 </v>
      </c>
      <c r="D1427" t="str">
        <f t="shared" si="68"/>
        <v xml:space="preserve">0.000 </v>
      </c>
    </row>
    <row r="1428" spans="1:4" x14ac:dyDescent="0.25">
      <c r="A1428" s="2" t="s">
        <v>1446</v>
      </c>
      <c r="B1428" t="str">
        <f t="shared" si="66"/>
        <v>1 0.000 0.000 0.000 0.000 /usr/lib/python3/dist-packages/gpiozero/input_devices.py:241(Button)</v>
      </c>
      <c r="C1428" t="str">
        <f t="shared" si="67"/>
        <v xml:space="preserve">1 </v>
      </c>
      <c r="D1428" t="str">
        <f t="shared" si="68"/>
        <v xml:space="preserve">0.000 </v>
      </c>
    </row>
    <row r="1429" spans="1:4" x14ac:dyDescent="0.25">
      <c r="A1429" s="2" t="s">
        <v>1391</v>
      </c>
      <c r="B1429" t="str">
        <f t="shared" si="66"/>
        <v>1 0.000 0.000 0.000 0.000 /usr/lib/python3/dist-packages/gpiozero/spi_devices.py:379(MCP3004)</v>
      </c>
      <c r="C1429" t="str">
        <f t="shared" si="67"/>
        <v xml:space="preserve">1 </v>
      </c>
      <c r="D1429" t="str">
        <f t="shared" si="68"/>
        <v xml:space="preserve">0.000 </v>
      </c>
    </row>
    <row r="1430" spans="1:4" x14ac:dyDescent="0.25">
      <c r="A1430" s="1" t="s">
        <v>1461</v>
      </c>
      <c r="B1430" t="str">
        <f t="shared" si="66"/>
        <v>6 0.000 0.000 0.000 0.000 {method 'values' of 'dict' objects}</v>
      </c>
      <c r="C1430" t="str">
        <f t="shared" si="67"/>
        <v xml:space="preserve">6 </v>
      </c>
      <c r="D1430" t="str">
        <f t="shared" si="68"/>
        <v xml:space="preserve">0.000 </v>
      </c>
    </row>
    <row r="1431" spans="1:4" x14ac:dyDescent="0.25">
      <c r="A1431" s="2" t="s">
        <v>1414</v>
      </c>
      <c r="B1431" t="str">
        <f t="shared" si="66"/>
        <v>1 0.000 0.000 0.000 0.000 /usr/lib/python3/dist-packages/gpiozero/input_devices.py:69(DigitalInputDevice)</v>
      </c>
      <c r="C1431" t="str">
        <f t="shared" si="67"/>
        <v xml:space="preserve">1 </v>
      </c>
      <c r="D1431" t="str">
        <f t="shared" si="68"/>
        <v xml:space="preserve">0.000 </v>
      </c>
    </row>
    <row r="1432" spans="1:4" x14ac:dyDescent="0.25">
      <c r="A1432" s="2" t="s">
        <v>1416</v>
      </c>
      <c r="B1432" t="str">
        <f t="shared" si="66"/>
        <v>1 0.000 0.000 0.000 0.000 /usr/lib/python3/dist-packages/gpiozero/boards.py:1064(FishDish)</v>
      </c>
      <c r="C1432" t="str">
        <f t="shared" si="67"/>
        <v xml:space="preserve">1 </v>
      </c>
      <c r="D1432" t="str">
        <f t="shared" si="68"/>
        <v xml:space="preserve">0.000 </v>
      </c>
    </row>
    <row r="1433" spans="1:4" x14ac:dyDescent="0.25">
      <c r="A1433" s="2" t="s">
        <v>1422</v>
      </c>
      <c r="B1433" t="str">
        <f t="shared" si="66"/>
        <v>2 0.000 0.000 0.000 0.000 /home/pi/.local/lib/python3.5/site-packages/numpy/ma/core.py:874(__init__)</v>
      </c>
      <c r="C1433" t="str">
        <f t="shared" si="67"/>
        <v xml:space="preserve">2 </v>
      </c>
      <c r="D1433" t="str">
        <f t="shared" si="68"/>
        <v xml:space="preserve">0.000 </v>
      </c>
    </row>
    <row r="1434" spans="1:4" x14ac:dyDescent="0.25">
      <c r="A1434" s="2" t="s">
        <v>1378</v>
      </c>
      <c r="B1434" t="str">
        <f t="shared" si="66"/>
        <v>3 0.000 0.000 0.000 0.000 /usr/lib/python3/dist-packages/pkg_resources/_vendor/packaging/specifiers.py:148(version)</v>
      </c>
      <c r="C1434" t="str">
        <f t="shared" si="67"/>
        <v xml:space="preserve">3 </v>
      </c>
      <c r="D1434" t="str">
        <f t="shared" si="68"/>
        <v xml:space="preserve">0.000 </v>
      </c>
    </row>
    <row r="1435" spans="1:4" x14ac:dyDescent="0.25">
      <c r="A1435" s="2" t="s">
        <v>1471</v>
      </c>
      <c r="B1435" t="str">
        <f t="shared" si="66"/>
        <v>1 0.000 0.000 0.000 0.000 /usr/lib/python3.5/logging/__init__.py:1549(__init__)</v>
      </c>
      <c r="C1435" t="str">
        <f t="shared" si="67"/>
        <v xml:space="preserve">1 </v>
      </c>
      <c r="D1435" t="str">
        <f t="shared" si="68"/>
        <v xml:space="preserve">0.000 </v>
      </c>
    </row>
    <row r="1436" spans="1:4" x14ac:dyDescent="0.25">
      <c r="A1436" s="2" t="s">
        <v>1442</v>
      </c>
      <c r="B1436" t="str">
        <f t="shared" si="66"/>
        <v>1 0.000 0.000 0.000 0.000 /usr/lib/python3.5/plistlib.py:587(InvalidFileException)</v>
      </c>
      <c r="C1436" t="str">
        <f t="shared" si="67"/>
        <v xml:space="preserve">1 </v>
      </c>
      <c r="D1436" t="str">
        <f t="shared" si="68"/>
        <v xml:space="preserve">0.000 </v>
      </c>
    </row>
    <row r="1437" spans="1:4" x14ac:dyDescent="0.25">
      <c r="A1437" s="2" t="s">
        <v>1480</v>
      </c>
      <c r="B1437" t="str">
        <f t="shared" si="66"/>
        <v>1 0.000 0.000 0.000 0.000 /usr/lib/python3.5/unittest/suite.py:317(_DebugResult)</v>
      </c>
      <c r="C1437" t="str">
        <f t="shared" si="67"/>
        <v xml:space="preserve">1 </v>
      </c>
      <c r="D1437" t="str">
        <f t="shared" si="68"/>
        <v xml:space="preserve">0.000 </v>
      </c>
    </row>
    <row r="1438" spans="1:4" x14ac:dyDescent="0.25">
      <c r="A1438" s="1" t="s">
        <v>1356</v>
      </c>
      <c r="B1438" t="str">
        <f t="shared" si="66"/>
        <v>3 0.000 0.000 0.000 0.000 {method 'release' of '_thread.RLock' objects}</v>
      </c>
      <c r="C1438" t="str">
        <f t="shared" si="67"/>
        <v xml:space="preserve">3 </v>
      </c>
      <c r="D1438" t="str">
        <f t="shared" si="68"/>
        <v xml:space="preserve">0.000 </v>
      </c>
    </row>
    <row r="1439" spans="1:4" x14ac:dyDescent="0.25">
      <c r="A1439" s="2" t="s">
        <v>1520</v>
      </c>
      <c r="B1439" t="str">
        <f t="shared" si="66"/>
        <v>1 0.000 0.000 0.000 0.000 /usr/lib/python3.5/pathlib.py:468(_Selector)</v>
      </c>
      <c r="C1439" t="str">
        <f t="shared" si="67"/>
        <v xml:space="preserve">1 </v>
      </c>
      <c r="D1439" t="str">
        <f t="shared" si="68"/>
        <v xml:space="preserve">0.000 </v>
      </c>
    </row>
    <row r="1440" spans="1:4" x14ac:dyDescent="0.25">
      <c r="A1440" s="2" t="s">
        <v>1463</v>
      </c>
      <c r="B1440" t="str">
        <f t="shared" si="66"/>
        <v>1 0.000 0.000 0.000 0.000 /home/pi/.local/lib/python3.5/site-packages/numpy/core/_internal.py:682(AxisError)</v>
      </c>
      <c r="C1440" t="str">
        <f t="shared" si="67"/>
        <v xml:space="preserve">1 </v>
      </c>
      <c r="D1440" t="str">
        <f t="shared" si="68"/>
        <v xml:space="preserve">0.000 </v>
      </c>
    </row>
    <row r="1441" spans="1:4" x14ac:dyDescent="0.25">
      <c r="A1441" s="2" t="s">
        <v>1423</v>
      </c>
      <c r="B1441" t="str">
        <f t="shared" si="66"/>
        <v>1 0.000 0.000 0.000 0.000 /usr/lib/python3/dist-packages/gpiozero/boards.py:975(SnowPi)</v>
      </c>
      <c r="C1441" t="str">
        <f t="shared" si="67"/>
        <v xml:space="preserve">1 </v>
      </c>
      <c r="D1441" t="str">
        <f t="shared" si="68"/>
        <v xml:space="preserve">0.000 </v>
      </c>
    </row>
    <row r="1442" spans="1:4" x14ac:dyDescent="0.25">
      <c r="A1442" s="2" t="s">
        <v>1438</v>
      </c>
      <c r="B1442" t="str">
        <f t="shared" si="66"/>
        <v>1 0.000 0.000 0.000 0.000 /usr/lib/python3/dist-packages/gpiozero/spi_devices.py:405(MCP3201)</v>
      </c>
      <c r="C1442" t="str">
        <f t="shared" si="67"/>
        <v xml:space="preserve">1 </v>
      </c>
      <c r="D1442" t="str">
        <f t="shared" si="68"/>
        <v xml:space="preserve">0.000 </v>
      </c>
    </row>
    <row r="1443" spans="1:4" x14ac:dyDescent="0.25">
      <c r="A1443" s="2" t="s">
        <v>1410</v>
      </c>
      <c r="B1443" t="str">
        <f t="shared" si="66"/>
        <v>1 0.000 0.000 0.000 0.000 /usr/lib/python3.5/logging/__init__.py:1543(RootLogger)</v>
      </c>
      <c r="C1443" t="str">
        <f t="shared" si="67"/>
        <v xml:space="preserve">1 </v>
      </c>
      <c r="D1443" t="str">
        <f t="shared" si="68"/>
        <v xml:space="preserve">0.000 </v>
      </c>
    </row>
    <row r="1444" spans="1:4" x14ac:dyDescent="0.25">
      <c r="A1444" s="2" t="s">
        <v>1553</v>
      </c>
      <c r="B1444" t="str">
        <f t="shared" si="66"/>
        <v>1 0.000 0.000 0.000 0.000 /home/pi/.local/lib/python3.5/site-packages/numpy/core/arrayprint.py:1089(ComplexFormat)</v>
      </c>
      <c r="C1444" t="str">
        <f t="shared" si="67"/>
        <v xml:space="preserve">1 </v>
      </c>
      <c r="D1444" t="str">
        <f t="shared" si="68"/>
        <v xml:space="preserve">0.000 </v>
      </c>
    </row>
    <row r="1445" spans="1:4" x14ac:dyDescent="0.25">
      <c r="A1445" s="2" t="s">
        <v>1443</v>
      </c>
      <c r="B1445" t="str">
        <f t="shared" si="66"/>
        <v>1 0.000 0.000 0.000 0.000 /usr/lib/python3/dist-packages/gpiozero/boards.py:1250(RyanteckRobot)</v>
      </c>
      <c r="C1445" t="str">
        <f t="shared" si="67"/>
        <v xml:space="preserve">1 </v>
      </c>
      <c r="D1445" t="str">
        <f t="shared" si="68"/>
        <v xml:space="preserve">0.000 </v>
      </c>
    </row>
    <row r="1446" spans="1:4" x14ac:dyDescent="0.25">
      <c r="A1446" s="2" t="s">
        <v>1413</v>
      </c>
      <c r="B1446" t="str">
        <f t="shared" si="66"/>
        <v>1 0.000 0.000 0.000 0.000 /home/pi/.local/lib/python3.5/site-packages/numpy/ma/core.py:831(_DomainSafeDivide)</v>
      </c>
      <c r="C1446" t="str">
        <f t="shared" si="67"/>
        <v xml:space="preserve">1 </v>
      </c>
      <c r="D1446" t="str">
        <f t="shared" si="68"/>
        <v xml:space="preserve">0.000 </v>
      </c>
    </row>
    <row r="1447" spans="1:4" x14ac:dyDescent="0.25">
      <c r="A1447" s="2" t="s">
        <v>1462</v>
      </c>
      <c r="B1447" t="str">
        <f t="shared" si="66"/>
        <v>1 0.000 0.000 0.000 0.000 /home/pi/.local/lib/python3.5/site-packages/numpy/ma/core.py:2374(__init__)</v>
      </c>
      <c r="C1447" t="str">
        <f t="shared" si="67"/>
        <v xml:space="preserve">1 </v>
      </c>
      <c r="D1447" t="str">
        <f t="shared" si="68"/>
        <v xml:space="preserve">0.000 </v>
      </c>
    </row>
    <row r="1448" spans="1:4" x14ac:dyDescent="0.25">
      <c r="A1448" s="2" t="s">
        <v>1460</v>
      </c>
      <c r="B1448" t="str">
        <f t="shared" si="66"/>
        <v>1 0.000 0.000 0.000 0.000 /usr/lib/python3/dist-packages/gpiozero/spi_devices.py:464(MCP3301)</v>
      </c>
      <c r="C1448" t="str">
        <f t="shared" si="67"/>
        <v xml:space="preserve">1 </v>
      </c>
      <c r="D1448" t="str">
        <f t="shared" si="68"/>
        <v xml:space="preserve">0.000 </v>
      </c>
    </row>
    <row r="1449" spans="1:4" x14ac:dyDescent="0.25">
      <c r="A1449" s="2" t="s">
        <v>1431</v>
      </c>
      <c r="B1449" t="str">
        <f t="shared" si="66"/>
        <v>1 0.000 0.000 0.000 0.000 /home/pi/.local/lib/python3.5/site-packages/numpy/lib/index_tricks.py:481(__init__)</v>
      </c>
      <c r="C1449" t="str">
        <f t="shared" si="67"/>
        <v xml:space="preserve">1 </v>
      </c>
      <c r="D1449" t="str">
        <f t="shared" si="68"/>
        <v xml:space="preserve">0.000 </v>
      </c>
    </row>
    <row r="1450" spans="1:4" x14ac:dyDescent="0.25">
      <c r="A1450" s="2" t="s">
        <v>1544</v>
      </c>
      <c r="B1450" t="str">
        <f t="shared" si="66"/>
        <v>1 0.000 0.000 0.000 0.000 /usr/lib/python3.5/zipfile.py:47(LargeZipFile)</v>
      </c>
      <c r="C1450" t="str">
        <f t="shared" si="67"/>
        <v xml:space="preserve">1 </v>
      </c>
      <c r="D1450" t="str">
        <f t="shared" si="68"/>
        <v xml:space="preserve">0.000 </v>
      </c>
    </row>
    <row r="1451" spans="1:4" x14ac:dyDescent="0.25">
      <c r="A1451" s="2" t="s">
        <v>1398</v>
      </c>
      <c r="B1451" t="str">
        <f t="shared" si="66"/>
        <v>1 0.000 0.000 0.000 0.000 /usr/lib/python3/dist-packages/pkg_resources/_vendor/pyparsing.py:2357(Literal)</v>
      </c>
      <c r="C1451" t="str">
        <f t="shared" si="67"/>
        <v xml:space="preserve">1 </v>
      </c>
      <c r="D1451" t="str">
        <f t="shared" si="68"/>
        <v xml:space="preserve">0.000 </v>
      </c>
    </row>
    <row r="1452" spans="1:4" x14ac:dyDescent="0.25">
      <c r="A1452" s="1" t="s">
        <v>1330</v>
      </c>
      <c r="B1452" t="str">
        <f t="shared" si="66"/>
        <v>2 0.000 0.000 0.000 0.000 {built-in method numpy.core.multiarray.set_string_function}</v>
      </c>
      <c r="C1452" t="str">
        <f t="shared" si="67"/>
        <v xml:space="preserve">2 </v>
      </c>
      <c r="D1452" t="str">
        <f t="shared" si="68"/>
        <v xml:space="preserve">0.000 </v>
      </c>
    </row>
    <row r="1453" spans="1:4" x14ac:dyDescent="0.25">
      <c r="A1453" s="2" t="s">
        <v>1399</v>
      </c>
      <c r="B1453" t="str">
        <f t="shared" si="66"/>
        <v>1 0.000 0.000 0.000 0.000 /usr/lib/python3/dist-packages/gpiozero/boards.py:763(PiTraffic)</v>
      </c>
      <c r="C1453" t="str">
        <f t="shared" si="67"/>
        <v xml:space="preserve">1 </v>
      </c>
      <c r="D1453" t="str">
        <f t="shared" si="68"/>
        <v xml:space="preserve">0.000 </v>
      </c>
    </row>
    <row r="1454" spans="1:4" x14ac:dyDescent="0.25">
      <c r="A1454" s="2" t="s">
        <v>1316</v>
      </c>
      <c r="B1454" t="str">
        <f t="shared" si="66"/>
        <v>3 0.000 0.000 0.000 0.000 /usr/lib/python3/dist-packages/pkg_resources/__init__.py:414(register_loader_type)</v>
      </c>
      <c r="C1454" t="str">
        <f t="shared" si="67"/>
        <v xml:space="preserve">3 </v>
      </c>
      <c r="D1454" t="str">
        <f t="shared" si="68"/>
        <v xml:space="preserve">0.000 </v>
      </c>
    </row>
    <row r="1455" spans="1:4" x14ac:dyDescent="0.25">
      <c r="A1455" s="2" t="s">
        <v>1390</v>
      </c>
      <c r="B1455" t="str">
        <f t="shared" si="66"/>
        <v>1 0.000 0.000 0.000 0.000 /home/pi/.local/lib/python3.5/site-packages/numpy/ma/core.py:203(&lt;listcomp&gt;)</v>
      </c>
      <c r="C1455" t="str">
        <f t="shared" si="67"/>
        <v xml:space="preserve">1 </v>
      </c>
      <c r="D1455" t="str">
        <f t="shared" si="68"/>
        <v xml:space="preserve">0.000 </v>
      </c>
    </row>
    <row r="1456" spans="1:4" x14ac:dyDescent="0.25">
      <c r="A1456" s="2" t="s">
        <v>1485</v>
      </c>
      <c r="B1456" t="str">
        <f t="shared" si="66"/>
        <v>1 0.000 0.000 0.000 0.000 /usr/lib/python3.5/zipfile.py:557(LZMADecompressor)</v>
      </c>
      <c r="C1456" t="str">
        <f t="shared" si="67"/>
        <v xml:space="preserve">1 </v>
      </c>
      <c r="D1456" t="str">
        <f t="shared" si="68"/>
        <v xml:space="preserve">0.000 </v>
      </c>
    </row>
    <row r="1457" spans="1:4" x14ac:dyDescent="0.25">
      <c r="A1457" s="2" t="s">
        <v>1554</v>
      </c>
      <c r="B1457" t="str">
        <f t="shared" si="66"/>
        <v>1 0.000 0.000 0.000 0.000 /usr/lib/python3/dist-packages/pkg_resources/_vendor/packaging/_compat.py:27(metaclass)</v>
      </c>
      <c r="C1457" t="str">
        <f t="shared" si="67"/>
        <v xml:space="preserve">1 </v>
      </c>
      <c r="D1457" t="str">
        <f t="shared" si="68"/>
        <v xml:space="preserve">0.000 </v>
      </c>
    </row>
    <row r="1458" spans="1:4" x14ac:dyDescent="0.25">
      <c r="A1458" s="2" t="s">
        <v>1365</v>
      </c>
      <c r="B1458" t="str">
        <f t="shared" si="66"/>
        <v>1 0.000 0.000 0.000 0.000 /usr/lib/python3/dist-packages/gpiozero/devices.py:41(GPIOMeta)</v>
      </c>
      <c r="C1458" t="str">
        <f t="shared" si="67"/>
        <v xml:space="preserve">1 </v>
      </c>
      <c r="D1458" t="str">
        <f t="shared" si="68"/>
        <v xml:space="preserve">0.000 </v>
      </c>
    </row>
    <row r="1459" spans="1:4" x14ac:dyDescent="0.25">
      <c r="A1459" s="2" t="s">
        <v>1478</v>
      </c>
      <c r="B1459" t="str">
        <f t="shared" si="66"/>
        <v>1 0.000 0.000 0.000 0.000 /usr/lib/python3.5/pathlib.py:1419(WindowsPath)</v>
      </c>
      <c r="C1459" t="str">
        <f t="shared" si="67"/>
        <v xml:space="preserve">1 </v>
      </c>
      <c r="D1459" t="str">
        <f t="shared" si="68"/>
        <v xml:space="preserve">0.000 </v>
      </c>
    </row>
    <row r="1460" spans="1:4" x14ac:dyDescent="0.25">
      <c r="A1460" s="2" t="s">
        <v>1432</v>
      </c>
      <c r="B1460" t="str">
        <f t="shared" si="66"/>
        <v>1 0.000 0.000 0.000 0.000 /usr/lib/python3/dist-packages/pkg_resources/_vendor/pyparsing.py:283(RecursiveGrammarException)</v>
      </c>
      <c r="C1460" t="str">
        <f t="shared" si="67"/>
        <v xml:space="preserve">1 </v>
      </c>
      <c r="D1460" t="str">
        <f t="shared" si="68"/>
        <v xml:space="preserve">0.000 </v>
      </c>
    </row>
    <row r="1461" spans="1:4" x14ac:dyDescent="0.25">
      <c r="A1461" s="2" t="s">
        <v>1411</v>
      </c>
      <c r="B1461" t="str">
        <f t="shared" si="66"/>
        <v>2 0.000 0.000 0.000 0.000 /home/pi/.local/lib/python3.5/site-packages/numpy/lib/index_tricks.py:159(__init__)</v>
      </c>
      <c r="C1461" t="str">
        <f t="shared" si="67"/>
        <v xml:space="preserve">2 </v>
      </c>
      <c r="D1461" t="str">
        <f t="shared" si="68"/>
        <v xml:space="preserve">0.000 </v>
      </c>
    </row>
    <row r="1462" spans="1:4" x14ac:dyDescent="0.25">
      <c r="A1462" s="2" t="s">
        <v>1418</v>
      </c>
      <c r="B1462" t="str">
        <f t="shared" si="66"/>
        <v>1 0.000 0.000 0.000 0.000 /usr/lib/python3/dist-packages/pkg_resources/_vendor/six.py:114(_resolve)</v>
      </c>
      <c r="C1462" t="str">
        <f t="shared" si="67"/>
        <v xml:space="preserve">1 </v>
      </c>
      <c r="D1462" t="str">
        <f t="shared" si="68"/>
        <v xml:space="preserve">0.000 </v>
      </c>
    </row>
    <row r="1463" spans="1:4" x14ac:dyDescent="0.25">
      <c r="A1463" s="2" t="s">
        <v>1433</v>
      </c>
      <c r="B1463" t="str">
        <f t="shared" si="66"/>
        <v>1 0.000 0.000 0.000 0.000 /home/pi/.local/lib/python3.5/site-packages/numpy/core/arrayprint.py:1070(ComplexFloatingFormat)</v>
      </c>
      <c r="C1463" t="str">
        <f t="shared" si="67"/>
        <v xml:space="preserve">1 </v>
      </c>
      <c r="D1463" t="str">
        <f t="shared" si="68"/>
        <v xml:space="preserve">0.000 </v>
      </c>
    </row>
    <row r="1464" spans="1:4" x14ac:dyDescent="0.25">
      <c r="A1464" s="2" t="s">
        <v>1370</v>
      </c>
      <c r="B1464" t="str">
        <f t="shared" si="66"/>
        <v>1 0.000 0.000 0.000 0.000 /usr/lib/python3/dist-packages/gpiozero/boards.py:860(StatusZero)</v>
      </c>
      <c r="C1464" t="str">
        <f t="shared" si="67"/>
        <v xml:space="preserve">1 </v>
      </c>
      <c r="D1464" t="str">
        <f t="shared" si="68"/>
        <v xml:space="preserve">0.000 </v>
      </c>
    </row>
    <row r="1465" spans="1:4" x14ac:dyDescent="0.25">
      <c r="A1465" s="2" t="s">
        <v>1491</v>
      </c>
      <c r="B1465" t="str">
        <f t="shared" si="66"/>
        <v>1 0.000 0.000 0.000 0.000 /usr/lib/python3/dist-packages/pkg_resources/__init__.py:2759(EggInfoDistribution)</v>
      </c>
      <c r="C1465" t="str">
        <f t="shared" si="67"/>
        <v xml:space="preserve">1 </v>
      </c>
      <c r="D1465" t="str">
        <f t="shared" si="68"/>
        <v xml:space="preserve">0.000 </v>
      </c>
    </row>
    <row r="1466" spans="1:4" x14ac:dyDescent="0.25">
      <c r="A1466" s="1" t="s">
        <v>1294</v>
      </c>
      <c r="B1466" t="str">
        <f t="shared" si="66"/>
        <v>3 0.000 0.000 0.000 0.000 {built-in method _imp.exec_builtin}</v>
      </c>
      <c r="C1466" t="str">
        <f t="shared" si="67"/>
        <v xml:space="preserve">3 </v>
      </c>
      <c r="D1466" t="str">
        <f t="shared" si="68"/>
        <v xml:space="preserve">0.000 </v>
      </c>
    </row>
    <row r="1467" spans="1:4" x14ac:dyDescent="0.25">
      <c r="A1467" s="2" t="s">
        <v>1465</v>
      </c>
      <c r="B1467" t="str">
        <f t="shared" si="66"/>
        <v>1 0.000 0.000 0.000 0.000 /usr/lib/python3.5/pathlib.py:535(_RecursiveWildcardSelector)</v>
      </c>
      <c r="C1467" t="str">
        <f t="shared" si="67"/>
        <v xml:space="preserve">1 </v>
      </c>
      <c r="D1467" t="str">
        <f t="shared" si="68"/>
        <v xml:space="preserve">0.000 </v>
      </c>
    </row>
    <row r="1468" spans="1:4" x14ac:dyDescent="0.25">
      <c r="A1468" s="2" t="s">
        <v>1349</v>
      </c>
      <c r="B1468" t="str">
        <f t="shared" si="66"/>
        <v>1 0.000 0.000 0.000 0.000 /usr/lib/python3.5/ctypes/__init__.py:154(py_object)</v>
      </c>
      <c r="C1468" t="str">
        <f t="shared" si="67"/>
        <v xml:space="preserve">1 </v>
      </c>
      <c r="D1468" t="str">
        <f t="shared" si="68"/>
        <v xml:space="preserve">0.000 </v>
      </c>
    </row>
    <row r="1469" spans="1:4" x14ac:dyDescent="0.25">
      <c r="A1469" s="2" t="s">
        <v>1484</v>
      </c>
      <c r="B1469" t="str">
        <f t="shared" si="66"/>
        <v>1 0.000 0.000 0.000 0.000 /usr/lib/python3.5/enum.py:334(&lt;listcomp&gt;)</v>
      </c>
      <c r="C1469" t="str">
        <f t="shared" si="67"/>
        <v xml:space="preserve">1 </v>
      </c>
      <c r="D1469" t="str">
        <f t="shared" si="68"/>
        <v xml:space="preserve">0.000 </v>
      </c>
    </row>
    <row r="1470" spans="1:4" x14ac:dyDescent="0.25">
      <c r="A1470" s="2" t="s">
        <v>1435</v>
      </c>
      <c r="B1470" t="str">
        <f t="shared" si="66"/>
        <v>1 0.000 0.000 0.000 0.000 /usr/lib/python3/dist-packages/gpiozero/boards.py:1036(TrafficLightsBuzzer)</v>
      </c>
      <c r="C1470" t="str">
        <f t="shared" si="67"/>
        <v xml:space="preserve">1 </v>
      </c>
      <c r="D1470" t="str">
        <f t="shared" si="68"/>
        <v xml:space="preserve">0.000 </v>
      </c>
    </row>
    <row r="1471" spans="1:4" x14ac:dyDescent="0.25">
      <c r="A1471" s="2" t="s">
        <v>1328</v>
      </c>
      <c r="B1471" t="str">
        <f t="shared" si="66"/>
        <v>1 0.000 0.000 0.000 0.000 /home/pi/.local/lib/python3.5/site-packages/numpy/version.py:5(&lt;module&gt;)</v>
      </c>
      <c r="C1471" t="str">
        <f t="shared" si="67"/>
        <v xml:space="preserve">1 </v>
      </c>
      <c r="D1471" t="str">
        <f t="shared" si="68"/>
        <v xml:space="preserve">0.000 </v>
      </c>
    </row>
    <row r="1472" spans="1:4" x14ac:dyDescent="0.25">
      <c r="A1472" s="2" t="s">
        <v>1474</v>
      </c>
      <c r="B1472" t="str">
        <f t="shared" si="66"/>
        <v>1 0.000 0.000 0.000 0.000 /home/pi/.local/lib/python3.5/site-packages/numpy/lib/index_tricks.py:614(IndexExpression)</v>
      </c>
      <c r="C1472" t="str">
        <f t="shared" si="67"/>
        <v xml:space="preserve">1 </v>
      </c>
      <c r="D1472" t="str">
        <f t="shared" si="68"/>
        <v xml:space="preserve">0.000 </v>
      </c>
    </row>
    <row r="1473" spans="1:4" x14ac:dyDescent="0.25">
      <c r="A1473" s="2" t="s">
        <v>1404</v>
      </c>
      <c r="B1473" t="str">
        <f t="shared" si="66"/>
        <v>1 0.000 0.000 0.000 0.000 /home/pi/.local/lib/python3.5/site-packages/numpy/lib/utils.py:57(_Deprecate)</v>
      </c>
      <c r="C1473" t="str">
        <f t="shared" si="67"/>
        <v xml:space="preserve">1 </v>
      </c>
      <c r="D1473" t="str">
        <f t="shared" si="68"/>
        <v xml:space="preserve">0.000 </v>
      </c>
    </row>
    <row r="1474" spans="1:4" x14ac:dyDescent="0.25">
      <c r="A1474" s="2" t="s">
        <v>1448</v>
      </c>
      <c r="B1474" t="str">
        <f t="shared" si="66"/>
        <v>1 0.000 0.000 0.000 0.000 /home/pi/.local/lib/python3.5/site-packages/numpy/core/arrayprint.py:1104(_TimelikeFormat)</v>
      </c>
      <c r="C1474" t="str">
        <f t="shared" si="67"/>
        <v xml:space="preserve">1 </v>
      </c>
      <c r="D1474" t="str">
        <f t="shared" si="68"/>
        <v xml:space="preserve">0.000 </v>
      </c>
    </row>
    <row r="1475" spans="1:4" x14ac:dyDescent="0.25">
      <c r="A1475" s="2" t="s">
        <v>1424</v>
      </c>
      <c r="B1475" t="str">
        <f t="shared" si="66"/>
        <v>1 0.000 0.000 0.000 0.000 /usr/lib/python3/dist-packages/gpiozero/boards.py:582(LedBorg)</v>
      </c>
      <c r="C1475" t="str">
        <f t="shared" si="67"/>
        <v xml:space="preserve">1 </v>
      </c>
      <c r="D1475" t="str">
        <f t="shared" si="68"/>
        <v xml:space="preserve">0.000 </v>
      </c>
    </row>
    <row r="1476" spans="1:4" x14ac:dyDescent="0.25">
      <c r="A1476" s="2" t="s">
        <v>1476</v>
      </c>
      <c r="B1476" t="str">
        <f t="shared" ref="B1476:B1539" si="69">TRIM(A1476)</f>
        <v>3 0.000 0.000 0.000 0.000 /usr/lib/python3/dist-packages/gpiozero/pins/pi.py:254(factory)</v>
      </c>
      <c r="C1476" t="str">
        <f t="shared" ref="C1476:C1539" si="70">LEFT(B1476, FIND(" ", B1476))</f>
        <v xml:space="preserve">3 </v>
      </c>
      <c r="D1476" t="str">
        <f t="shared" ref="D1476:D1539" si="71">MID(B1476, FIND(" ", C1476)+1, 6)</f>
        <v xml:space="preserve">0.000 </v>
      </c>
    </row>
    <row r="1477" spans="1:4" x14ac:dyDescent="0.25">
      <c r="A1477" s="2" t="s">
        <v>1507</v>
      </c>
      <c r="B1477" t="str">
        <f t="shared" si="69"/>
        <v>1 0.000 0.000 0.000 0.000 /usr/lib/python3.5/ctypes/__init__.py:238(c_char_p)</v>
      </c>
      <c r="C1477" t="str">
        <f t="shared" si="70"/>
        <v xml:space="preserve">1 </v>
      </c>
      <c r="D1477" t="str">
        <f t="shared" si="71"/>
        <v xml:space="preserve">0.000 </v>
      </c>
    </row>
    <row r="1478" spans="1:4" x14ac:dyDescent="0.25">
      <c r="A1478" s="2" t="s">
        <v>1420</v>
      </c>
      <c r="B1478" t="str">
        <f t="shared" si="69"/>
        <v>1 0.000 0.000 0.000 0.000 /home/pi/.local/lib/python3.5/site-packages/numpy/ma/core.py:788(_DomainCheckInterval)</v>
      </c>
      <c r="C1478" t="str">
        <f t="shared" si="70"/>
        <v xml:space="preserve">1 </v>
      </c>
      <c r="D1478" t="str">
        <f t="shared" si="71"/>
        <v xml:space="preserve">0.000 </v>
      </c>
    </row>
    <row r="1479" spans="1:4" x14ac:dyDescent="0.25">
      <c r="A1479" s="2" t="s">
        <v>1466</v>
      </c>
      <c r="B1479" t="str">
        <f t="shared" si="69"/>
        <v>1 0.000 0.000 0.000 0.000 /usr/lib/python3/dist-packages/pkg_resources/_vendor/pyparsing.py:2323(Token)</v>
      </c>
      <c r="C1479" t="str">
        <f t="shared" si="70"/>
        <v xml:space="preserve">1 </v>
      </c>
      <c r="D1479" t="str">
        <f t="shared" si="71"/>
        <v xml:space="preserve">0.000 </v>
      </c>
    </row>
    <row r="1480" spans="1:4" x14ac:dyDescent="0.25">
      <c r="A1480" s="2" t="s">
        <v>1498</v>
      </c>
      <c r="B1480" t="str">
        <f t="shared" si="69"/>
        <v>1 0.000 0.000 0.000 0.000 /home/pi/.local/lib/python3.5/site-packages/numpy/core/arrayprint.py:1047(IntegerFormat)</v>
      </c>
      <c r="C1480" t="str">
        <f t="shared" si="70"/>
        <v xml:space="preserve">1 </v>
      </c>
      <c r="D1480" t="str">
        <f t="shared" si="71"/>
        <v xml:space="preserve">0.000 </v>
      </c>
    </row>
    <row r="1481" spans="1:4" x14ac:dyDescent="0.25">
      <c r="A1481" s="2" t="s">
        <v>1386</v>
      </c>
      <c r="B1481" t="str">
        <f t="shared" si="69"/>
        <v>1 0.000 0.000 0.000 0.000 /usr/lib/python3/dist-packages/gpiozero/spi_devices.py:425(MCP3202)</v>
      </c>
      <c r="C1481" t="str">
        <f t="shared" si="70"/>
        <v xml:space="preserve">1 </v>
      </c>
      <c r="D1481" t="str">
        <f t="shared" si="71"/>
        <v xml:space="preserve">0.000 </v>
      </c>
    </row>
    <row r="1482" spans="1:4" x14ac:dyDescent="0.25">
      <c r="A1482" s="2" t="s">
        <v>1531</v>
      </c>
      <c r="B1482" t="str">
        <f t="shared" si="69"/>
        <v>1 0.000 0.000 0.000 0.000 /usr/lib/python3.5/pathlib.py:947(PurePosixPath)</v>
      </c>
      <c r="C1482" t="str">
        <f t="shared" si="70"/>
        <v xml:space="preserve">1 </v>
      </c>
      <c r="D1482" t="str">
        <f t="shared" si="71"/>
        <v xml:space="preserve">0.000 </v>
      </c>
    </row>
    <row r="1483" spans="1:4" x14ac:dyDescent="0.25">
      <c r="A1483" s="2" t="s">
        <v>1434</v>
      </c>
      <c r="B1483" t="str">
        <f t="shared" si="69"/>
        <v>1 0.000 0.000 0.000 0.000 /home/pi/.local/lib/python3.5/site-packages/numpy/lib/index_tricks.py:356(RClass)</v>
      </c>
      <c r="C1483" t="str">
        <f t="shared" si="70"/>
        <v xml:space="preserve">1 </v>
      </c>
      <c r="D1483" t="str">
        <f t="shared" si="71"/>
        <v xml:space="preserve">0.000 </v>
      </c>
    </row>
    <row r="1484" spans="1:4" x14ac:dyDescent="0.25">
      <c r="A1484" s="2" t="s">
        <v>1528</v>
      </c>
      <c r="B1484" t="str">
        <f t="shared" si="69"/>
        <v>1 0.000 0.000 0.000 0.000 /usr/lib/python3/dist-packages/pkg_resources/_vendor/packaging/version.py:36(InvalidVersion)</v>
      </c>
      <c r="C1484" t="str">
        <f t="shared" si="70"/>
        <v xml:space="preserve">1 </v>
      </c>
      <c r="D1484" t="str">
        <f t="shared" si="71"/>
        <v xml:space="preserve">0.000 </v>
      </c>
    </row>
    <row r="1485" spans="1:4" x14ac:dyDescent="0.25">
      <c r="A1485" s="2" t="s">
        <v>1469</v>
      </c>
      <c r="B1485" t="str">
        <f t="shared" si="69"/>
        <v>1 0.000 0.000 0.000 0.000 /usr/lib/python3/dist-packages/gpiozero/spi_devices.py:438(MCP3204)</v>
      </c>
      <c r="C1485" t="str">
        <f t="shared" si="70"/>
        <v xml:space="preserve">1 </v>
      </c>
      <c r="D1485" t="str">
        <f t="shared" si="71"/>
        <v xml:space="preserve">0.000 </v>
      </c>
    </row>
    <row r="1486" spans="1:4" x14ac:dyDescent="0.25">
      <c r="A1486" s="1" t="s">
        <v>1536</v>
      </c>
      <c r="B1486" t="str">
        <f t="shared" si="69"/>
        <v>1 0.000 0.000 0.000 0.000 {built-in method RPi._GPIO.setwarnings}</v>
      </c>
      <c r="C1486" t="str">
        <f t="shared" si="70"/>
        <v xml:space="preserve">1 </v>
      </c>
      <c r="D1486" t="str">
        <f t="shared" si="71"/>
        <v xml:space="preserve">0.000 </v>
      </c>
    </row>
    <row r="1487" spans="1:4" x14ac:dyDescent="0.25">
      <c r="A1487" s="2" t="s">
        <v>1486</v>
      </c>
      <c r="B1487" t="str">
        <f t="shared" si="69"/>
        <v>1 0.000 0.000 0.000 0.000 /usr/lib/python3/dist-packages/gpiozero/boards.py:1100(TrafficHat)</v>
      </c>
      <c r="C1487" t="str">
        <f t="shared" si="70"/>
        <v xml:space="preserve">1 </v>
      </c>
      <c r="D1487" t="str">
        <f t="shared" si="71"/>
        <v xml:space="preserve">0.000 </v>
      </c>
    </row>
    <row r="1488" spans="1:4" x14ac:dyDescent="0.25">
      <c r="A1488" s="2" t="s">
        <v>1542</v>
      </c>
      <c r="B1488" t="str">
        <f t="shared" si="69"/>
        <v>1 0.000 0.000 0.000 0.000 /home/pi/.local/lib/python3.5/site-packages/numpy/ma/core.py:884(_MaskedUFunc)</v>
      </c>
      <c r="C1488" t="str">
        <f t="shared" si="70"/>
        <v xml:space="preserve">1 </v>
      </c>
      <c r="D1488" t="str">
        <f t="shared" si="71"/>
        <v xml:space="preserve">0.000 </v>
      </c>
    </row>
    <row r="1489" spans="1:4" x14ac:dyDescent="0.25">
      <c r="A1489" s="2" t="s">
        <v>1523</v>
      </c>
      <c r="B1489" t="str">
        <f t="shared" si="69"/>
        <v>1 0.000 0.000 0.000 0.000 /home/pi/.local/lib/python3.5/site-packages/numpy/testing/nose_tools/utils.py:1850(IgnoreException)</v>
      </c>
      <c r="C1489" t="str">
        <f t="shared" si="70"/>
        <v xml:space="preserve">1 </v>
      </c>
      <c r="D1489" t="str">
        <f t="shared" si="71"/>
        <v xml:space="preserve">0.000 </v>
      </c>
    </row>
    <row r="1490" spans="1:4" x14ac:dyDescent="0.25">
      <c r="A1490" s="2" t="s">
        <v>1489</v>
      </c>
      <c r="B1490" t="str">
        <f t="shared" si="69"/>
        <v>1 0.000 0.000 0.000 0.000 /usr/lib/python3/dist-packages/gpiozero/spi_devices.py:263(MCP32xx)</v>
      </c>
      <c r="C1490" t="str">
        <f t="shared" si="70"/>
        <v xml:space="preserve">1 </v>
      </c>
      <c r="D1490" t="str">
        <f t="shared" si="71"/>
        <v xml:space="preserve">0.000 </v>
      </c>
    </row>
    <row r="1491" spans="1:4" x14ac:dyDescent="0.25">
      <c r="A1491" s="2" t="s">
        <v>1563</v>
      </c>
      <c r="B1491" t="str">
        <f t="shared" si="69"/>
        <v>1 0.000 0.000 0.000 0.000 /usr/lib/python3/dist-packages/pkg_resources/_vendor/packaging/markers.py:59(Variable)</v>
      </c>
      <c r="C1491" t="str">
        <f t="shared" si="70"/>
        <v xml:space="preserve">1 </v>
      </c>
      <c r="D1491" t="str">
        <f t="shared" si="71"/>
        <v xml:space="preserve">0.000 </v>
      </c>
    </row>
    <row r="1492" spans="1:4" x14ac:dyDescent="0.25">
      <c r="A1492" s="2" t="s">
        <v>1546</v>
      </c>
      <c r="B1492" t="str">
        <f t="shared" si="69"/>
        <v>1 0.000 0.000 0.000 0.000 /usr/lib/python3.5/pathlib.py:513(_WildcardSelector)</v>
      </c>
      <c r="C1492" t="str">
        <f t="shared" si="70"/>
        <v xml:space="preserve">1 </v>
      </c>
      <c r="D1492" t="str">
        <f t="shared" si="71"/>
        <v xml:space="preserve">0.000 </v>
      </c>
    </row>
    <row r="1493" spans="1:4" x14ac:dyDescent="0.25">
      <c r="A1493" s="1" t="s">
        <v>1548</v>
      </c>
      <c r="B1493" t="str">
        <f t="shared" si="69"/>
        <v>1 0.000 0.000 0.000 0.000 {method 'startswith' of 'bytes' objects}</v>
      </c>
      <c r="C1493" t="str">
        <f t="shared" si="70"/>
        <v xml:space="preserve">1 </v>
      </c>
      <c r="D1493" t="str">
        <f t="shared" si="71"/>
        <v xml:space="preserve">0.000 </v>
      </c>
    </row>
    <row r="1494" spans="1:4" x14ac:dyDescent="0.25">
      <c r="A1494" s="2" t="s">
        <v>1518</v>
      </c>
      <c r="B1494" t="str">
        <f t="shared" si="69"/>
        <v>1 0.000 0.000 0.000 0.000 /home/pi/.local/lib/python3.5/site-packages/numpy/core/arrayprint.py:899(LongFloatFormat)</v>
      </c>
      <c r="C1494" t="str">
        <f t="shared" si="70"/>
        <v xml:space="preserve">1 </v>
      </c>
      <c r="D1494" t="str">
        <f t="shared" si="71"/>
        <v xml:space="preserve">0.000 </v>
      </c>
    </row>
    <row r="1495" spans="1:4" x14ac:dyDescent="0.25">
      <c r="A1495" s="2" t="s">
        <v>1482</v>
      </c>
      <c r="B1495" t="str">
        <f t="shared" si="69"/>
        <v>1 0.000 0.000 0.000 0.000 /usr/lib/python3/dist-packages/pkg_resources/_vendor/pyparsing.py:1452(_FifoCache)</v>
      </c>
      <c r="C1495" t="str">
        <f t="shared" si="70"/>
        <v xml:space="preserve">1 </v>
      </c>
      <c r="D1495" t="str">
        <f t="shared" si="71"/>
        <v xml:space="preserve">0.000 </v>
      </c>
    </row>
    <row r="1496" spans="1:4" x14ac:dyDescent="0.25">
      <c r="A1496" s="1" t="s">
        <v>2072</v>
      </c>
      <c r="B1496" t="str">
        <f t="shared" si="69"/>
        <v>1 0.000 0.000 0.000 0.000 {built-in method _ctypes.addressof}</v>
      </c>
      <c r="C1496" t="str">
        <f t="shared" si="70"/>
        <v xml:space="preserve">1 </v>
      </c>
      <c r="D1496" t="str">
        <f t="shared" si="71"/>
        <v xml:space="preserve">0.000 </v>
      </c>
    </row>
    <row r="1497" spans="1:4" x14ac:dyDescent="0.25">
      <c r="A1497" s="2" t="s">
        <v>1472</v>
      </c>
      <c r="B1497" t="str">
        <f t="shared" si="69"/>
        <v>1 0.000 0.000 0.000 0.000 /usr/lib/python3/dist-packages/pkg_resources/__init__.py:1002(_ReqExtras)</v>
      </c>
      <c r="C1497" t="str">
        <f t="shared" si="70"/>
        <v xml:space="preserve">1 </v>
      </c>
      <c r="D1497" t="str">
        <f t="shared" si="71"/>
        <v xml:space="preserve">0.000 </v>
      </c>
    </row>
    <row r="1498" spans="1:4" x14ac:dyDescent="0.25">
      <c r="A1498" s="2" t="s">
        <v>1493</v>
      </c>
      <c r="B1498" t="str">
        <f t="shared" si="69"/>
        <v>1 0.000 0.000 0.000 0.000 /usr/lib/python3/dist-packages/pkg_resources/_vendor/pyparsing.py:3343(_ErrorStop)</v>
      </c>
      <c r="C1498" t="str">
        <f t="shared" si="70"/>
        <v xml:space="preserve">1 </v>
      </c>
      <c r="D1498" t="str">
        <f t="shared" si="71"/>
        <v xml:space="preserve">0.000 </v>
      </c>
    </row>
    <row r="1499" spans="1:4" x14ac:dyDescent="0.25">
      <c r="A1499" s="2" t="s">
        <v>1449</v>
      </c>
      <c r="B1499" t="str">
        <f t="shared" si="69"/>
        <v>1 0.000 0.000 0.000 0.000 /home/pi/.local/lib/python3.5/site-packages/numpy/ma/core.py:868(_DomainGreaterEqual)</v>
      </c>
      <c r="C1499" t="str">
        <f t="shared" si="70"/>
        <v xml:space="preserve">1 </v>
      </c>
      <c r="D1499" t="str">
        <f t="shared" si="71"/>
        <v xml:space="preserve">0.000 </v>
      </c>
    </row>
    <row r="1500" spans="1:4" x14ac:dyDescent="0.25">
      <c r="A1500" s="2" t="s">
        <v>1566</v>
      </c>
      <c r="B1500" t="str">
        <f t="shared" si="69"/>
        <v>1 0.000 0.000 0.000 0.000 /usr/lib/python3.5/pathlib.py:495(_PreciseSelector)</v>
      </c>
      <c r="C1500" t="str">
        <f t="shared" si="70"/>
        <v xml:space="preserve">1 </v>
      </c>
      <c r="D1500" t="str">
        <f t="shared" si="71"/>
        <v xml:space="preserve">0.000 </v>
      </c>
    </row>
    <row r="1501" spans="1:4" x14ac:dyDescent="0.25">
      <c r="A1501" s="2" t="s">
        <v>1490</v>
      </c>
      <c r="B1501" t="str">
        <f t="shared" si="69"/>
        <v>1 0.000 0.000 0.000 0.000 /usr/lib/python3/dist-packages/gpiozero/spi_devices.py:451(MCP3208)</v>
      </c>
      <c r="C1501" t="str">
        <f t="shared" si="70"/>
        <v xml:space="preserve">1 </v>
      </c>
      <c r="D1501" t="str">
        <f t="shared" si="71"/>
        <v xml:space="preserve">0.000 </v>
      </c>
    </row>
    <row r="1502" spans="1:4" x14ac:dyDescent="0.25">
      <c r="A1502" s="2" t="s">
        <v>1437</v>
      </c>
      <c r="B1502" t="str">
        <f t="shared" si="69"/>
        <v>2 0.000 0.000 0.000 0.000 /home/pi/.local/lib/python3.5/site-packages/numpy/lib/index_tricks.py:658(__init__)</v>
      </c>
      <c r="C1502" t="str">
        <f t="shared" si="70"/>
        <v xml:space="preserve">2 </v>
      </c>
      <c r="D1502" t="str">
        <f t="shared" si="71"/>
        <v xml:space="preserve">0.000 </v>
      </c>
    </row>
    <row r="1503" spans="1:4" x14ac:dyDescent="0.25">
      <c r="A1503" s="2" t="s">
        <v>1516</v>
      </c>
      <c r="B1503" t="str">
        <f t="shared" si="69"/>
        <v>1 0.000 0.000 0.000 0.000 /home/pi/.local/lib/python3.5/site-packages/numpy/ma/extras.py:273(_fromnxfunction_single)</v>
      </c>
      <c r="C1503" t="str">
        <f t="shared" si="70"/>
        <v xml:space="preserve">1 </v>
      </c>
      <c r="D1503" t="str">
        <f t="shared" si="71"/>
        <v xml:space="preserve">0.000 </v>
      </c>
    </row>
    <row r="1504" spans="1:4" x14ac:dyDescent="0.25">
      <c r="A1504" s="2" t="s">
        <v>1315</v>
      </c>
      <c r="B1504" t="str">
        <f t="shared" si="69"/>
        <v>1 0.000 0.000 0.000 0.000 /usr/lib/python3/dist-packages/gpiozero/boards.py:654(PiLiterBarGraph)</v>
      </c>
      <c r="C1504" t="str">
        <f t="shared" si="70"/>
        <v xml:space="preserve">1 </v>
      </c>
      <c r="D1504" t="str">
        <f t="shared" si="71"/>
        <v xml:space="preserve">0.000 </v>
      </c>
    </row>
    <row r="1505" spans="1:4" x14ac:dyDescent="0.25">
      <c r="A1505" s="2" t="s">
        <v>1468</v>
      </c>
      <c r="B1505" t="str">
        <f t="shared" si="69"/>
        <v>1 0.000 0.000 0.000 0.000 /usr/lib/python3/dist-packages/gpiozero/boards.py:1276(CamJamKitRobot)</v>
      </c>
      <c r="C1505" t="str">
        <f t="shared" si="70"/>
        <v xml:space="preserve">1 </v>
      </c>
      <c r="D1505" t="str">
        <f t="shared" si="71"/>
        <v xml:space="preserve">0.000 </v>
      </c>
    </row>
    <row r="1506" spans="1:4" x14ac:dyDescent="0.25">
      <c r="A1506" s="2" t="s">
        <v>1504</v>
      </c>
      <c r="B1506" t="str">
        <f t="shared" si="69"/>
        <v>1 0.000 0.000 0.000 0.000 /usr/lib/python3/dist-packages/pkg_resources/__init__.py:321(ResolutionError)</v>
      </c>
      <c r="C1506" t="str">
        <f t="shared" si="70"/>
        <v xml:space="preserve">1 </v>
      </c>
      <c r="D1506" t="str">
        <f t="shared" si="71"/>
        <v xml:space="preserve">0.000 </v>
      </c>
    </row>
    <row r="1507" spans="1:4" x14ac:dyDescent="0.25">
      <c r="A1507" s="2" t="s">
        <v>1439</v>
      </c>
      <c r="B1507" t="str">
        <f t="shared" si="69"/>
        <v>1 0.000 0.000 0.000 0.000 /usr/lib/python3/dist-packages/pkg_resources/__init__.py:1900(EggMetadata)</v>
      </c>
      <c r="C1507" t="str">
        <f t="shared" si="70"/>
        <v xml:space="preserve">1 </v>
      </c>
      <c r="D1507" t="str">
        <f t="shared" si="71"/>
        <v xml:space="preserve">0.000 </v>
      </c>
    </row>
    <row r="1508" spans="1:4" x14ac:dyDescent="0.25">
      <c r="A1508" s="2" t="s">
        <v>1289</v>
      </c>
      <c r="B1508" t="str">
        <f t="shared" si="69"/>
        <v>1 0.000 0.000 0.000 0.000 /usr/lib/python3/dist-packages/pkg_resources/_vendor/pyparsing.py:2331(Empty)</v>
      </c>
      <c r="C1508" t="str">
        <f t="shared" si="70"/>
        <v xml:space="preserve">1 </v>
      </c>
      <c r="D1508" t="str">
        <f t="shared" si="71"/>
        <v xml:space="preserve">0.000 </v>
      </c>
    </row>
    <row r="1509" spans="1:4" x14ac:dyDescent="0.25">
      <c r="A1509" s="2" t="s">
        <v>1430</v>
      </c>
      <c r="B1509" t="str">
        <f t="shared" si="69"/>
        <v>1 0.000 0.000 0.000 0.000 /usr/lib/python3/dist-packages/gpiozero/spi_devices.py:392(MCP3008)</v>
      </c>
      <c r="C1509" t="str">
        <f t="shared" si="70"/>
        <v xml:space="preserve">1 </v>
      </c>
      <c r="D1509" t="str">
        <f t="shared" si="71"/>
        <v xml:space="preserve">0.000 </v>
      </c>
    </row>
    <row r="1510" spans="1:4" x14ac:dyDescent="0.25">
      <c r="A1510" s="2" t="s">
        <v>1538</v>
      </c>
      <c r="B1510" t="str">
        <f t="shared" si="69"/>
        <v>1 0.000 0.000 0.000 0.000 /usr/lib/python3/dist-packages/pkg_resources/__init__.py:400(UnknownExtra)</v>
      </c>
      <c r="C1510" t="str">
        <f t="shared" si="70"/>
        <v xml:space="preserve">1 </v>
      </c>
      <c r="D1510" t="str">
        <f t="shared" si="71"/>
        <v xml:space="preserve">0.000 </v>
      </c>
    </row>
    <row r="1511" spans="1:4" x14ac:dyDescent="0.25">
      <c r="A1511" s="1" t="s">
        <v>1501</v>
      </c>
      <c r="B1511" t="str">
        <f t="shared" si="69"/>
        <v>6 0.000 0.000 0.000 0.000 {method 'pop' of 'set' objects}</v>
      </c>
      <c r="C1511" t="str">
        <f t="shared" si="70"/>
        <v xml:space="preserve">6 </v>
      </c>
      <c r="D1511" t="str">
        <f t="shared" si="71"/>
        <v xml:space="preserve">0.000 </v>
      </c>
    </row>
    <row r="1512" spans="1:4" x14ac:dyDescent="0.25">
      <c r="A1512" s="2" t="s">
        <v>1481</v>
      </c>
      <c r="B1512" t="str">
        <f t="shared" si="69"/>
        <v>1 0.000 0.000 0.000 0.000 /usr/lib/python3/dist-packages/gpiozero/spi_devices.py:505(MCP3304)</v>
      </c>
      <c r="C1512" t="str">
        <f t="shared" si="70"/>
        <v xml:space="preserve">1 </v>
      </c>
      <c r="D1512" t="str">
        <f t="shared" si="71"/>
        <v xml:space="preserve">0.000 </v>
      </c>
    </row>
    <row r="1513" spans="1:4" x14ac:dyDescent="0.25">
      <c r="A1513" s="1" t="s">
        <v>1562</v>
      </c>
      <c r="B1513" t="str">
        <f t="shared" si="69"/>
        <v>1 0.000 0.000 0.000 0.000 {built-in method numpy.core.multiarray.set_typeDict}</v>
      </c>
      <c r="C1513" t="str">
        <f t="shared" si="70"/>
        <v xml:space="preserve">1 </v>
      </c>
      <c r="D1513" t="str">
        <f t="shared" si="71"/>
        <v xml:space="preserve">0.000 </v>
      </c>
    </row>
    <row r="1514" spans="1:4" x14ac:dyDescent="0.25">
      <c r="A1514" s="2" t="s">
        <v>1567</v>
      </c>
      <c r="B1514" t="str">
        <f t="shared" si="69"/>
        <v>1 0.000 0.000 0.000 0.000 /home/pi/.local/lib/python3.5/site-packages/numpy/_import_tools.py:339(PackageLoaderDebug)</v>
      </c>
      <c r="C1514" t="str">
        <f t="shared" si="70"/>
        <v xml:space="preserve">1 </v>
      </c>
      <c r="D1514" t="str">
        <f t="shared" si="71"/>
        <v xml:space="preserve">0.000 </v>
      </c>
    </row>
    <row r="1515" spans="1:4" x14ac:dyDescent="0.25">
      <c r="A1515" s="2" t="s">
        <v>1527</v>
      </c>
      <c r="B1515" t="str">
        <f t="shared" si="69"/>
        <v>2 0.000 0.000 0.000 0.000 /home/pi/.local/lib/python3.5/site-packages/numpy/ma/core.py:6250(__has_singleton)</v>
      </c>
      <c r="C1515" t="str">
        <f t="shared" si="70"/>
        <v xml:space="preserve">2 </v>
      </c>
      <c r="D1515" t="str">
        <f t="shared" si="71"/>
        <v xml:space="preserve">0.000 </v>
      </c>
    </row>
    <row r="1516" spans="1:4" x14ac:dyDescent="0.25">
      <c r="A1516" s="2" t="s">
        <v>1639</v>
      </c>
      <c r="B1516" t="str">
        <f t="shared" si="69"/>
        <v>1 0.000 0.000 0.000 0.000 /usr/lib/python3/dist-packages/pkg_resources/_vendor/pyparsing.py:259(ParseFatalException)</v>
      </c>
      <c r="C1516" t="str">
        <f t="shared" si="70"/>
        <v xml:space="preserve">1 </v>
      </c>
      <c r="D1516" t="str">
        <f t="shared" si="71"/>
        <v xml:space="preserve">0.000 </v>
      </c>
    </row>
    <row r="1517" spans="1:4" x14ac:dyDescent="0.25">
      <c r="A1517" s="2" t="s">
        <v>1645</v>
      </c>
      <c r="B1517" t="str">
        <f t="shared" si="69"/>
        <v>1 0.000 0.000 0.000 0.000 /usr/lib/python3/dist-packages/pkg_resources/_vendor/six.py:229(_MovedItems)</v>
      </c>
      <c r="C1517" t="str">
        <f t="shared" si="70"/>
        <v xml:space="preserve">1 </v>
      </c>
      <c r="D1517" t="str">
        <f t="shared" si="71"/>
        <v xml:space="preserve">0.000 </v>
      </c>
    </row>
    <row r="1518" spans="1:4" x14ac:dyDescent="0.25">
      <c r="A1518" s="2" t="s">
        <v>1499</v>
      </c>
      <c r="B1518" t="str">
        <f t="shared" si="69"/>
        <v>1 0.000 0.000 0.000 0.000 /usr/lib/python3/dist-packages/pkg_resources/_vendor/pyparsing.py:3847(OneOrMore)</v>
      </c>
      <c r="C1518" t="str">
        <f t="shared" si="70"/>
        <v xml:space="preserve">1 </v>
      </c>
      <c r="D1518" t="str">
        <f t="shared" si="71"/>
        <v xml:space="preserve">0.000 </v>
      </c>
    </row>
    <row r="1519" spans="1:4" x14ac:dyDescent="0.25">
      <c r="A1519" s="2" t="s">
        <v>1377</v>
      </c>
      <c r="B1519" t="str">
        <f t="shared" si="69"/>
        <v>1 0.000 0.000 0.000 0.000 /home/pi/.local/lib/python3.5/site-packages/numpy/lib/stride_tricks.py:15(DummyArray)</v>
      </c>
      <c r="C1519" t="str">
        <f t="shared" si="70"/>
        <v xml:space="preserve">1 </v>
      </c>
      <c r="D1519" t="str">
        <f t="shared" si="71"/>
        <v xml:space="preserve">0.000 </v>
      </c>
    </row>
    <row r="1520" spans="1:4" x14ac:dyDescent="0.25">
      <c r="A1520" s="2" t="s">
        <v>1511</v>
      </c>
      <c r="B1520" t="str">
        <f t="shared" si="69"/>
        <v>1 0.000 0.000 0.000 0.000 /home/pi/.local/lib/python3.5/site-packages/numpy/ma/extras.py:304(_fromnxfunction_args)</v>
      </c>
      <c r="C1520" t="str">
        <f t="shared" si="70"/>
        <v xml:space="preserve">1 </v>
      </c>
      <c r="D1520" t="str">
        <f t="shared" si="71"/>
        <v xml:space="preserve">0.000 </v>
      </c>
    </row>
    <row r="1521" spans="1:4" x14ac:dyDescent="0.25">
      <c r="A1521" s="2" t="s">
        <v>1436</v>
      </c>
      <c r="B1521" t="str">
        <f t="shared" si="69"/>
        <v>1 0.000 0.000 0.000 0.000 /usr/lib/python3/dist-packages/gpiozero/spi_devices.py:366(MCP3002)</v>
      </c>
      <c r="C1521" t="str">
        <f t="shared" si="70"/>
        <v xml:space="preserve">1 </v>
      </c>
      <c r="D1521" t="str">
        <f t="shared" si="71"/>
        <v xml:space="preserve">0.000 </v>
      </c>
    </row>
    <row r="1522" spans="1:4" x14ac:dyDescent="0.25">
      <c r="A1522" s="2" t="s">
        <v>1479</v>
      </c>
      <c r="B1522" t="str">
        <f t="shared" si="69"/>
        <v>1 0.000 0.000 0.000 0.000 /home/pi/.local/lib/python3.5/site-packages/numpy/ma/core.py:852(_DomainGreater)</v>
      </c>
      <c r="C1522" t="str">
        <f t="shared" si="70"/>
        <v xml:space="preserve">1 </v>
      </c>
      <c r="D1522" t="str">
        <f t="shared" si="71"/>
        <v xml:space="preserve">0.000 </v>
      </c>
    </row>
    <row r="1523" spans="1:4" x14ac:dyDescent="0.25">
      <c r="A1523" s="2" t="s">
        <v>1505</v>
      </c>
      <c r="B1523" t="str">
        <f t="shared" si="69"/>
        <v>1 0.000 0.000 0.000 0.000 /home/pi/.local/lib/python3.5/site-packages/numpy/core/arrayprint.py:1060(BoolFormat)</v>
      </c>
      <c r="C1523" t="str">
        <f t="shared" si="70"/>
        <v xml:space="preserve">1 </v>
      </c>
      <c r="D1523" t="str">
        <f t="shared" si="71"/>
        <v xml:space="preserve">0.000 </v>
      </c>
    </row>
    <row r="1524" spans="1:4" x14ac:dyDescent="0.25">
      <c r="A1524" s="2" t="s">
        <v>1403</v>
      </c>
      <c r="B1524" t="str">
        <f t="shared" si="69"/>
        <v>1 0.000 0.000 0.000 0.000 /usr/lib/python3/dist-packages/pkg_resources/__init__.py:1182(__init__)</v>
      </c>
      <c r="C1524" t="str">
        <f t="shared" si="70"/>
        <v xml:space="preserve">1 </v>
      </c>
      <c r="D1524" t="str">
        <f t="shared" si="71"/>
        <v xml:space="preserve">0.000 </v>
      </c>
    </row>
    <row r="1525" spans="1:4" x14ac:dyDescent="0.25">
      <c r="A1525" s="2" t="s">
        <v>1545</v>
      </c>
      <c r="B1525" t="str">
        <f t="shared" si="69"/>
        <v>1 0.000 0.000 0.000 0.000 /usr/lib/python3/dist-packages/pkg_resources/__init__.py:2845(RequirementParseError)</v>
      </c>
      <c r="C1525" t="str">
        <f t="shared" si="70"/>
        <v xml:space="preserve">1 </v>
      </c>
      <c r="D1525" t="str">
        <f t="shared" si="71"/>
        <v xml:space="preserve">0.000 </v>
      </c>
    </row>
    <row r="1526" spans="1:4" x14ac:dyDescent="0.25">
      <c r="A1526" s="2" t="s">
        <v>1552</v>
      </c>
      <c r="B1526" t="str">
        <f t="shared" si="69"/>
        <v>1 0.000 0.000 0.000 0.000 /home/pi/.local/lib/python3.5/site-packages/numpy/ma/extras.py:291(_fromnxfunction_seq)</v>
      </c>
      <c r="C1526" t="str">
        <f t="shared" si="70"/>
        <v xml:space="preserve">1 </v>
      </c>
      <c r="D1526" t="str">
        <f t="shared" si="71"/>
        <v xml:space="preserve">0.000 </v>
      </c>
    </row>
    <row r="1527" spans="1:4" x14ac:dyDescent="0.25">
      <c r="A1527" s="2" t="s">
        <v>1525</v>
      </c>
      <c r="B1527" t="str">
        <f t="shared" si="69"/>
        <v>1 0.000 0.000 0.000 0.000 /home/pi/.local/lib/python3.5/site-packages/numpy/ma/extras.py:329(_fromnxfunction_allargs)</v>
      </c>
      <c r="C1527" t="str">
        <f t="shared" si="70"/>
        <v xml:space="preserve">1 </v>
      </c>
      <c r="D1527" t="str">
        <f t="shared" si="71"/>
        <v xml:space="preserve">0.000 </v>
      </c>
    </row>
    <row r="1528" spans="1:4" x14ac:dyDescent="0.25">
      <c r="A1528" s="2" t="s">
        <v>1467</v>
      </c>
      <c r="B1528" t="str">
        <f t="shared" si="69"/>
        <v>1 0.000 0.000 0.000 0.000 /usr/lib/python3/dist-packages/pkg_resources/__init__.py:86(PEP440Warning)</v>
      </c>
      <c r="C1528" t="str">
        <f t="shared" si="70"/>
        <v xml:space="preserve">1 </v>
      </c>
      <c r="D1528" t="str">
        <f t="shared" si="71"/>
        <v xml:space="preserve">0.000 </v>
      </c>
    </row>
    <row r="1529" spans="1:4" x14ac:dyDescent="0.25">
      <c r="A1529" s="2" t="s">
        <v>1513</v>
      </c>
      <c r="B1529" t="str">
        <f t="shared" si="69"/>
        <v>1 0.000 0.000 0.000 0.000 /usr/lib/python3/dist-packages/pkg_resources/__init__.py:1875(PathMetadata)</v>
      </c>
      <c r="C1529" t="str">
        <f t="shared" si="70"/>
        <v xml:space="preserve">1 </v>
      </c>
      <c r="D1529" t="str">
        <f t="shared" si="71"/>
        <v xml:space="preserve">0.000 </v>
      </c>
    </row>
    <row r="1530" spans="1:4" x14ac:dyDescent="0.25">
      <c r="A1530" s="2" t="s">
        <v>1535</v>
      </c>
      <c r="B1530" t="str">
        <f t="shared" si="69"/>
        <v>1 0.000 0.000 0.000 0.000 /home/pi/.local/lib/python3.5/site-packages/numpy/core/arrayprint.py:892(FloatFormat)</v>
      </c>
      <c r="C1530" t="str">
        <f t="shared" si="70"/>
        <v xml:space="preserve">1 </v>
      </c>
      <c r="D1530" t="str">
        <f t="shared" si="71"/>
        <v xml:space="preserve">0.000 </v>
      </c>
    </row>
    <row r="1531" spans="1:4" x14ac:dyDescent="0.25">
      <c r="A1531" s="2" t="s">
        <v>1570</v>
      </c>
      <c r="B1531" t="str">
        <f t="shared" si="69"/>
        <v>1 0.000 0.000 0.000 0.000 /usr/lib/python3/dist-packages/gpiozero/pins/local.py:70(LocalPiPin)</v>
      </c>
      <c r="C1531" t="str">
        <f t="shared" si="70"/>
        <v xml:space="preserve">1 </v>
      </c>
      <c r="D1531" t="str">
        <f t="shared" si="71"/>
        <v xml:space="preserve">0.000 </v>
      </c>
    </row>
    <row r="1532" spans="1:4" x14ac:dyDescent="0.25">
      <c r="A1532" s="2" t="s">
        <v>1626</v>
      </c>
      <c r="B1532" t="str">
        <f t="shared" si="69"/>
        <v>1 0.000 0.000 0.000 0.000 /usr/lib/python3/dist-packages/pkg_resources/__init__.py:191(SetuptoolsVersion)</v>
      </c>
      <c r="C1532" t="str">
        <f t="shared" si="70"/>
        <v xml:space="preserve">1 </v>
      </c>
      <c r="D1532" t="str">
        <f t="shared" si="71"/>
        <v xml:space="preserve">0.000 </v>
      </c>
    </row>
    <row r="1533" spans="1:4" x14ac:dyDescent="0.25">
      <c r="A1533" s="2" t="s">
        <v>1597</v>
      </c>
      <c r="B1533" t="str">
        <f t="shared" si="69"/>
        <v>1 0.000 0.000 0.000 0.000 /usr/lib/python3.5/sre_parse.py:95(checklookbehindgroup)</v>
      </c>
      <c r="C1533" t="str">
        <f t="shared" si="70"/>
        <v xml:space="preserve">1 </v>
      </c>
      <c r="D1533" t="str">
        <f t="shared" si="71"/>
        <v xml:space="preserve">0.000 </v>
      </c>
    </row>
    <row r="1534" spans="1:4" x14ac:dyDescent="0.25">
      <c r="A1534" s="2" t="s">
        <v>1592</v>
      </c>
      <c r="B1534" t="str">
        <f t="shared" si="69"/>
        <v>1 0.000 0.000 0.000 0.000 /usr/lib/python3/dist-packages/gpiozero/exc.py:10(GPIOZeroError)</v>
      </c>
      <c r="C1534" t="str">
        <f t="shared" si="70"/>
        <v xml:space="preserve">1 </v>
      </c>
      <c r="D1534" t="str">
        <f t="shared" si="71"/>
        <v xml:space="preserve">0.000 </v>
      </c>
    </row>
    <row r="1535" spans="1:4" x14ac:dyDescent="0.25">
      <c r="A1535" s="2" t="s">
        <v>1500</v>
      </c>
      <c r="B1535" t="str">
        <f t="shared" si="69"/>
        <v>1 0.000 0.000 0.000 0.000 /usr/lib/python3.5/unittest/signals.py:9(_InterruptHandler)</v>
      </c>
      <c r="C1535" t="str">
        <f t="shared" si="70"/>
        <v xml:space="preserve">1 </v>
      </c>
      <c r="D1535" t="str">
        <f t="shared" si="71"/>
        <v xml:space="preserve">0.000 </v>
      </c>
    </row>
    <row r="1536" spans="1:4" x14ac:dyDescent="0.25">
      <c r="A1536" s="2" t="s">
        <v>1618</v>
      </c>
      <c r="B1536" t="str">
        <f t="shared" si="69"/>
        <v>1 0.000 0.000 0.000 0.000 /usr/lib/python3/dist-packages/gpiozero/output_devices.py:212(LED)</v>
      </c>
      <c r="C1536" t="str">
        <f t="shared" si="70"/>
        <v xml:space="preserve">1 </v>
      </c>
      <c r="D1536" t="str">
        <f t="shared" si="71"/>
        <v xml:space="preserve">0.000 </v>
      </c>
    </row>
    <row r="1537" spans="1:4" x14ac:dyDescent="0.25">
      <c r="A1537" s="1" t="s">
        <v>1568</v>
      </c>
      <c r="B1537" t="str">
        <f t="shared" si="69"/>
        <v>1 0.000 0.000 0.000 0.000 {method 'discard' of 'set' objects}</v>
      </c>
      <c r="C1537" t="str">
        <f t="shared" si="70"/>
        <v xml:space="preserve">1 </v>
      </c>
      <c r="D1537" t="str">
        <f t="shared" si="71"/>
        <v xml:space="preserve">0.000 </v>
      </c>
    </row>
    <row r="1538" spans="1:4" x14ac:dyDescent="0.25">
      <c r="A1538" s="2" t="s">
        <v>1508</v>
      </c>
      <c r="B1538" t="str">
        <f t="shared" si="69"/>
        <v>1 0.000 0.000 0.000 0.000 /usr/lib/python3.5/xml/__init__.py:17(&lt;module&gt;)</v>
      </c>
      <c r="C1538" t="str">
        <f t="shared" si="70"/>
        <v xml:space="preserve">1 </v>
      </c>
      <c r="D1538" t="str">
        <f t="shared" si="71"/>
        <v xml:space="preserve">0.000 </v>
      </c>
    </row>
    <row r="1539" spans="1:4" x14ac:dyDescent="0.25">
      <c r="A1539" s="2" t="s">
        <v>1644</v>
      </c>
      <c r="B1539" t="str">
        <f t="shared" si="69"/>
        <v>1 0.000 0.000 0.000 0.000 /home/pi/.local/lib/python3.5/site-packages/numpy/ma/core.py:169(MaskError)</v>
      </c>
      <c r="C1539" t="str">
        <f t="shared" si="70"/>
        <v xml:space="preserve">1 </v>
      </c>
      <c r="D1539" t="str">
        <f t="shared" si="71"/>
        <v xml:space="preserve">0.000 </v>
      </c>
    </row>
    <row r="1540" spans="1:4" x14ac:dyDescent="0.25">
      <c r="A1540" s="2" t="s">
        <v>1573</v>
      </c>
      <c r="B1540" t="str">
        <f t="shared" ref="B1540:B1603" si="72">TRIM(A1540)</f>
        <v>1 0.000 0.000 0.000 0.000 /home/pi/.local/lib/python3.5/site-packages/numpy/core/arrayprint.py:402(_recursive_guard)</v>
      </c>
      <c r="C1540" t="str">
        <f t="shared" ref="C1540:C1603" si="73">LEFT(B1540, FIND(" ", B1540))</f>
        <v xml:space="preserve">1 </v>
      </c>
      <c r="D1540" t="str">
        <f t="shared" ref="D1540:D1603" si="74">MID(B1540, FIND(" ", C1540)+1, 6)</f>
        <v xml:space="preserve">0.000 </v>
      </c>
    </row>
    <row r="1541" spans="1:4" x14ac:dyDescent="0.25">
      <c r="A1541" s="2" t="s">
        <v>1524</v>
      </c>
      <c r="B1541" t="str">
        <f t="shared" si="72"/>
        <v>1 0.000 0.000 0.000 0.000 /usr/lib/python3.5/ctypes/__init__.py:175(c_ulong)</v>
      </c>
      <c r="C1541" t="str">
        <f t="shared" si="73"/>
        <v xml:space="preserve">1 </v>
      </c>
      <c r="D1541" t="str">
        <f t="shared" si="74"/>
        <v xml:space="preserve">0.000 </v>
      </c>
    </row>
    <row r="1542" spans="1:4" x14ac:dyDescent="0.25">
      <c r="A1542" s="2" t="s">
        <v>1598</v>
      </c>
      <c r="B1542" t="str">
        <f t="shared" si="72"/>
        <v>1 0.000 0.000 0.000 0.000 /usr/lib/python3/dist-packages/pkg_resources/_vendor/six.py:380(Module_six_moves_urllib_request)</v>
      </c>
      <c r="C1542" t="str">
        <f t="shared" si="73"/>
        <v xml:space="preserve">1 </v>
      </c>
      <c r="D1542" t="str">
        <f t="shared" si="74"/>
        <v xml:space="preserve">0.000 </v>
      </c>
    </row>
    <row r="1543" spans="1:4" x14ac:dyDescent="0.25">
      <c r="A1543" s="2" t="s">
        <v>1587</v>
      </c>
      <c r="B1543" t="str">
        <f t="shared" si="72"/>
        <v>1 0.000 0.000 0.000 0.000 /usr/lib/python3.5/unittest/case.py:25(SkipTest)</v>
      </c>
      <c r="C1543" t="str">
        <f t="shared" si="73"/>
        <v xml:space="preserve">1 </v>
      </c>
      <c r="D1543" t="str">
        <f t="shared" si="74"/>
        <v xml:space="preserve">0.000 </v>
      </c>
    </row>
    <row r="1544" spans="1:4" x14ac:dyDescent="0.25">
      <c r="A1544" s="2" t="s">
        <v>1532</v>
      </c>
      <c r="B1544" t="str">
        <f t="shared" si="72"/>
        <v>1 0.000 0.000 0.000 0.000 /usr/lib/python3/dist-packages/pkg_resources/_vendor/packaging/markers.py:65(Value)</v>
      </c>
      <c r="C1544" t="str">
        <f t="shared" si="73"/>
        <v xml:space="preserve">1 </v>
      </c>
      <c r="D1544" t="str">
        <f t="shared" si="74"/>
        <v xml:space="preserve">0.000 </v>
      </c>
    </row>
    <row r="1545" spans="1:4" x14ac:dyDescent="0.25">
      <c r="A1545" s="2" t="s">
        <v>1526</v>
      </c>
      <c r="B1545" t="str">
        <f t="shared" si="72"/>
        <v>1 0.000 0.000 0.000 0.000 /home/pi/.local/lib/python3.5/site-packages/numpy/lib/index_tricks.py:456(CClass)</v>
      </c>
      <c r="C1545" t="str">
        <f t="shared" si="73"/>
        <v xml:space="preserve">1 </v>
      </c>
      <c r="D1545" t="str">
        <f t="shared" si="74"/>
        <v xml:space="preserve">0.000 </v>
      </c>
    </row>
    <row r="1546" spans="1:4" x14ac:dyDescent="0.25">
      <c r="A1546" s="2" t="s">
        <v>1583</v>
      </c>
      <c r="B1546" t="str">
        <f t="shared" si="72"/>
        <v>1 0.000 0.000 0.000 0.000 /usr/lib/python3.5/ctypes/__init__.py:249(c_bool)</v>
      </c>
      <c r="C1546" t="str">
        <f t="shared" si="73"/>
        <v xml:space="preserve">1 </v>
      </c>
      <c r="D1546" t="str">
        <f t="shared" si="74"/>
        <v xml:space="preserve">0.000 </v>
      </c>
    </row>
    <row r="1547" spans="1:4" x14ac:dyDescent="0.25">
      <c r="A1547" s="2" t="s">
        <v>1540</v>
      </c>
      <c r="B1547" t="str">
        <f t="shared" si="72"/>
        <v>1 0.000 0.000 0.000 0.000 /home/pi/.local/lib/python3.5/site-packages/numpy/core/numeric.py:72(ComplexWarning)</v>
      </c>
      <c r="C1547" t="str">
        <f t="shared" si="73"/>
        <v xml:space="preserve">1 </v>
      </c>
      <c r="D1547" t="str">
        <f t="shared" si="74"/>
        <v xml:space="preserve">0.000 </v>
      </c>
    </row>
    <row r="1548" spans="1:4" x14ac:dyDescent="0.25">
      <c r="A1548" s="2" t="s">
        <v>1561</v>
      </c>
      <c r="B1548" t="str">
        <f t="shared" si="72"/>
        <v>1 0.000 0.000 0.000 0.000 /home/pi/.local/lib/python3.5/site-packages/numpy/ma/extras.py:1478(mr_class)</v>
      </c>
      <c r="C1548" t="str">
        <f t="shared" si="73"/>
        <v xml:space="preserve">1 </v>
      </c>
      <c r="D1548" t="str">
        <f t="shared" si="74"/>
        <v xml:space="preserve">0.000 </v>
      </c>
    </row>
    <row r="1549" spans="1:4" x14ac:dyDescent="0.25">
      <c r="A1549" s="2" t="s">
        <v>1555</v>
      </c>
      <c r="B1549" t="str">
        <f t="shared" si="72"/>
        <v>1 0.000 0.000 0.000 0.000 /home/pi/.local/lib/python3.5/site-packages/numpy/linalg/linalg.py:44(LinAlgError)</v>
      </c>
      <c r="C1549" t="str">
        <f t="shared" si="73"/>
        <v xml:space="preserve">1 </v>
      </c>
      <c r="D1549" t="str">
        <f t="shared" si="74"/>
        <v xml:space="preserve">0.000 </v>
      </c>
    </row>
    <row r="1550" spans="1:4" x14ac:dyDescent="0.25">
      <c r="A1550" s="2" t="s">
        <v>1659</v>
      </c>
      <c r="B1550" t="str">
        <f t="shared" si="72"/>
        <v>1 0.000 0.000 0.000 0.000 /home/pi/.local/lib/python3.5/site-packages/numpy/polynomial/polyutils.py:79(PolyBase)</v>
      </c>
      <c r="C1550" t="str">
        <f t="shared" si="73"/>
        <v xml:space="preserve">1 </v>
      </c>
      <c r="D1550" t="str">
        <f t="shared" si="74"/>
        <v xml:space="preserve">0.000 </v>
      </c>
    </row>
    <row r="1551" spans="1:4" x14ac:dyDescent="0.25">
      <c r="A1551" s="2" t="s">
        <v>1537</v>
      </c>
      <c r="B1551" t="str">
        <f t="shared" si="72"/>
        <v>1 0.000 0.000 0.000 0.000 /usr/lib/python3.5/ctypes/_endian.py:23(_swapped_meta)</v>
      </c>
      <c r="C1551" t="str">
        <f t="shared" si="73"/>
        <v xml:space="preserve">1 </v>
      </c>
      <c r="D1551" t="str">
        <f t="shared" si="74"/>
        <v xml:space="preserve">0.000 </v>
      </c>
    </row>
    <row r="1552" spans="1:4" x14ac:dyDescent="0.25">
      <c r="A1552" s="2" t="s">
        <v>1515</v>
      </c>
      <c r="B1552" t="str">
        <f t="shared" si="72"/>
        <v>1 0.000 0.000 0.000 0.000 /usr/lib/python3/dist-packages/gpiozero/spi_devices.py:221(MCP3xx2)</v>
      </c>
      <c r="C1552" t="str">
        <f t="shared" si="73"/>
        <v xml:space="preserve">1 </v>
      </c>
      <c r="D1552" t="str">
        <f t="shared" si="74"/>
        <v xml:space="preserve">0.000 </v>
      </c>
    </row>
    <row r="1553" spans="1:4" x14ac:dyDescent="0.25">
      <c r="A1553" s="2" t="s">
        <v>1488</v>
      </c>
      <c r="B1553" t="str">
        <f t="shared" si="72"/>
        <v>1 0.000 0.000 0.000 0.000 /home/pi/.local/lib/python3.5/site-packages/numpy/core/arrayprint.py:1162(TimedeltaFormat)</v>
      </c>
      <c r="C1553" t="str">
        <f t="shared" si="73"/>
        <v xml:space="preserve">1 </v>
      </c>
      <c r="D1553" t="str">
        <f t="shared" si="74"/>
        <v xml:space="preserve">0.000 </v>
      </c>
    </row>
    <row r="1554" spans="1:4" x14ac:dyDescent="0.25">
      <c r="A1554" s="2" t="s">
        <v>1646</v>
      </c>
      <c r="B1554" t="str">
        <f t="shared" si="72"/>
        <v>1 0.000 0.000 0.000 0.000 /usr/lib/python3/dist-packages/gpiozero/exc.py:40(EnergenieSocketMissing)</v>
      </c>
      <c r="C1554" t="str">
        <f t="shared" si="73"/>
        <v xml:space="preserve">1 </v>
      </c>
      <c r="D1554" t="str">
        <f t="shared" si="74"/>
        <v xml:space="preserve">0.000 </v>
      </c>
    </row>
    <row r="1555" spans="1:4" x14ac:dyDescent="0.25">
      <c r="A1555" s="2" t="s">
        <v>1619</v>
      </c>
      <c r="B1555" t="str">
        <f t="shared" si="72"/>
        <v>1 0.000 0.000 0.000 0.000 /usr/lib/python3.5/unittest/case.py:38(_UnexpectedSuccess)</v>
      </c>
      <c r="C1555" t="str">
        <f t="shared" si="73"/>
        <v xml:space="preserve">1 </v>
      </c>
      <c r="D1555" t="str">
        <f t="shared" si="74"/>
        <v xml:space="preserve">0.000 </v>
      </c>
    </row>
    <row r="1556" spans="1:4" x14ac:dyDescent="0.25">
      <c r="A1556" s="2" t="s">
        <v>1588</v>
      </c>
      <c r="B1556" t="str">
        <f t="shared" si="72"/>
        <v>1 0.000 0.000 0.000 0.000 /home/pi/.local/lib/python3.5/site-packages/numpy/testing/nose_tools/utils.py:42(KnownFailureException)</v>
      </c>
      <c r="C1556" t="str">
        <f t="shared" si="73"/>
        <v xml:space="preserve">1 </v>
      </c>
      <c r="D1556" t="str">
        <f t="shared" si="74"/>
        <v xml:space="preserve">0.000 </v>
      </c>
    </row>
    <row r="1557" spans="1:4" x14ac:dyDescent="0.25">
      <c r="A1557" s="2" t="s">
        <v>1571</v>
      </c>
      <c r="B1557" t="str">
        <f t="shared" si="72"/>
        <v>1 0.000 0.000 0.000 0.000 /home/pi/.local/lib/python3.5/site-packages/numpy/ma/core.py:821(__init__)</v>
      </c>
      <c r="C1557" t="str">
        <f t="shared" si="73"/>
        <v xml:space="preserve">1 </v>
      </c>
      <c r="D1557" t="str">
        <f t="shared" si="74"/>
        <v xml:space="preserve">0.000 </v>
      </c>
    </row>
    <row r="1558" spans="1:4" x14ac:dyDescent="0.25">
      <c r="A1558" s="2" t="s">
        <v>1581</v>
      </c>
      <c r="B1558" t="str">
        <f t="shared" si="72"/>
        <v>2 0.000 0.000 0.000 0.000 /usr/lib/python3/dist-packages/pkg_resources/__init__.py:1959(find_nothing)</v>
      </c>
      <c r="C1558" t="str">
        <f t="shared" si="73"/>
        <v xml:space="preserve">2 </v>
      </c>
      <c r="D1558" t="str">
        <f t="shared" si="74"/>
        <v xml:space="preserve">0.000 </v>
      </c>
    </row>
    <row r="1559" spans="1:4" x14ac:dyDescent="0.25">
      <c r="A1559" s="2" t="s">
        <v>1502</v>
      </c>
      <c r="B1559" t="str">
        <f t="shared" si="72"/>
        <v>1 0.000 0.000 0.000 0.000 /usr/lib/python3/dist-packages/gpiozero/pins/data.py:474(PinInfo)</v>
      </c>
      <c r="C1559" t="str">
        <f t="shared" si="73"/>
        <v xml:space="preserve">1 </v>
      </c>
      <c r="D1559" t="str">
        <f t="shared" si="74"/>
        <v xml:space="preserve">0.000 </v>
      </c>
    </row>
    <row r="1560" spans="1:4" x14ac:dyDescent="0.25">
      <c r="A1560" s="2" t="s">
        <v>1656</v>
      </c>
      <c r="B1560" t="str">
        <f t="shared" si="72"/>
        <v>1 0.000 0.000 0.000 0.000 /usr/lib/python3/dist-packages/pkg_resources/_vendor/pyparsing.py:238(ParseException)</v>
      </c>
      <c r="C1560" t="str">
        <f t="shared" si="73"/>
        <v xml:space="preserve">1 </v>
      </c>
      <c r="D1560" t="str">
        <f t="shared" si="74"/>
        <v xml:space="preserve">0.000 </v>
      </c>
    </row>
    <row r="1561" spans="1:4" x14ac:dyDescent="0.25">
      <c r="A1561" s="2" t="s">
        <v>1622</v>
      </c>
      <c r="B1561" t="str">
        <f t="shared" si="72"/>
        <v>2 0.000 0.000 0.000 0.000 /usr/lib/python3/dist-packages/pkg_resources/_vendor/pyparsing.py:3420(&lt;genexpr&gt;)</v>
      </c>
      <c r="C1561" t="str">
        <f t="shared" si="73"/>
        <v xml:space="preserve">2 </v>
      </c>
      <c r="D1561" t="str">
        <f t="shared" si="74"/>
        <v xml:space="preserve">0.000 </v>
      </c>
    </row>
    <row r="1562" spans="1:4" x14ac:dyDescent="0.25">
      <c r="A1562" s="2" t="s">
        <v>1603</v>
      </c>
      <c r="B1562" t="str">
        <f t="shared" si="72"/>
        <v>1 0.000 0.000 0.000 0.000 /usr/lib/python3/dist-packages/pkg_resources/_vendor/packaging/specifiers.py:15(InvalidSpecifier)</v>
      </c>
      <c r="C1562" t="str">
        <f t="shared" si="73"/>
        <v xml:space="preserve">1 </v>
      </c>
      <c r="D1562" t="str">
        <f t="shared" si="74"/>
        <v xml:space="preserve">0.000 </v>
      </c>
    </row>
    <row r="1563" spans="1:4" x14ac:dyDescent="0.25">
      <c r="A1563" s="2" t="s">
        <v>1658</v>
      </c>
      <c r="B1563" t="str">
        <f t="shared" si="72"/>
        <v>1 0.000 0.000 0.000 0.000 /usr/lib/python3/dist-packages/gpiozero/exc.py:115(PinFixedPull)</v>
      </c>
      <c r="C1563" t="str">
        <f t="shared" si="73"/>
        <v xml:space="preserve">1 </v>
      </c>
      <c r="D1563" t="str">
        <f t="shared" si="74"/>
        <v xml:space="preserve">0.000 </v>
      </c>
    </row>
    <row r="1564" spans="1:4" x14ac:dyDescent="0.25">
      <c r="A1564" s="2" t="s">
        <v>1549</v>
      </c>
      <c r="B1564" t="str">
        <f t="shared" si="72"/>
        <v>1 0.000 0.000 0.000 0.000 /usr/lib/python3.5/ctypes/__init__.py:171(c_long)</v>
      </c>
      <c r="C1564" t="str">
        <f t="shared" si="73"/>
        <v xml:space="preserve">1 </v>
      </c>
      <c r="D1564" t="str">
        <f t="shared" si="74"/>
        <v xml:space="preserve">0.000 </v>
      </c>
    </row>
    <row r="1565" spans="1:4" x14ac:dyDescent="0.25">
      <c r="A1565" s="2" t="s">
        <v>1556</v>
      </c>
      <c r="B1565" t="str">
        <f t="shared" si="72"/>
        <v>1 0.000 0.000 0.000 0.000 /usr/lib/python3/dist-packages/pkg_resources/_vendor/pyparsing.py:264(ParseSyntaxException)</v>
      </c>
      <c r="C1565" t="str">
        <f t="shared" si="73"/>
        <v xml:space="preserve">1 </v>
      </c>
      <c r="D1565" t="str">
        <f t="shared" si="74"/>
        <v xml:space="preserve">0.000 </v>
      </c>
    </row>
    <row r="1566" spans="1:4" x14ac:dyDescent="0.25">
      <c r="A1566" s="2" t="s">
        <v>1558</v>
      </c>
      <c r="B1566" t="str">
        <f t="shared" si="72"/>
        <v>1 0.000 0.000 0.000 0.000 /usr/lib/python3/dist-packages/gpiozero/output_devices.py:502(PWMLED)</v>
      </c>
      <c r="C1566" t="str">
        <f t="shared" si="73"/>
        <v xml:space="preserve">1 </v>
      </c>
      <c r="D1566" t="str">
        <f t="shared" si="74"/>
        <v xml:space="preserve">0.000 </v>
      </c>
    </row>
    <row r="1567" spans="1:4" x14ac:dyDescent="0.25">
      <c r="A1567" s="2" t="s">
        <v>1506</v>
      </c>
      <c r="B1567" t="str">
        <f t="shared" si="72"/>
        <v>1 0.000 0.000 0.000 0.000 /home/pi/.local/lib/python3.5/site-packages/numpy/core/arrayprint.py:1096(LongComplexFormat)</v>
      </c>
      <c r="C1567" t="str">
        <f t="shared" si="73"/>
        <v xml:space="preserve">1 </v>
      </c>
      <c r="D1567" t="str">
        <f t="shared" si="74"/>
        <v xml:space="preserve">0.000 </v>
      </c>
    </row>
    <row r="1568" spans="1:4" x14ac:dyDescent="0.25">
      <c r="A1568" s="2" t="s">
        <v>1514</v>
      </c>
      <c r="B1568" t="str">
        <f t="shared" si="72"/>
        <v>1 0.000 0.000 0.000 0.000 /usr/lib/python3.5/pathlib.py:952(PureWindowsPath)</v>
      </c>
      <c r="C1568" t="str">
        <f t="shared" si="73"/>
        <v xml:space="preserve">1 </v>
      </c>
      <c r="D1568" t="str">
        <f t="shared" si="74"/>
        <v xml:space="preserve">0.000 </v>
      </c>
    </row>
    <row r="1569" spans="1:4" x14ac:dyDescent="0.25">
      <c r="A1569" s="2" t="s">
        <v>1492</v>
      </c>
      <c r="B1569" t="str">
        <f t="shared" si="72"/>
        <v>3 0.000 0.000 0.000 0.000 /usr/lib/python3.5/zipfile.py:1066(__enter__)</v>
      </c>
      <c r="C1569" t="str">
        <f t="shared" si="73"/>
        <v xml:space="preserve">3 </v>
      </c>
      <c r="D1569" t="str">
        <f t="shared" si="74"/>
        <v xml:space="preserve">0.000 </v>
      </c>
    </row>
    <row r="1570" spans="1:4" x14ac:dyDescent="0.25">
      <c r="A1570" s="2" t="s">
        <v>1557</v>
      </c>
      <c r="B1570" t="str">
        <f t="shared" si="72"/>
        <v>1 0.000 0.000 0.000 0.000 /home/pi/.local/lib/python3.5/site-packages/numpy/lib/polynomial.py:22(RankWarning)</v>
      </c>
      <c r="C1570" t="str">
        <f t="shared" si="73"/>
        <v xml:space="preserve">1 </v>
      </c>
      <c r="D1570" t="str">
        <f t="shared" si="74"/>
        <v xml:space="preserve">0.000 </v>
      </c>
    </row>
    <row r="1571" spans="1:4" x14ac:dyDescent="0.25">
      <c r="A1571" s="2" t="s">
        <v>1487</v>
      </c>
      <c r="B1571" t="str">
        <f t="shared" si="72"/>
        <v>3 0.000 0.000 0.000 0.000 &lt;frozen importlib._bootstrap&gt;:762(is_package)</v>
      </c>
      <c r="C1571" t="str">
        <f t="shared" si="73"/>
        <v xml:space="preserve">3 </v>
      </c>
      <c r="D1571" t="str">
        <f t="shared" si="74"/>
        <v xml:space="preserve">0.000 </v>
      </c>
    </row>
    <row r="1572" spans="1:4" x14ac:dyDescent="0.25">
      <c r="A1572" s="2" t="s">
        <v>1610</v>
      </c>
      <c r="B1572" t="str">
        <f t="shared" si="72"/>
        <v>1 0.000 0.000 0.000 0.000 /usr/lib/python3/dist-packages/pkg_resources/_vendor/six.py:430(Module_six_moves_urllib_response)</v>
      </c>
      <c r="C1572" t="str">
        <f t="shared" si="73"/>
        <v xml:space="preserve">1 </v>
      </c>
      <c r="D1572" t="str">
        <f t="shared" si="74"/>
        <v xml:space="preserve">0.000 </v>
      </c>
    </row>
    <row r="1573" spans="1:4" x14ac:dyDescent="0.25">
      <c r="A1573" s="2" t="s">
        <v>1427</v>
      </c>
      <c r="B1573" t="str">
        <f t="shared" si="72"/>
        <v>1 0.000 0.000 0.000 0.000 /usr/lib/python3/dist-packages/pkg_resources/_vendor/pyparsing.py:1433(_UnboundedCache)</v>
      </c>
      <c r="C1573" t="str">
        <f t="shared" si="73"/>
        <v xml:space="preserve">1 </v>
      </c>
      <c r="D1573" t="str">
        <f t="shared" si="74"/>
        <v xml:space="preserve">0.000 </v>
      </c>
    </row>
    <row r="1574" spans="1:4" x14ac:dyDescent="0.25">
      <c r="A1574" s="2" t="s">
        <v>1569</v>
      </c>
      <c r="B1574" t="str">
        <f t="shared" si="72"/>
        <v>1 0.000 0.000 0.000 0.000 /usr/lib/python3.5/pathlib.py:489(_TerminatingSelector)</v>
      </c>
      <c r="C1574" t="str">
        <f t="shared" si="73"/>
        <v xml:space="preserve">1 </v>
      </c>
      <c r="D1574" t="str">
        <f t="shared" si="74"/>
        <v xml:space="preserve">0.000 </v>
      </c>
    </row>
    <row r="1575" spans="1:4" x14ac:dyDescent="0.25">
      <c r="A1575" s="2" t="s">
        <v>1509</v>
      </c>
      <c r="B1575" t="str">
        <f t="shared" si="72"/>
        <v>1 0.000 0.000 0.000 0.000 /usr/lib/python3.5/ctypes/__init__.py:167(c_ushort)</v>
      </c>
      <c r="C1575" t="str">
        <f t="shared" si="73"/>
        <v xml:space="preserve">1 </v>
      </c>
      <c r="D1575" t="str">
        <f t="shared" si="74"/>
        <v xml:space="preserve">0.000 </v>
      </c>
    </row>
    <row r="1576" spans="1:4" x14ac:dyDescent="0.25">
      <c r="A1576" s="2" t="s">
        <v>1543</v>
      </c>
      <c r="B1576" t="str">
        <f t="shared" si="72"/>
        <v>1 0.000 0.000 0.000 0.000 /home/pi/.local/lib/python3.5/site-packages/numpy/core/_methods.py:28(_amin)</v>
      </c>
      <c r="C1576" t="str">
        <f t="shared" si="73"/>
        <v xml:space="preserve">1 </v>
      </c>
      <c r="D1576" t="str">
        <f t="shared" si="74"/>
        <v xml:space="preserve">0.000 </v>
      </c>
    </row>
    <row r="1577" spans="1:4" x14ac:dyDescent="0.25">
      <c r="A1577" s="2" t="s">
        <v>1522</v>
      </c>
      <c r="B1577" t="str">
        <f t="shared" si="72"/>
        <v>1 0.000 0.000 0.000 0.000 /home/pi/.local/lib/python3.5/site-packages/numpy/core/numerictypes.py:762(_typedict)</v>
      </c>
      <c r="C1577" t="str">
        <f t="shared" si="73"/>
        <v xml:space="preserve">1 </v>
      </c>
      <c r="D1577" t="str">
        <f t="shared" si="74"/>
        <v xml:space="preserve">0.000 </v>
      </c>
    </row>
    <row r="1578" spans="1:4" x14ac:dyDescent="0.25">
      <c r="A1578" s="2" t="s">
        <v>1637</v>
      </c>
      <c r="B1578" t="str">
        <f t="shared" si="72"/>
        <v>1 0.000 0.000 0.000 0.000 /usr/lib/python3/dist-packages/pkg_resources/_vendor/six.py:320(Module_six_moves_urllib_parse)</v>
      </c>
      <c r="C1578" t="str">
        <f t="shared" si="73"/>
        <v xml:space="preserve">1 </v>
      </c>
      <c r="D1578" t="str">
        <f t="shared" si="74"/>
        <v xml:space="preserve">0.000 </v>
      </c>
    </row>
    <row r="1579" spans="1:4" x14ac:dyDescent="0.25">
      <c r="A1579" s="2" t="s">
        <v>1534</v>
      </c>
      <c r="B1579" t="str">
        <f t="shared" si="72"/>
        <v>1 0.000 0.000 0.000 0.000 /usr/lib/python3/dist-packages/gpiozero/exc.py:52(SPIBadChannel)</v>
      </c>
      <c r="C1579" t="str">
        <f t="shared" si="73"/>
        <v xml:space="preserve">1 </v>
      </c>
      <c r="D1579" t="str">
        <f t="shared" si="74"/>
        <v xml:space="preserve">0.000 </v>
      </c>
    </row>
    <row r="1580" spans="1:4" x14ac:dyDescent="0.25">
      <c r="A1580" s="2" t="s">
        <v>1599</v>
      </c>
      <c r="B1580" t="str">
        <f t="shared" si="72"/>
        <v>1 0.000 0.000 0.000 0.000 /usr/lib/python3/dist-packages/gpiozero/exc.py:106(PinInvalidEdges)</v>
      </c>
      <c r="C1580" t="str">
        <f t="shared" si="73"/>
        <v xml:space="preserve">1 </v>
      </c>
      <c r="D1580" t="str">
        <f t="shared" si="74"/>
        <v xml:space="preserve">0.000 </v>
      </c>
    </row>
    <row r="1581" spans="1:4" x14ac:dyDescent="0.25">
      <c r="A1581" s="2" t="s">
        <v>1677</v>
      </c>
      <c r="B1581" t="str">
        <f t="shared" si="72"/>
        <v>1 0.000 0.000 0.000 0.000 /usr/lib/python3/dist-packages/gpiozero/exc.py:127(PinPWMError)</v>
      </c>
      <c r="C1581" t="str">
        <f t="shared" si="73"/>
        <v xml:space="preserve">1 </v>
      </c>
      <c r="D1581" t="str">
        <f t="shared" si="74"/>
        <v xml:space="preserve">0.000 </v>
      </c>
    </row>
    <row r="1582" spans="1:4" x14ac:dyDescent="0.25">
      <c r="A1582" s="2" t="s">
        <v>1679</v>
      </c>
      <c r="B1582" t="str">
        <f t="shared" si="72"/>
        <v>1 0.000 0.000 0.000 0.000 /home/pi/.local/lib/python3.5/site-packages/numpy/ma/core.py:94(MaskedArrayFutureWarning)</v>
      </c>
      <c r="C1582" t="str">
        <f t="shared" si="73"/>
        <v xml:space="preserve">1 </v>
      </c>
      <c r="D1582" t="str">
        <f t="shared" si="74"/>
        <v xml:space="preserve">0.000 </v>
      </c>
    </row>
    <row r="1583" spans="1:4" x14ac:dyDescent="0.25">
      <c r="A1583" s="2" t="s">
        <v>1611</v>
      </c>
      <c r="B1583" t="str">
        <f t="shared" si="72"/>
        <v>1 0.000 0.000 0.000 0.000 /usr/lib/python3.5/ctypes/__init__.py:192(c_float)</v>
      </c>
      <c r="C1583" t="str">
        <f t="shared" si="73"/>
        <v xml:space="preserve">1 </v>
      </c>
      <c r="D1583" t="str">
        <f t="shared" si="74"/>
        <v xml:space="preserve">0.000 </v>
      </c>
    </row>
    <row r="1584" spans="1:4" x14ac:dyDescent="0.25">
      <c r="A1584" s="2" t="s">
        <v>1652</v>
      </c>
      <c r="B1584" t="str">
        <f t="shared" si="72"/>
        <v>1 0.000 0.000 0.000 0.000 /usr/lib/python3.5/ctypes/_endian.py:46(BigEndianStructure)</v>
      </c>
      <c r="C1584" t="str">
        <f t="shared" si="73"/>
        <v xml:space="preserve">1 </v>
      </c>
      <c r="D1584" t="str">
        <f t="shared" si="74"/>
        <v xml:space="preserve">0.000 </v>
      </c>
    </row>
    <row r="1585" spans="1:4" x14ac:dyDescent="0.25">
      <c r="A1585" s="2" t="s">
        <v>1596</v>
      </c>
      <c r="B1585" t="str">
        <f t="shared" si="72"/>
        <v>1 0.000 0.000 0.000 0.000 /home/pi/.local/lib/python3.5/site-packages/numpy/lib/_iotools.py:460(ConverterError)</v>
      </c>
      <c r="C1585" t="str">
        <f t="shared" si="73"/>
        <v xml:space="preserve">1 </v>
      </c>
      <c r="D1585" t="str">
        <f t="shared" si="74"/>
        <v xml:space="preserve">0.000 </v>
      </c>
    </row>
    <row r="1586" spans="1:4" x14ac:dyDescent="0.25">
      <c r="A1586" s="2" t="s">
        <v>1593</v>
      </c>
      <c r="B1586" t="str">
        <f t="shared" si="72"/>
        <v>1 0.000 0.000 0.000 0.000 /usr/lib/python3/dist-packages/gpiozero/exc.py:133(PinPWMFixedValue)</v>
      </c>
      <c r="C1586" t="str">
        <f t="shared" si="73"/>
        <v xml:space="preserve">1 </v>
      </c>
      <c r="D1586" t="str">
        <f t="shared" si="74"/>
        <v xml:space="preserve">0.000 </v>
      </c>
    </row>
    <row r="1587" spans="1:4" x14ac:dyDescent="0.25">
      <c r="A1587" s="2" t="s">
        <v>1653</v>
      </c>
      <c r="B1587" t="str">
        <f t="shared" si="72"/>
        <v>1 0.000 0.000 0.000 0.000 /usr/lib/python3.5/ctypes/__init__.py:196(c_double)</v>
      </c>
      <c r="C1587" t="str">
        <f t="shared" si="73"/>
        <v xml:space="preserve">1 </v>
      </c>
      <c r="D1587" t="str">
        <f t="shared" si="74"/>
        <v xml:space="preserve">0.000 </v>
      </c>
    </row>
    <row r="1588" spans="1:4" x14ac:dyDescent="0.25">
      <c r="A1588" s="2" t="s">
        <v>1521</v>
      </c>
      <c r="B1588" t="str">
        <f t="shared" si="72"/>
        <v>1 0.000 0.000 0.000 0.000 /usr/lib/python3/dist-packages/gpiozero/exc.py:61(SPIFixedBitOrder)</v>
      </c>
      <c r="C1588" t="str">
        <f t="shared" si="73"/>
        <v xml:space="preserve">1 </v>
      </c>
      <c r="D1588" t="str">
        <f t="shared" si="74"/>
        <v xml:space="preserve">0.000 </v>
      </c>
    </row>
    <row r="1589" spans="1:4" x14ac:dyDescent="0.25">
      <c r="A1589" s="2" t="s">
        <v>1666</v>
      </c>
      <c r="B1589" t="str">
        <f t="shared" si="72"/>
        <v>1 0.000 0.000 0.000 0.000 /usr/lib/python3.5/pathlib.py:1416(PosixPath)</v>
      </c>
      <c r="C1589" t="str">
        <f t="shared" si="73"/>
        <v xml:space="preserve">1 </v>
      </c>
      <c r="D1589" t="str">
        <f t="shared" si="74"/>
        <v xml:space="preserve">0.000 </v>
      </c>
    </row>
    <row r="1590" spans="1:4" x14ac:dyDescent="0.25">
      <c r="A1590" s="2" t="s">
        <v>1662</v>
      </c>
      <c r="B1590" t="str">
        <f t="shared" si="72"/>
        <v>1 0.000 0.000 0.000 0.000 /usr/lib/python3/dist-packages/gpiozero/exc.py:109(PinInvalidBounce)</v>
      </c>
      <c r="C1590" t="str">
        <f t="shared" si="73"/>
        <v xml:space="preserve">1 </v>
      </c>
      <c r="D1590" t="str">
        <f t="shared" si="74"/>
        <v xml:space="preserve">0.000 </v>
      </c>
    </row>
    <row r="1591" spans="1:4" x14ac:dyDescent="0.25">
      <c r="A1591" s="2" t="s">
        <v>1453</v>
      </c>
      <c r="B1591" t="str">
        <f t="shared" si="72"/>
        <v>1 0.000 0.000 0.000 0.000 /home/pi/.local/lib/python3.5/site-packages/numpy/_globals.py:45(VisibleDeprecationWarning)</v>
      </c>
      <c r="C1591" t="str">
        <f t="shared" si="73"/>
        <v xml:space="preserve">1 </v>
      </c>
      <c r="D1591" t="str">
        <f t="shared" si="74"/>
        <v xml:space="preserve">0.000 </v>
      </c>
    </row>
    <row r="1592" spans="1:4" x14ac:dyDescent="0.25">
      <c r="A1592" s="2" t="s">
        <v>1533</v>
      </c>
      <c r="B1592" t="str">
        <f t="shared" si="72"/>
        <v>1 0.000 0.000 0.000 0.000 /usr/lib/python3/dist-packages/pkg_resources/_vendor/packaging/markers.py:31(UndefinedComparison)</v>
      </c>
      <c r="C1592" t="str">
        <f t="shared" si="73"/>
        <v xml:space="preserve">1 </v>
      </c>
      <c r="D1592" t="str">
        <f t="shared" si="74"/>
        <v xml:space="preserve">0.000 </v>
      </c>
    </row>
    <row r="1593" spans="1:4" x14ac:dyDescent="0.25">
      <c r="A1593" s="2" t="s">
        <v>1661</v>
      </c>
      <c r="B1593" t="str">
        <f t="shared" si="72"/>
        <v>1 0.000 0.000 0.000 0.000 /usr/lib/python3/dist-packages/gpiozero/exc.py:46(SPIError)</v>
      </c>
      <c r="C1593" t="str">
        <f t="shared" si="73"/>
        <v xml:space="preserve">1 </v>
      </c>
      <c r="D1593" t="str">
        <f t="shared" si="74"/>
        <v xml:space="preserve">0.000 </v>
      </c>
    </row>
    <row r="1594" spans="1:4" x14ac:dyDescent="0.25">
      <c r="A1594" s="2" t="s">
        <v>1614</v>
      </c>
      <c r="B1594" t="str">
        <f t="shared" si="72"/>
        <v>1 0.000 0.000 0.000 0.000 /usr/lib/python3/dist-packages/gpiozero/exc.py:25(BadPinFactory)</v>
      </c>
      <c r="C1594" t="str">
        <f t="shared" si="73"/>
        <v xml:space="preserve">1 </v>
      </c>
      <c r="D1594" t="str">
        <f t="shared" si="74"/>
        <v xml:space="preserve">0.000 </v>
      </c>
    </row>
    <row r="1595" spans="1:4" x14ac:dyDescent="0.25">
      <c r="A1595" s="2" t="s">
        <v>1565</v>
      </c>
      <c r="B1595" t="str">
        <f t="shared" si="72"/>
        <v>1 0.000 0.000 0.000 0.000 /usr/lib/python3/dist-packages/pkg_resources/_vendor/packaging/markers.py:25(InvalidMarker)</v>
      </c>
      <c r="C1595" t="str">
        <f t="shared" si="73"/>
        <v xml:space="preserve">1 </v>
      </c>
      <c r="D1595" t="str">
        <f t="shared" si="74"/>
        <v xml:space="preserve">0.000 </v>
      </c>
    </row>
    <row r="1596" spans="1:4" x14ac:dyDescent="0.25">
      <c r="A1596" s="2" t="s">
        <v>1647</v>
      </c>
      <c r="B1596" t="str">
        <f t="shared" si="72"/>
        <v>1 0.000 0.000 0.000 0.000 /usr/lib/python3/dist-packages/pkg_resources/__init__.py:2518(version)</v>
      </c>
      <c r="C1596" t="str">
        <f t="shared" si="73"/>
        <v xml:space="preserve">1 </v>
      </c>
      <c r="D1596" t="str">
        <f t="shared" si="74"/>
        <v xml:space="preserve">0.000 </v>
      </c>
    </row>
    <row r="1597" spans="1:4" x14ac:dyDescent="0.25">
      <c r="A1597" s="2" t="s">
        <v>1604</v>
      </c>
      <c r="B1597" t="str">
        <f t="shared" si="72"/>
        <v>1 0.000 0.000 0.000 0.000 /usr/lib/python3/dist-packages/gpiozero/exc.py:103(PinInvalidPull)</v>
      </c>
      <c r="C1597" t="str">
        <f t="shared" si="73"/>
        <v xml:space="preserve">1 </v>
      </c>
      <c r="D1597" t="str">
        <f t="shared" si="74"/>
        <v xml:space="preserve">0.000 </v>
      </c>
    </row>
    <row r="1598" spans="1:4" x14ac:dyDescent="0.25">
      <c r="A1598" s="2" t="s">
        <v>1615</v>
      </c>
      <c r="B1598" t="str">
        <f t="shared" si="72"/>
        <v>1 0.000 0.000 0.000 0.000 /usr/lib/python3/dist-packages/pkg_resources/_vendor/six.py:451(Module_six_moves_urllib_robotparser)</v>
      </c>
      <c r="C1598" t="str">
        <f t="shared" si="73"/>
        <v xml:space="preserve">1 </v>
      </c>
      <c r="D1598" t="str">
        <f t="shared" si="74"/>
        <v xml:space="preserve">0.000 </v>
      </c>
    </row>
    <row r="1599" spans="1:4" x14ac:dyDescent="0.25">
      <c r="A1599" s="2" t="s">
        <v>1517</v>
      </c>
      <c r="B1599" t="str">
        <f t="shared" si="72"/>
        <v>1 0.000 0.000 0.000 0.000 /usr/lib/python3/dist-packages/gpiozero/exc.py:31(CompositeDeviceBadName)</v>
      </c>
      <c r="C1599" t="str">
        <f t="shared" si="73"/>
        <v xml:space="preserve">1 </v>
      </c>
      <c r="D1599" t="str">
        <f t="shared" si="74"/>
        <v xml:space="preserve">0.000 </v>
      </c>
    </row>
    <row r="1600" spans="1:4" x14ac:dyDescent="0.25">
      <c r="A1600" s="2" t="s">
        <v>1572</v>
      </c>
      <c r="B1600" t="str">
        <f t="shared" si="72"/>
        <v>1 0.000 0.000 0.000 0.000 /usr/lib/python3/dist-packages/gpiozero/exc.py:142(PinNoPins)</v>
      </c>
      <c r="C1600" t="str">
        <f t="shared" si="73"/>
        <v xml:space="preserve">1 </v>
      </c>
      <c r="D1600" t="str">
        <f t="shared" si="74"/>
        <v xml:space="preserve">0.000 </v>
      </c>
    </row>
    <row r="1601" spans="1:4" x14ac:dyDescent="0.25">
      <c r="A1601" s="2" t="s">
        <v>1643</v>
      </c>
      <c r="B1601" t="str">
        <f t="shared" si="72"/>
        <v>1 0.000 0.000 0.000 0.000 /home/pi/.local/lib/python3.5/site-packages/numpy/_globals.py:56(_NoValue)</v>
      </c>
      <c r="C1601" t="str">
        <f t="shared" si="73"/>
        <v xml:space="preserve">1 </v>
      </c>
      <c r="D1601" t="str">
        <f t="shared" si="74"/>
        <v xml:space="preserve">0.000 </v>
      </c>
    </row>
    <row r="1602" spans="1:4" x14ac:dyDescent="0.25">
      <c r="A1602" s="2" t="s">
        <v>1550</v>
      </c>
      <c r="B1602" t="str">
        <f t="shared" si="72"/>
        <v>1 0.000 0.000 0.000 0.000 /usr/lib/python3/dist-packages/pkg_resources/__init__.py:195(SetuptoolsLegacyVersion)</v>
      </c>
      <c r="C1602" t="str">
        <f t="shared" si="73"/>
        <v xml:space="preserve">1 </v>
      </c>
      <c r="D1602" t="str">
        <f t="shared" si="74"/>
        <v xml:space="preserve">0.000 </v>
      </c>
    </row>
    <row r="1603" spans="1:4" x14ac:dyDescent="0.25">
      <c r="A1603" s="2" t="s">
        <v>1575</v>
      </c>
      <c r="B1603" t="str">
        <f t="shared" si="72"/>
        <v>1 0.000 0.000 0.000 0.000 /home/pi/.local/lib/python3.5/site-packages/numpy/core/numeric.py:2785(_unspecified)</v>
      </c>
      <c r="C1603" t="str">
        <f t="shared" si="73"/>
        <v xml:space="preserve">1 </v>
      </c>
      <c r="D1603" t="str">
        <f t="shared" si="74"/>
        <v xml:space="preserve">0.000 </v>
      </c>
    </row>
    <row r="1604" spans="1:4" x14ac:dyDescent="0.25">
      <c r="A1604" s="2" t="s">
        <v>1602</v>
      </c>
      <c r="B1604" t="str">
        <f t="shared" ref="B1604:B1667" si="75">TRIM(A1604)</f>
        <v>1 0.000 0.000 0.000 0.000 /usr/lib/python3/dist-packages/gpiozero/exc.py:76(GPIODeviceClosed)</v>
      </c>
      <c r="C1604" t="str">
        <f t="shared" ref="C1604:C1667" si="76">LEFT(B1604, FIND(" ", B1604))</f>
        <v xml:space="preserve">1 </v>
      </c>
      <c r="D1604" t="str">
        <f t="shared" ref="D1604:D1667" si="77">MID(B1604, FIND(" ", C1604)+1, 6)</f>
        <v xml:space="preserve">0.000 </v>
      </c>
    </row>
    <row r="1605" spans="1:4" x14ac:dyDescent="0.25">
      <c r="A1605" s="2" t="s">
        <v>1580</v>
      </c>
      <c r="B1605" t="str">
        <f t="shared" si="75"/>
        <v>1 0.000 0.000 0.000 0.000 /usr/lib/python3/dist-packages/gpiozero/exc.py:67(SPIFixedWordSize)</v>
      </c>
      <c r="C1605" t="str">
        <f t="shared" si="76"/>
        <v xml:space="preserve">1 </v>
      </c>
      <c r="D1605" t="str">
        <f t="shared" si="77"/>
        <v xml:space="preserve">0.000 </v>
      </c>
    </row>
    <row r="1606" spans="1:4" x14ac:dyDescent="0.25">
      <c r="A1606" s="2" t="s">
        <v>1595</v>
      </c>
      <c r="B1606" t="str">
        <f t="shared" si="75"/>
        <v>1 0.000 0.000 0.000 0.000 /usr/lib/python3/dist-packages/gpiozero/exc.py:145(PinInvalidPin)</v>
      </c>
      <c r="C1606" t="str">
        <f t="shared" si="76"/>
        <v xml:space="preserve">1 </v>
      </c>
      <c r="D1606" t="str">
        <f t="shared" si="77"/>
        <v xml:space="preserve">0.000 </v>
      </c>
    </row>
    <row r="1607" spans="1:4" x14ac:dyDescent="0.25">
      <c r="A1607" s="2" t="s">
        <v>1590</v>
      </c>
      <c r="B1607" t="str">
        <f t="shared" si="75"/>
        <v>1 0.000 0.000 0.000 0.000 /home/pi/.local/lib/python3.5/site-packages/numpy/core/_internal.py:679(TooHardError)</v>
      </c>
      <c r="C1607" t="str">
        <f t="shared" si="76"/>
        <v xml:space="preserve">1 </v>
      </c>
      <c r="D1607" t="str">
        <f t="shared" si="77"/>
        <v xml:space="preserve">0.000 </v>
      </c>
    </row>
    <row r="1608" spans="1:4" x14ac:dyDescent="0.25">
      <c r="A1608" s="2" t="s">
        <v>1671</v>
      </c>
      <c r="B1608" t="str">
        <f t="shared" si="75"/>
        <v>1 0.000 0.000 0.000 0.000 /usr/lib/python3/dist-packages/gpiozero/exc.py:34(CompositeDeviceBadOrder)</v>
      </c>
      <c r="C1608" t="str">
        <f t="shared" si="76"/>
        <v xml:space="preserve">1 </v>
      </c>
      <c r="D1608" t="str">
        <f t="shared" si="77"/>
        <v xml:space="preserve">0.000 </v>
      </c>
    </row>
    <row r="1609" spans="1:4" x14ac:dyDescent="0.25">
      <c r="A1609" s="2" t="s">
        <v>1631</v>
      </c>
      <c r="B1609" t="str">
        <f t="shared" si="75"/>
        <v>1 0.000 0.000 0.000 0.000 /usr/lib/python3/dist-packages/gpiozero/exc.py:94(PinError)</v>
      </c>
      <c r="C1609" t="str">
        <f t="shared" si="76"/>
        <v xml:space="preserve">1 </v>
      </c>
      <c r="D1609" t="str">
        <f t="shared" si="77"/>
        <v xml:space="preserve">0.000 </v>
      </c>
    </row>
    <row r="1610" spans="1:4" x14ac:dyDescent="0.25">
      <c r="A1610" s="2" t="s">
        <v>1609</v>
      </c>
      <c r="B1610" t="str">
        <f t="shared" si="75"/>
        <v>1 0.000 0.000 0.000 0.000 /usr/lib/python3/dist-packages/pkg_resources/_vendor/six.py:360(Module_six_moves_urllib_error)</v>
      </c>
      <c r="C1610" t="str">
        <f t="shared" si="76"/>
        <v xml:space="preserve">1 </v>
      </c>
      <c r="D1610" t="str">
        <f t="shared" si="77"/>
        <v xml:space="preserve">0.000 </v>
      </c>
    </row>
    <row r="1611" spans="1:4" x14ac:dyDescent="0.25">
      <c r="A1611" s="2" t="s">
        <v>1651</v>
      </c>
      <c r="B1611" t="str">
        <f t="shared" si="75"/>
        <v>1 0.000 0.000 0.000 0.000 /usr/lib/python3/dist-packages/gpiozero/exc.py:13(DeviceClosed)</v>
      </c>
      <c r="C1611" t="str">
        <f t="shared" si="76"/>
        <v xml:space="preserve">1 </v>
      </c>
      <c r="D1611" t="str">
        <f t="shared" si="77"/>
        <v xml:space="preserve">0.000 </v>
      </c>
    </row>
    <row r="1612" spans="1:4" x14ac:dyDescent="0.25">
      <c r="A1612" s="2" t="s">
        <v>1642</v>
      </c>
      <c r="B1612" t="str">
        <f t="shared" si="75"/>
        <v>1 0.000 0.000 0.000 0.000 /home/pi/.local/lib/python3.5/site-packages/numpy/polynomial/polyutils.py:58(RankWarning)</v>
      </c>
      <c r="C1612" t="str">
        <f t="shared" si="76"/>
        <v xml:space="preserve">1 </v>
      </c>
      <c r="D1612" t="str">
        <f t="shared" si="77"/>
        <v xml:space="preserve">0.000 </v>
      </c>
    </row>
    <row r="1613" spans="1:4" x14ac:dyDescent="0.25">
      <c r="A1613" s="2" t="s">
        <v>1636</v>
      </c>
      <c r="B1613" t="str">
        <f t="shared" si="75"/>
        <v>1 0.000 0.000 0.000 0.000 /usr/lib/python3/dist-packages/gpiozero/exc.py:55(SPIFixedClockMode)</v>
      </c>
      <c r="C1613" t="str">
        <f t="shared" si="76"/>
        <v xml:space="preserve">1 </v>
      </c>
      <c r="D1613" t="str">
        <f t="shared" si="77"/>
        <v xml:space="preserve">0.000 </v>
      </c>
    </row>
    <row r="1614" spans="1:4" x14ac:dyDescent="0.25">
      <c r="A1614" s="2" t="s">
        <v>1628</v>
      </c>
      <c r="B1614" t="str">
        <f t="shared" si="75"/>
        <v>1 0.000 0.000 0.000 0.000 /usr/lib/python3/dist-packages/gpiozero/exc.py:19(BadWaitTime)</v>
      </c>
      <c r="C1614" t="str">
        <f t="shared" si="76"/>
        <v xml:space="preserve">1 </v>
      </c>
      <c r="D1614" t="str">
        <f t="shared" si="77"/>
        <v xml:space="preserve">0.000 </v>
      </c>
    </row>
    <row r="1615" spans="1:4" x14ac:dyDescent="0.25">
      <c r="A1615" s="2" t="s">
        <v>1632</v>
      </c>
      <c r="B1615" t="str">
        <f t="shared" si="75"/>
        <v>1 0.000 0.000 0.000 0.000 /home/pi/.local/lib/python3.5/site-packages/numpy/polynomial/polyutils.py:66(PolyDomainError)</v>
      </c>
      <c r="C1615" t="str">
        <f t="shared" si="76"/>
        <v xml:space="preserve">1 </v>
      </c>
      <c r="D1615" t="str">
        <f t="shared" si="77"/>
        <v xml:space="preserve">0.000 </v>
      </c>
    </row>
    <row r="1616" spans="1:4" x14ac:dyDescent="0.25">
      <c r="A1616" s="2" t="s">
        <v>1564</v>
      </c>
      <c r="B1616" t="str">
        <f t="shared" si="75"/>
        <v>1 0.000 0.000 0.000 0.000 /usr/lib/python3/dist-packages/pkg_resources/_vendor/packaging/markers.py:37(UndefinedEnvironmentName)</v>
      </c>
      <c r="C1616" t="str">
        <f t="shared" si="76"/>
        <v xml:space="preserve">1 </v>
      </c>
      <c r="D1616" t="str">
        <f t="shared" si="77"/>
        <v xml:space="preserve">0.000 </v>
      </c>
    </row>
    <row r="1617" spans="1:4" x14ac:dyDescent="0.25">
      <c r="A1617" s="2" t="s">
        <v>1670</v>
      </c>
      <c r="B1617" t="str">
        <f t="shared" si="75"/>
        <v>1 0.000 0.000 0.000 0.000 /usr/lib/python3/dist-packages/gpiozero/exc.py:130(PinPWMUnsupported)</v>
      </c>
      <c r="C1617" t="str">
        <f t="shared" si="76"/>
        <v xml:space="preserve">1 </v>
      </c>
      <c r="D1617" t="str">
        <f t="shared" si="77"/>
        <v xml:space="preserve">0.000 </v>
      </c>
    </row>
    <row r="1618" spans="1:4" x14ac:dyDescent="0.25">
      <c r="A1618" s="2" t="s">
        <v>1607</v>
      </c>
      <c r="B1618" t="str">
        <f t="shared" si="75"/>
        <v>1 0.000 0.000 0.000 0.000 /usr/lib/python3/dist-packages/gpiozero/exc.py:112(PinSetInput)</v>
      </c>
      <c r="C1618" t="str">
        <f t="shared" si="76"/>
        <v xml:space="preserve">1 </v>
      </c>
      <c r="D1618" t="str">
        <f t="shared" si="77"/>
        <v xml:space="preserve">0.000 </v>
      </c>
    </row>
    <row r="1619" spans="1:4" x14ac:dyDescent="0.25">
      <c r="A1619" s="2" t="s">
        <v>1600</v>
      </c>
      <c r="B1619" t="str">
        <f t="shared" si="75"/>
        <v>1 0.000 0.000 0.000 0.000 /usr/lib/python3/dist-packages/gpiozero/exc.py:88(OutputDeviceError)</v>
      </c>
      <c r="C1619" t="str">
        <f t="shared" si="76"/>
        <v xml:space="preserve">1 </v>
      </c>
      <c r="D1619" t="str">
        <f t="shared" si="77"/>
        <v xml:space="preserve">0.000 </v>
      </c>
    </row>
    <row r="1620" spans="1:4" x14ac:dyDescent="0.25">
      <c r="A1620" s="2" t="s">
        <v>1624</v>
      </c>
      <c r="B1620" t="str">
        <f t="shared" si="75"/>
        <v>1 0.000 0.000 0.000 0.000 /usr/lib/python3.5/ctypes/__init__.py:228(c_byte)</v>
      </c>
      <c r="C1620" t="str">
        <f t="shared" si="76"/>
        <v xml:space="preserve">1 </v>
      </c>
      <c r="D1620" t="str">
        <f t="shared" si="77"/>
        <v xml:space="preserve">0.000 </v>
      </c>
    </row>
    <row r="1621" spans="1:4" x14ac:dyDescent="0.25">
      <c r="A1621" s="2" t="s">
        <v>1648</v>
      </c>
      <c r="B1621" t="str">
        <f t="shared" si="75"/>
        <v>1 0.000 0.000 0.000 0.000 /usr/lib/python3/dist-packages/gpiozero/exc.py:124(PinSPIUnsupported)</v>
      </c>
      <c r="C1621" t="str">
        <f t="shared" si="76"/>
        <v xml:space="preserve">1 </v>
      </c>
      <c r="D1621" t="str">
        <f t="shared" si="77"/>
        <v xml:space="preserve">0.000 </v>
      </c>
    </row>
    <row r="1622" spans="1:4" x14ac:dyDescent="0.25">
      <c r="A1622" s="2" t="s">
        <v>1616</v>
      </c>
      <c r="B1622" t="str">
        <f t="shared" si="75"/>
        <v>1 0.000 0.000 0.000 0.000 /usr/lib/python3.5/ctypes/__init__.py:210(c_longlong)</v>
      </c>
      <c r="C1622" t="str">
        <f t="shared" si="76"/>
        <v xml:space="preserve">1 </v>
      </c>
      <c r="D1622" t="str">
        <f t="shared" si="77"/>
        <v xml:space="preserve">0.000 </v>
      </c>
    </row>
    <row r="1623" spans="1:4" x14ac:dyDescent="0.25">
      <c r="A1623" s="2" t="s">
        <v>1620</v>
      </c>
      <c r="B1623" t="str">
        <f t="shared" si="75"/>
        <v>1 0.000 0.000 0.000 0.000 /home/pi/.local/lib/python3.5/site-packages/numpy/lib/_iotools.py:476(ConversionWarning)</v>
      </c>
      <c r="C1623" t="str">
        <f t="shared" si="76"/>
        <v xml:space="preserve">1 </v>
      </c>
      <c r="D1623" t="str">
        <f t="shared" si="77"/>
        <v xml:space="preserve">0.000 </v>
      </c>
    </row>
    <row r="1624" spans="1:4" x14ac:dyDescent="0.25">
      <c r="A1624" s="2" t="s">
        <v>1579</v>
      </c>
      <c r="B1624" t="str">
        <f t="shared" si="75"/>
        <v>1 0.000 0.000 0.000 0.000 /usr/lib/python3/dist-packages/gpiozero/exc.py:97(PinInvalidFunction)</v>
      </c>
      <c r="C1624" t="str">
        <f t="shared" si="76"/>
        <v xml:space="preserve">1 </v>
      </c>
      <c r="D1624" t="str">
        <f t="shared" si="77"/>
        <v xml:space="preserve">0.000 </v>
      </c>
    </row>
    <row r="1625" spans="1:4" x14ac:dyDescent="0.25">
      <c r="A1625" s="2" t="s">
        <v>1650</v>
      </c>
      <c r="B1625" t="str">
        <f t="shared" si="75"/>
        <v>1 0.000 0.000 0.000 0.000 /usr/lib/python3/dist-packages/gpiozero/exc.py:139(PinMultiplePins)</v>
      </c>
      <c r="C1625" t="str">
        <f t="shared" si="76"/>
        <v xml:space="preserve">1 </v>
      </c>
      <c r="D1625" t="str">
        <f t="shared" si="77"/>
        <v xml:space="preserve">0.000 </v>
      </c>
    </row>
    <row r="1626" spans="1:4" x14ac:dyDescent="0.25">
      <c r="A1626" s="2" t="s">
        <v>1655</v>
      </c>
      <c r="B1626" t="str">
        <f t="shared" si="75"/>
        <v>1 0.000 0.000 0.000 0.000 /usr/lib/python3/dist-packages/gpiozero/exc.py:16(BadEventHandler)</v>
      </c>
      <c r="C1626" t="str">
        <f t="shared" si="76"/>
        <v xml:space="preserve">1 </v>
      </c>
      <c r="D1626" t="str">
        <f t="shared" si="77"/>
        <v xml:space="preserve">0.000 </v>
      </c>
    </row>
    <row r="1627" spans="1:4" x14ac:dyDescent="0.25">
      <c r="A1627" s="2" t="s">
        <v>1667</v>
      </c>
      <c r="B1627" t="str">
        <f t="shared" si="75"/>
        <v>1 0.000 0.000 0.000 0.000 /usr/lib/python3/dist-packages/gpiozero/exc.py:118(PinEdgeDetectUnsupported)</v>
      </c>
      <c r="C1627" t="str">
        <f t="shared" si="76"/>
        <v xml:space="preserve">1 </v>
      </c>
      <c r="D1627" t="str">
        <f t="shared" si="77"/>
        <v xml:space="preserve">0.000 </v>
      </c>
    </row>
    <row r="1628" spans="1:4" x14ac:dyDescent="0.25">
      <c r="A1628" s="2" t="s">
        <v>1591</v>
      </c>
      <c r="B1628" t="str">
        <f t="shared" si="75"/>
        <v>1 0.000 0.000 0.000 0.000 /usr/lib/python3/dist-packages/gpiozero/exc.py:154(SPISoftwareFallback)</v>
      </c>
      <c r="C1628" t="str">
        <f t="shared" si="76"/>
        <v xml:space="preserve">1 </v>
      </c>
      <c r="D1628" t="str">
        <f t="shared" si="77"/>
        <v xml:space="preserve">0.000 </v>
      </c>
    </row>
    <row r="1629" spans="1:4" x14ac:dyDescent="0.25">
      <c r="A1629" s="2" t="s">
        <v>1601</v>
      </c>
      <c r="B1629" t="str">
        <f t="shared" si="75"/>
        <v>1 0.000 0.000 0.000 0.000 /usr/lib/python3/dist-packages/gpiozero/exc.py:136(PinUnknownPi)</v>
      </c>
      <c r="C1629" t="str">
        <f t="shared" si="76"/>
        <v xml:space="preserve">1 </v>
      </c>
      <c r="D1629" t="str">
        <f t="shared" si="77"/>
        <v xml:space="preserve">0.000 </v>
      </c>
    </row>
    <row r="1630" spans="1:4" x14ac:dyDescent="0.25">
      <c r="A1630" s="2" t="s">
        <v>1560</v>
      </c>
      <c r="B1630" t="str">
        <f t="shared" si="75"/>
        <v>1 0.000 0.000 0.000 0.000 /usr/lib/python3/dist-packages/gpiozero/exc.py:100(PinInvalidState)</v>
      </c>
      <c r="C1630" t="str">
        <f t="shared" si="76"/>
        <v xml:space="preserve">1 </v>
      </c>
      <c r="D1630" t="str">
        <f t="shared" si="77"/>
        <v xml:space="preserve">0.000 </v>
      </c>
    </row>
    <row r="1631" spans="1:4" x14ac:dyDescent="0.25">
      <c r="A1631" s="2" t="s">
        <v>1613</v>
      </c>
      <c r="B1631" t="str">
        <f t="shared" si="75"/>
        <v>1 0.000 0.000 0.000 0.000 /usr/lib/python3.5/ctypes/__init__.py:259(c_wchar)</v>
      </c>
      <c r="C1631" t="str">
        <f t="shared" si="76"/>
        <v xml:space="preserve">1 </v>
      </c>
      <c r="D1631" t="str">
        <f t="shared" si="77"/>
        <v xml:space="preserve">0.000 </v>
      </c>
    </row>
    <row r="1632" spans="1:4" x14ac:dyDescent="0.25">
      <c r="A1632" s="2" t="s">
        <v>1547</v>
      </c>
      <c r="B1632" t="str">
        <f t="shared" si="75"/>
        <v>1 0.000 0.000 0.000 0.000 /usr/lib/python3.5/unittest/case.py:33(_ShouldStop)</v>
      </c>
      <c r="C1632" t="str">
        <f t="shared" si="76"/>
        <v xml:space="preserve">1 </v>
      </c>
      <c r="D1632" t="str">
        <f t="shared" si="77"/>
        <v xml:space="preserve">0.000 </v>
      </c>
    </row>
    <row r="1633" spans="1:4" x14ac:dyDescent="0.25">
      <c r="A1633" s="2" t="s">
        <v>1612</v>
      </c>
      <c r="B1633" t="str">
        <f t="shared" si="75"/>
        <v>1 0.000 0.000 0.000 0.000 /usr/lib/python3/dist-packages/gpiozero/exc.py:160(PinFactoryFallback)</v>
      </c>
      <c r="C1633" t="str">
        <f t="shared" si="76"/>
        <v xml:space="preserve">1 </v>
      </c>
      <c r="D1633" t="str">
        <f t="shared" si="77"/>
        <v xml:space="preserve">0.000 </v>
      </c>
    </row>
    <row r="1634" spans="1:4" x14ac:dyDescent="0.25">
      <c r="A1634" s="2" t="s">
        <v>1629</v>
      </c>
      <c r="B1634" t="str">
        <f t="shared" si="75"/>
        <v>1 0.000 0.000 0.000 0.000 /usr/lib/python3/dist-packages/gpiozero/exc.py:79(GPIOPinInUse)</v>
      </c>
      <c r="C1634" t="str">
        <f t="shared" si="76"/>
        <v xml:space="preserve">1 </v>
      </c>
      <c r="D1634" t="str">
        <f t="shared" si="77"/>
        <v xml:space="preserve">0.000 </v>
      </c>
    </row>
    <row r="1635" spans="1:4" x14ac:dyDescent="0.25">
      <c r="A1635" s="2" t="s">
        <v>1577</v>
      </c>
      <c r="B1635" t="str">
        <f t="shared" si="75"/>
        <v>1 0.000 0.000 0.000 0.000 /usr/lib/python3/dist-packages/gpiozero/exc.py:73(GPIODeviceError)</v>
      </c>
      <c r="C1635" t="str">
        <f t="shared" si="76"/>
        <v xml:space="preserve">1 </v>
      </c>
      <c r="D1635" t="str">
        <f t="shared" si="77"/>
        <v xml:space="preserve">0.000 </v>
      </c>
    </row>
    <row r="1636" spans="1:4" x14ac:dyDescent="0.25">
      <c r="A1636" s="2" t="s">
        <v>1586</v>
      </c>
      <c r="B1636" t="str">
        <f t="shared" si="75"/>
        <v>1 0.000 0.000 0.000 0.000 /usr/lib/python3.5/zipfile.py:43(BadZipFile)</v>
      </c>
      <c r="C1636" t="str">
        <f t="shared" si="76"/>
        <v xml:space="preserve">1 </v>
      </c>
      <c r="D1636" t="str">
        <f t="shared" si="77"/>
        <v xml:space="preserve">0.000 </v>
      </c>
    </row>
    <row r="1637" spans="1:4" x14ac:dyDescent="0.25">
      <c r="A1637" s="2" t="s">
        <v>1638</v>
      </c>
      <c r="B1637" t="str">
        <f t="shared" si="75"/>
        <v>1 0.000 0.000 0.000 0.000 /usr/lib/python3/dist-packages/pkg_resources/__init__.py:1162(ExtractionError)</v>
      </c>
      <c r="C1637" t="str">
        <f t="shared" si="76"/>
        <v xml:space="preserve">1 </v>
      </c>
      <c r="D1637" t="str">
        <f t="shared" si="77"/>
        <v xml:space="preserve">0.000 </v>
      </c>
    </row>
    <row r="1638" spans="1:4" x14ac:dyDescent="0.25">
      <c r="A1638" s="2" t="s">
        <v>1576</v>
      </c>
      <c r="B1638" t="str">
        <f t="shared" si="75"/>
        <v>1 0.000 0.000 0.000 0.000 /usr/lib/python3/dist-packages/gpiozero/exc.py:49(SPIBadArgs)</v>
      </c>
      <c r="C1638" t="str">
        <f t="shared" si="76"/>
        <v xml:space="preserve">1 </v>
      </c>
      <c r="D1638" t="str">
        <f t="shared" si="77"/>
        <v xml:space="preserve">0.000 </v>
      </c>
    </row>
    <row r="1639" spans="1:4" x14ac:dyDescent="0.25">
      <c r="A1639" s="2" t="s">
        <v>1530</v>
      </c>
      <c r="B1639" t="str">
        <f t="shared" si="75"/>
        <v>1 0.000 0.000 0.000 0.000 /usr/lib/python3.5/ctypes/__init__.py:214(c_ulonglong)</v>
      </c>
      <c r="C1639" t="str">
        <f t="shared" si="76"/>
        <v xml:space="preserve">1 </v>
      </c>
      <c r="D1639" t="str">
        <f t="shared" si="77"/>
        <v xml:space="preserve">0.000 </v>
      </c>
    </row>
    <row r="1640" spans="1:4" x14ac:dyDescent="0.25">
      <c r="A1640" s="2" t="s">
        <v>1665</v>
      </c>
      <c r="B1640" t="str">
        <f t="shared" si="75"/>
        <v>1 0.000 0.000 0.000 0.000 /usr/lib/python3/dist-packages/gpiozero/exc.py:37(CompositeDeviceBadDevice)</v>
      </c>
      <c r="C1640" t="str">
        <f t="shared" si="76"/>
        <v xml:space="preserve">1 </v>
      </c>
      <c r="D1640" t="str">
        <f t="shared" si="77"/>
        <v xml:space="preserve">0.000 </v>
      </c>
    </row>
    <row r="1641" spans="1:4" x14ac:dyDescent="0.25">
      <c r="A1641" s="2" t="s">
        <v>1529</v>
      </c>
      <c r="B1641" t="str">
        <f t="shared" si="75"/>
        <v>1 0.000 0.000 0.000 0.000 /home/pi/.local/lib/python3.5/site-packages/numpy/_globals.py:33(ModuleDeprecationWarning)</v>
      </c>
      <c r="C1641" t="str">
        <f t="shared" si="76"/>
        <v xml:space="preserve">1 </v>
      </c>
      <c r="D1641" t="str">
        <f t="shared" si="77"/>
        <v xml:space="preserve">0.000 </v>
      </c>
    </row>
    <row r="1642" spans="1:4" x14ac:dyDescent="0.25">
      <c r="A1642" s="2" t="s">
        <v>1664</v>
      </c>
      <c r="B1642" t="str">
        <f t="shared" si="75"/>
        <v>1 0.000 0.000 0.000 0.000 /usr/lib/python3.5/pathlib.py:361(_Accessor)</v>
      </c>
      <c r="C1642" t="str">
        <f t="shared" si="76"/>
        <v xml:space="preserve">1 </v>
      </c>
      <c r="D1642" t="str">
        <f t="shared" si="77"/>
        <v xml:space="preserve">0.000 </v>
      </c>
    </row>
    <row r="1643" spans="1:4" x14ac:dyDescent="0.25">
      <c r="A1643" s="2" t="s">
        <v>1594</v>
      </c>
      <c r="B1643" t="str">
        <f t="shared" si="75"/>
        <v>1 0.000 0.000 0.000 0.000 /usr/lib/python3/dist-packages/gpiozero/exc.py:85(InputDeviceError)</v>
      </c>
      <c r="C1643" t="str">
        <f t="shared" si="76"/>
        <v xml:space="preserve">1 </v>
      </c>
      <c r="D1643" t="str">
        <f t="shared" si="77"/>
        <v xml:space="preserve">0.000 </v>
      </c>
    </row>
    <row r="1644" spans="1:4" x14ac:dyDescent="0.25">
      <c r="A1644" s="2" t="s">
        <v>1649</v>
      </c>
      <c r="B1644" t="str">
        <f t="shared" si="75"/>
        <v>1 0.000 0.000 0.000 0.000 /usr/lib/python3/dist-packages/gpiozero/output_devices.py:253(Buzzer)</v>
      </c>
      <c r="C1644" t="str">
        <f t="shared" si="76"/>
        <v xml:space="preserve">1 </v>
      </c>
      <c r="D1644" t="str">
        <f t="shared" si="77"/>
        <v xml:space="preserve">0.000 </v>
      </c>
    </row>
    <row r="1645" spans="1:4" x14ac:dyDescent="0.25">
      <c r="A1645" s="2" t="s">
        <v>1635</v>
      </c>
      <c r="B1645" t="str">
        <f t="shared" si="75"/>
        <v>1 0.000 0.000 0.000 0.000 /usr/lib/python3/dist-packages/gpiozero/exc.py:64(SPIFixedSelect)</v>
      </c>
      <c r="C1645" t="str">
        <f t="shared" si="76"/>
        <v xml:space="preserve">1 </v>
      </c>
      <c r="D1645" t="str">
        <f t="shared" si="77"/>
        <v xml:space="preserve">0.000 </v>
      </c>
    </row>
    <row r="1646" spans="1:4" x14ac:dyDescent="0.25">
      <c r="A1646" s="2" t="s">
        <v>1668</v>
      </c>
      <c r="B1646" t="str">
        <f t="shared" si="75"/>
        <v>1 0.000 0.000 0.000 0.000 /usr/lib/python3/dist-packages/gpiozero/exc.py:151(SPIWarning)</v>
      </c>
      <c r="C1646" t="str">
        <f t="shared" si="76"/>
        <v xml:space="preserve">1 </v>
      </c>
      <c r="D1646" t="str">
        <f t="shared" si="77"/>
        <v xml:space="preserve">0.000 </v>
      </c>
    </row>
    <row r="1647" spans="1:4" x14ac:dyDescent="0.25">
      <c r="A1647" s="2" t="s">
        <v>1663</v>
      </c>
      <c r="B1647" t="str">
        <f t="shared" si="75"/>
        <v>1 0.000 0.000 0.000 0.000 /usr/lib/python3/dist-packages/gpiozero/exc.py:157(PinWarning)</v>
      </c>
      <c r="C1647" t="str">
        <f t="shared" si="76"/>
        <v xml:space="preserve">1 </v>
      </c>
      <c r="D1647" t="str">
        <f t="shared" si="77"/>
        <v xml:space="preserve">0.000 </v>
      </c>
    </row>
    <row r="1648" spans="1:4" x14ac:dyDescent="0.25">
      <c r="A1648" s="2" t="s">
        <v>1657</v>
      </c>
      <c r="B1648" t="str">
        <f t="shared" si="75"/>
        <v>1 0.000 0.000 0.000 0.000 /usr/lib/python3/dist-packages/gpiozero/exc.py:163(PinNonPhysical)</v>
      </c>
      <c r="C1648" t="str">
        <f t="shared" si="76"/>
        <v xml:space="preserve">1 </v>
      </c>
      <c r="D1648" t="str">
        <f t="shared" si="77"/>
        <v xml:space="preserve">0.000 </v>
      </c>
    </row>
    <row r="1649" spans="1:4" x14ac:dyDescent="0.25">
      <c r="A1649" s="2" t="s">
        <v>1582</v>
      </c>
      <c r="B1649" t="str">
        <f t="shared" si="75"/>
        <v>1 0.000 0.000 0.000 0.000 /usr/lib/python3/dist-packages/gpiozero/exc.py:28(CompositeDeviceError)</v>
      </c>
      <c r="C1649" t="str">
        <f t="shared" si="76"/>
        <v xml:space="preserve">1 </v>
      </c>
      <c r="D1649" t="str">
        <f t="shared" si="77"/>
        <v xml:space="preserve">0.000 </v>
      </c>
    </row>
    <row r="1650" spans="1:4" x14ac:dyDescent="0.25">
      <c r="A1650" s="2" t="s">
        <v>1669</v>
      </c>
      <c r="B1650" t="str">
        <f t="shared" si="75"/>
        <v>1 0.000 0.000 0.000 0.000 /usr/lib/python3.5/ctypes/__init__.py:244(c_void_p)</v>
      </c>
      <c r="C1650" t="str">
        <f t="shared" si="76"/>
        <v xml:space="preserve">1 </v>
      </c>
      <c r="D1650" t="str">
        <f t="shared" si="77"/>
        <v xml:space="preserve">0.000 </v>
      </c>
    </row>
    <row r="1651" spans="1:4" x14ac:dyDescent="0.25">
      <c r="A1651" s="2" t="s">
        <v>1574</v>
      </c>
      <c r="B1651" t="str">
        <f t="shared" si="75"/>
        <v>1 0.000 0.000 0.000 0.000 /usr/lib/python3/dist-packages/gpiozero/exc.py:43(EnergenieBadSocket)</v>
      </c>
      <c r="C1651" t="str">
        <f t="shared" si="76"/>
        <v xml:space="preserve">1 </v>
      </c>
      <c r="D1651" t="str">
        <f t="shared" si="77"/>
        <v xml:space="preserve">0.000 </v>
      </c>
    </row>
    <row r="1652" spans="1:4" x14ac:dyDescent="0.25">
      <c r="A1652" s="2" t="s">
        <v>1623</v>
      </c>
      <c r="B1652" t="str">
        <f t="shared" si="75"/>
        <v>1 0.000 0.000 0.000 0.000 /usr/lib/python3.5/copyreg.py:22(constructor)</v>
      </c>
      <c r="C1652" t="str">
        <f t="shared" si="76"/>
        <v xml:space="preserve">1 </v>
      </c>
      <c r="D1652" t="str">
        <f t="shared" si="77"/>
        <v xml:space="preserve">0.000 </v>
      </c>
    </row>
    <row r="1653" spans="1:4" x14ac:dyDescent="0.25">
      <c r="A1653" s="1" t="s">
        <v>1625</v>
      </c>
      <c r="B1653" t="str">
        <f t="shared" si="75"/>
        <v>1 0.000 0.000 0.000 0.000 {method 'view' of 'numpy.ndarray' objects}</v>
      </c>
      <c r="C1653" t="str">
        <f t="shared" si="76"/>
        <v xml:space="preserve">1 </v>
      </c>
      <c r="D1653" t="str">
        <f t="shared" si="77"/>
        <v xml:space="preserve">0.000 </v>
      </c>
    </row>
    <row r="1654" spans="1:4" x14ac:dyDescent="0.25">
      <c r="A1654" s="2" t="s">
        <v>1641</v>
      </c>
      <c r="B1654" t="str">
        <f t="shared" si="75"/>
        <v>1 0.000 0.000 0.000 0.000 /usr/lib/python3/dist-packages/gpiozero/exc.py:70(SPIInvalidWordSize)</v>
      </c>
      <c r="C1654" t="str">
        <f t="shared" si="76"/>
        <v xml:space="preserve">1 </v>
      </c>
      <c r="D1654" t="str">
        <f t="shared" si="77"/>
        <v xml:space="preserve">0.000 </v>
      </c>
    </row>
    <row r="1655" spans="1:4" x14ac:dyDescent="0.25">
      <c r="A1655" s="2" t="s">
        <v>1589</v>
      </c>
      <c r="B1655" t="str">
        <f t="shared" si="75"/>
        <v>1 0.000 0.000 0.000 0.000 /usr/lib/python3/dist-packages/gpiozero/exc.py:91(OutputDeviceBadValue)</v>
      </c>
      <c r="C1655" t="str">
        <f t="shared" si="76"/>
        <v xml:space="preserve">1 </v>
      </c>
      <c r="D1655" t="str">
        <f t="shared" si="77"/>
        <v xml:space="preserve">0.000 </v>
      </c>
    </row>
    <row r="1656" spans="1:4" x14ac:dyDescent="0.25">
      <c r="A1656" s="2" t="s">
        <v>1606</v>
      </c>
      <c r="B1656" t="str">
        <f t="shared" si="75"/>
        <v>1 0.000 0.000 0.000 0.000 /usr/lib/python3.5/ctypes/__init__.py:221(c_ubyte)</v>
      </c>
      <c r="C1656" t="str">
        <f t="shared" si="76"/>
        <v xml:space="preserve">1 </v>
      </c>
      <c r="D1656" t="str">
        <f t="shared" si="77"/>
        <v xml:space="preserve">0.000 </v>
      </c>
    </row>
    <row r="1657" spans="1:4" x14ac:dyDescent="0.25">
      <c r="A1657" s="2" t="s">
        <v>1477</v>
      </c>
      <c r="B1657" t="str">
        <f t="shared" si="75"/>
        <v>1 0.000 0.000 0.000 0.000 /usr/lib/python3/dist-packages/pkg_resources/_vendor/packaging/markers.py:71(Op)</v>
      </c>
      <c r="C1657" t="str">
        <f t="shared" si="76"/>
        <v xml:space="preserve">1 </v>
      </c>
      <c r="D1657" t="str">
        <f t="shared" si="77"/>
        <v xml:space="preserve">0.000 </v>
      </c>
    </row>
    <row r="1658" spans="1:4" x14ac:dyDescent="0.25">
      <c r="A1658" s="2" t="s">
        <v>1621</v>
      </c>
      <c r="B1658" t="str">
        <f t="shared" si="75"/>
        <v>1 0.000 0.000 0.000 0.000 /usr/lib/python3.5/ctypes/__init__.py:233(c_char)</v>
      </c>
      <c r="C1658" t="str">
        <f t="shared" si="76"/>
        <v xml:space="preserve">1 </v>
      </c>
      <c r="D1658" t="str">
        <f t="shared" si="77"/>
        <v xml:space="preserve">0.000 </v>
      </c>
    </row>
    <row r="1659" spans="1:4" x14ac:dyDescent="0.25">
      <c r="A1659" s="2" t="s">
        <v>1630</v>
      </c>
      <c r="B1659" t="str">
        <f t="shared" si="75"/>
        <v>1 0.000 0.000 0.000 0.000 /usr/lib/python3/dist-packages/gpiozero/exc.py:121(PinUnsupported)</v>
      </c>
      <c r="C1659" t="str">
        <f t="shared" si="76"/>
        <v xml:space="preserve">1 </v>
      </c>
      <c r="D1659" t="str">
        <f t="shared" si="77"/>
        <v xml:space="preserve">0.000 </v>
      </c>
    </row>
    <row r="1660" spans="1:4" x14ac:dyDescent="0.25">
      <c r="A1660" s="2" t="s">
        <v>1512</v>
      </c>
      <c r="B1660" t="str">
        <f t="shared" si="75"/>
        <v>1 0.000 0.000 0.000 0.000 /usr/lib/python3.5/ctypes/__init__.py:200(c_longdouble)</v>
      </c>
      <c r="C1660" t="str">
        <f t="shared" si="76"/>
        <v xml:space="preserve">1 </v>
      </c>
      <c r="D1660" t="str">
        <f t="shared" si="77"/>
        <v xml:space="preserve">0.000 </v>
      </c>
    </row>
    <row r="1661" spans="1:4" x14ac:dyDescent="0.25">
      <c r="A1661" s="1" t="s">
        <v>1584</v>
      </c>
      <c r="B1661" t="str">
        <f t="shared" si="75"/>
        <v>2 0.000 0.000 0.000 0.000 {built-in method builtins.callable}</v>
      </c>
      <c r="C1661" t="str">
        <f t="shared" si="76"/>
        <v xml:space="preserve">2 </v>
      </c>
      <c r="D1661" t="str">
        <f t="shared" si="77"/>
        <v xml:space="preserve">0.000 </v>
      </c>
    </row>
    <row r="1662" spans="1:4" x14ac:dyDescent="0.25">
      <c r="A1662" s="2" t="s">
        <v>1608</v>
      </c>
      <c r="B1662" t="str">
        <f t="shared" si="75"/>
        <v>1 0.000 0.000 0.000 0.000 /usr/lib/python3/dist-packages/gpiozero/exc.py:22(BadQueueLen)</v>
      </c>
      <c r="C1662" t="str">
        <f t="shared" si="76"/>
        <v xml:space="preserve">1 </v>
      </c>
      <c r="D1662" t="str">
        <f t="shared" si="77"/>
        <v xml:space="preserve">0.000 </v>
      </c>
    </row>
    <row r="1663" spans="1:4" x14ac:dyDescent="0.25">
      <c r="A1663" s="2" t="s">
        <v>1654</v>
      </c>
      <c r="B1663" t="str">
        <f t="shared" si="75"/>
        <v>1 0.000 0.000 0.000 0.000 /usr/lib/python3/dist-packages/gpiozero/exc.py:148(GPIOZeroWarning)</v>
      </c>
      <c r="C1663" t="str">
        <f t="shared" si="76"/>
        <v xml:space="preserve">1 </v>
      </c>
      <c r="D1663" t="str">
        <f t="shared" si="77"/>
        <v xml:space="preserve">0.000 </v>
      </c>
    </row>
    <row r="1664" spans="1:4" x14ac:dyDescent="0.25">
      <c r="A1664" s="2" t="s">
        <v>1634</v>
      </c>
      <c r="B1664" t="str">
        <f t="shared" si="75"/>
        <v>1 0.000 0.000 0.000 0.000 /home/pi/.local/lib/python3.5/site-packages/numpy/polynomial/polyutils.py:62(PolyError)</v>
      </c>
      <c r="C1664" t="str">
        <f t="shared" si="76"/>
        <v xml:space="preserve">1 </v>
      </c>
      <c r="D1664" t="str">
        <f t="shared" si="77"/>
        <v xml:space="preserve">0.000 </v>
      </c>
    </row>
    <row r="1665" spans="1:4" x14ac:dyDescent="0.25">
      <c r="A1665" s="2" t="s">
        <v>1617</v>
      </c>
      <c r="B1665" t="str">
        <f t="shared" si="75"/>
        <v>1 0.000 0.000 0.000 0.000 /usr/lib/python3/dist-packages/gpiozero/exc.py:82(GPIOPinMissing)</v>
      </c>
      <c r="C1665" t="str">
        <f t="shared" si="76"/>
        <v xml:space="preserve">1 </v>
      </c>
      <c r="D1665" t="str">
        <f t="shared" si="77"/>
        <v xml:space="preserve">0.000 </v>
      </c>
    </row>
    <row r="1666" spans="1:4" x14ac:dyDescent="0.25">
      <c r="A1666" s="2" t="s">
        <v>1578</v>
      </c>
      <c r="B1666" t="str">
        <f t="shared" si="75"/>
        <v>1 0.000 0.000 0.000 0.000 /usr/lib/python3/dist-packages/pkg_resources/_vendor/pyparsing.py:172(_Constants)</v>
      </c>
      <c r="C1666" t="str">
        <f t="shared" si="76"/>
        <v xml:space="preserve">1 </v>
      </c>
      <c r="D1666" t="str">
        <f t="shared" si="77"/>
        <v xml:space="preserve">0.000 </v>
      </c>
    </row>
    <row r="1667" spans="1:4" x14ac:dyDescent="0.25">
      <c r="A1667" s="2" t="s">
        <v>1551</v>
      </c>
      <c r="B1667" t="str">
        <f t="shared" si="75"/>
        <v>1 0.000 0.000 0.000 0.000 /usr/lib/python3.5/ctypes/__init__.py:163(c_short)</v>
      </c>
      <c r="C1667" t="str">
        <f t="shared" si="76"/>
        <v xml:space="preserve">1 </v>
      </c>
      <c r="D1667" t="str">
        <f t="shared" si="77"/>
        <v xml:space="preserve">0.000 </v>
      </c>
    </row>
    <row r="1668" spans="1:4" x14ac:dyDescent="0.25">
      <c r="A1668" s="2" t="s">
        <v>1627</v>
      </c>
      <c r="B1668" t="str">
        <f t="shared" ref="B1668:B1681" si="78">TRIM(A1668)</f>
        <v>1 0.000 0.000 0.000 0.000 /home/pi/.local/lib/python3.5/site-packages/numpy/lib/_iotools.py:468(ConverterLockError)</v>
      </c>
      <c r="C1668" t="str">
        <f t="shared" ref="C1668:C1681" si="79">LEFT(B1668, FIND(" ", B1668))</f>
        <v xml:space="preserve">1 </v>
      </c>
      <c r="D1668" t="str">
        <f t="shared" ref="D1668:D1681" si="80">MID(B1668, FIND(" ", C1668)+1, 6)</f>
        <v xml:space="preserve">0.000 </v>
      </c>
    </row>
    <row r="1669" spans="1:4" x14ac:dyDescent="0.25">
      <c r="A1669" s="2" t="s">
        <v>1660</v>
      </c>
      <c r="B1669" t="str">
        <f t="shared" si="78"/>
        <v>1 0.000 0.000 0.000 0.000 /home/pi/.local/lib/python3.5/site-packages/numpy/ma/core.py:161(MAError)</v>
      </c>
      <c r="C1669" t="str">
        <f t="shared" si="79"/>
        <v xml:space="preserve">1 </v>
      </c>
      <c r="D1669" t="str">
        <f t="shared" si="80"/>
        <v xml:space="preserve">0.000 </v>
      </c>
    </row>
    <row r="1670" spans="1:4" x14ac:dyDescent="0.25">
      <c r="A1670" s="2" t="s">
        <v>1605</v>
      </c>
      <c r="B1670" t="str">
        <f t="shared" si="78"/>
        <v>1 0.000 0.000 0.000 0.000 /usr/lib/python3/dist-packages/gpiozero/exc.py:58(SPIInvalidClockMode)</v>
      </c>
      <c r="C1670" t="str">
        <f t="shared" si="79"/>
        <v xml:space="preserve">1 </v>
      </c>
      <c r="D1670" t="str">
        <f t="shared" si="80"/>
        <v xml:space="preserve">0.000 </v>
      </c>
    </row>
    <row r="1671" spans="1:4" x14ac:dyDescent="0.25">
      <c r="A1671" s="2" t="s">
        <v>1640</v>
      </c>
      <c r="B1671" t="str">
        <f t="shared" si="78"/>
        <v>1 0.000 0.000 0.000 0.000 /usr/lib/python3/dist-packages/gpiozero/other_devices.py:21(InternalDevice)</v>
      </c>
      <c r="C1671" t="str">
        <f t="shared" si="79"/>
        <v xml:space="preserve">1 </v>
      </c>
      <c r="D1671" t="str">
        <f t="shared" si="80"/>
        <v xml:space="preserve">0.000 </v>
      </c>
    </row>
    <row r="1672" spans="1:4" x14ac:dyDescent="0.25">
      <c r="A1672" s="2" t="s">
        <v>1672</v>
      </c>
      <c r="B1672" t="str">
        <f t="shared" si="78"/>
        <v>1 0.000 0.000 0.000 0.000 /usr/local/lib/python3.5/dist-packages/mvnc/__init__.py:1(&lt;module&gt;)</v>
      </c>
      <c r="C1672" t="str">
        <f t="shared" si="79"/>
        <v xml:space="preserve">1 </v>
      </c>
      <c r="D1672" t="str">
        <f t="shared" si="80"/>
        <v xml:space="preserve">0.000 </v>
      </c>
    </row>
    <row r="1673" spans="1:4" x14ac:dyDescent="0.25">
      <c r="A1673" s="2" t="s">
        <v>1680</v>
      </c>
      <c r="B1673" t="str">
        <f t="shared" si="78"/>
        <v>1 0.000 0.000 0.000 0.000 /usr/lib/python3/dist-packages/pkg_resources/__init__.py:1593(__init__)</v>
      </c>
      <c r="C1673" t="str">
        <f t="shared" si="79"/>
        <v xml:space="preserve">1 </v>
      </c>
      <c r="D1673" t="str">
        <f t="shared" si="80"/>
        <v xml:space="preserve">0.000 </v>
      </c>
    </row>
    <row r="1674" spans="1:4" x14ac:dyDescent="0.25">
      <c r="A1674" s="2" t="s">
        <v>1673</v>
      </c>
      <c r="B1674" t="str">
        <f t="shared" si="78"/>
        <v>1 0.000 0.000 0.000 0.000 /home/pi/.local/lib/python3.5/site-packages/numpy/testing/nose_tools/__init__.py:1(&lt;module&gt;)</v>
      </c>
      <c r="C1674" t="str">
        <f t="shared" si="79"/>
        <v xml:space="preserve">1 </v>
      </c>
      <c r="D1674" t="str">
        <f t="shared" si="80"/>
        <v xml:space="preserve">0.000 </v>
      </c>
    </row>
    <row r="1675" spans="1:4" x14ac:dyDescent="0.25">
      <c r="A1675" s="2" t="s">
        <v>1633</v>
      </c>
      <c r="B1675" t="str">
        <f t="shared" si="78"/>
        <v>1 0.000 0.000 0.000 0.000 /usr/local/lib/python3.5/dist-packages/Adafruit_PureIO-0.2.1-py3.5.egg/Adafruit_PureIO/__init__.py:1(&lt;module&gt;)</v>
      </c>
      <c r="C1675" t="str">
        <f t="shared" si="79"/>
        <v xml:space="preserve">1 </v>
      </c>
      <c r="D1675" t="str">
        <f t="shared" si="80"/>
        <v xml:space="preserve">0.000 </v>
      </c>
    </row>
    <row r="1676" spans="1:4" x14ac:dyDescent="0.25">
      <c r="A1676" s="2" t="s">
        <v>1675</v>
      </c>
      <c r="B1676" t="str">
        <f t="shared" si="78"/>
        <v>1 0.000 0.000 0.000 0.000 /usr/lib/python3.5/xml/parsers/__init__.py:8(&lt;module&gt;)</v>
      </c>
      <c r="C1676" t="str">
        <f t="shared" si="79"/>
        <v xml:space="preserve">1 </v>
      </c>
      <c r="D1676" t="str">
        <f t="shared" si="80"/>
        <v xml:space="preserve">0.000 </v>
      </c>
    </row>
    <row r="1677" spans="1:4" x14ac:dyDescent="0.25">
      <c r="A1677" s="2" t="s">
        <v>1674</v>
      </c>
      <c r="B1677" t="str">
        <f t="shared" si="78"/>
        <v>1 0.000 0.000 0.000 0.000 /usr/local/lib/python3.5/dist-packages/RPi/__init__.py:1(&lt;module&gt;)</v>
      </c>
      <c r="C1677" t="str">
        <f t="shared" si="79"/>
        <v xml:space="preserve">1 </v>
      </c>
      <c r="D1677" t="str">
        <f t="shared" si="80"/>
        <v xml:space="preserve">0.000 </v>
      </c>
    </row>
    <row r="1678" spans="1:4" x14ac:dyDescent="0.25">
      <c r="A1678" s="2" t="s">
        <v>1541</v>
      </c>
      <c r="B1678" t="str">
        <f t="shared" si="78"/>
        <v>1 0.000 0.000 0.000 0.000 /usr/lib/python3/dist-packages/pkg_resources/_vendor/packaging/specifiers.py:725(&lt;genexpr&gt;)</v>
      </c>
      <c r="C1678" t="str">
        <f t="shared" si="79"/>
        <v xml:space="preserve">1 </v>
      </c>
      <c r="D1678" t="str">
        <f t="shared" si="80"/>
        <v xml:space="preserve">0.000 </v>
      </c>
    </row>
    <row r="1679" spans="1:4" x14ac:dyDescent="0.25">
      <c r="A1679" s="2" t="s">
        <v>1676</v>
      </c>
      <c r="B1679" t="str">
        <f t="shared" si="78"/>
        <v>1 0.000 0.000 0.000 0.000 /usr/lib/python3/dist-packages/pkg_resources/_vendor/__init__.py:1(&lt;module&gt;)</v>
      </c>
      <c r="C1679" t="str">
        <f t="shared" si="79"/>
        <v xml:space="preserve">1 </v>
      </c>
      <c r="D1679" t="str">
        <f t="shared" si="80"/>
        <v xml:space="preserve">0.000 </v>
      </c>
    </row>
    <row r="1680" spans="1:4" x14ac:dyDescent="0.25">
      <c r="A1680" s="2" t="s">
        <v>1678</v>
      </c>
      <c r="B1680" t="str">
        <f t="shared" si="78"/>
        <v>1 0.000 0.000 0.000 0.000 /home/pi/.local/lib/python3.5/site-packages/numpy/_distributor_init.py:10(&lt;module&gt;)</v>
      </c>
      <c r="C1680" t="str">
        <f t="shared" si="79"/>
        <v xml:space="preserve">1 </v>
      </c>
      <c r="D1680" t="str">
        <f t="shared" si="80"/>
        <v xml:space="preserve">0.000 </v>
      </c>
    </row>
    <row r="1681" spans="1:4" x14ac:dyDescent="0.25">
      <c r="A1681" s="2" t="s">
        <v>1585</v>
      </c>
      <c r="B1681" t="str">
        <f t="shared" si="78"/>
        <v>1 0.000 0.000 0.000 0.000 /usr/lib/python3.5/statistics.py:113(StatisticsError)</v>
      </c>
      <c r="C1681" t="str">
        <f t="shared" si="79"/>
        <v xml:space="preserve">1 </v>
      </c>
      <c r="D1681" t="str">
        <f t="shared" si="80"/>
        <v xml:space="preserve">0.000 </v>
      </c>
    </row>
  </sheetData>
  <hyperlinks>
    <hyperlink ref="A6" r:id="rId1" display="http://127.0.0.1:4000/?func_name=AllocateGraph&amp;sort=time"/>
    <hyperlink ref="A9" r:id="rId2" display="http://127.0.0.1:4000/?func_name=OpenDevice&amp;sort=time"/>
    <hyperlink ref="A15" r:id="rId3" display="http://127.0.0.1:4000/?func_name=GetResult&amp;sort=time"/>
    <hyperlink ref="A18" r:id="rId4" display="http://127.0.0.1:4000/?func_name=run_camera&amp;sort=time"/>
    <hyperlink ref="A20" r:id="rId5" display="http://127.0.0.1:4000/?func_name=get_data&amp;sort=time"/>
    <hyperlink ref="A22" r:id="rId6" display="http://127.0.0.1:4000/?func_name=_parse&amp;sort=time"/>
    <hyperlink ref="A23" r:id="rId7" display="http://127.0.0.1:4000/?func_name=_legacy_cmpkey&amp;sort=time"/>
    <hyperlink ref="A25" r:id="rId8" display="http://127.0.0.1:4000/?func_name=__init__&amp;sort=time"/>
    <hyperlink ref="A26" r:id="rId9" display="http://127.0.0.1:4000/?func_name=_parse_version_parts&amp;sort=time"/>
    <hyperlink ref="A28" r:id="rId10" display="http://127.0.0.1:4000/?func_name=__next&amp;sort=time"/>
    <hyperlink ref="A30" r:id="rId11" display="http://127.0.0.1:4000/?func_name=_compare&amp;sort=time"/>
    <hyperlink ref="A31" r:id="rId12" display="http://127.0.0.1:4000/?func_name=write8&amp;sort=time"/>
    <hyperlink ref="A32" r:id="rId13" display="http://127.0.0.1:4000/?func_name=write_byte_data&amp;sort=time"/>
    <hyperlink ref="A35" r:id="rId14" display="http://127.0.0.1:4000/?func_name=parse&amp;sort=time"/>
    <hyperlink ref="A36" r:id="rId15" display="http://127.0.0.1:4000/?func_name=get&amp;sort=time"/>
    <hyperlink ref="A37" r:id="rId16" display="http://127.0.0.1:4000/?func_name=_optimize_charset&amp;sort=time"/>
    <hyperlink ref="A39" r:id="rId17" display="http://127.0.0.1:4000/?func_name=_compile&amp;sort=time"/>
    <hyperlink ref="A40" r:id="rId18" display="http://127.0.0.1:4000/?func_name=%3Cmodule%3E&amp;sort=time"/>
    <hyperlink ref="A41" r:id="rId19" display="http://127.0.0.1:4000/?func_name=_parseNoCache&amp;sort=time"/>
    <hyperlink ref="A42" r:id="rId20" display="http://127.0.0.1:4000/?func_name=find_spec&amp;sort=time"/>
    <hyperlink ref="A46" r:id="rId21" display="http://127.0.0.1:4000/?func_name=setPWM&amp;sort=time"/>
    <hyperlink ref="A49" r:id="rId22" display="http://127.0.0.1:4000/?func_name=__eq__&amp;sort=time"/>
    <hyperlink ref="A50" r:id="rId23" display="http://127.0.0.1:4000/?func_name=__init__&amp;sort=time"/>
    <hyperlink ref="A54" r:id="rId24" display="http://127.0.0.1:4000/?func_name=_cmpkey&amp;sort=time"/>
    <hyperlink ref="A55" r:id="rId25" display="http://127.0.0.1:4000/?func_name=_select_device&amp;sort=time"/>
    <hyperlink ref="A56" r:id="rId26" display="http://127.0.0.1:4000/?func_name=__lt__&amp;sort=time"/>
    <hyperlink ref="A57" r:id="rId27" display="http://127.0.0.1:4000/?func_name=isEnabledFor&amp;sort=time"/>
    <hyperlink ref="A58" r:id="rId28" display="http://127.0.0.1:4000/?func_name=getwidth&amp;sort=time"/>
    <hyperlink ref="A62" r:id="rId29" display="http://127.0.0.1:4000/?func_name=%3Clistcomp%3E&amp;sort=time"/>
    <hyperlink ref="A64" r:id="rId30" display="http://127.0.0.1:4000/?func_name=parseImpl&amp;sort=time"/>
    <hyperlink ref="A65" r:id="rId31" display="http://127.0.0.1:4000/?func_name=__getitem__&amp;sort=time"/>
    <hyperlink ref="A66" r:id="rId32" display="http://127.0.0.1:4000/?func_name=%3Clistcomp%3E&amp;sort=time"/>
    <hyperlink ref="A67" r:id="rId33" display="http://127.0.0.1:4000/?func_name=getEffectiveLevel&amp;sort=time"/>
    <hyperlink ref="A68" r:id="rId34" display="http://127.0.0.1:4000/?func_name=_path_join&amp;sort=time"/>
    <hyperlink ref="A73" r:id="rId35" display="http://127.0.0.1:4000/?func_name=_reconstruct&amp;sort=time"/>
    <hyperlink ref="A74" r:id="rId36" display="http://127.0.0.1:4000/?func_name=debug&amp;sort=time"/>
    <hyperlink ref="A75" r:id="rId37" display="http://127.0.0.1:4000/?func_name=find_on_path&amp;sort=time"/>
    <hyperlink ref="A76" r:id="rId38" display="http://127.0.0.1:4000/?func_name=_by_version&amp;sort=time"/>
    <hyperlink ref="A79" r:id="rId39" display="http://127.0.0.1:4000/?func_name=_splitext&amp;sort=time"/>
    <hyperlink ref="A80" r:id="rId40" display="http://127.0.0.1:4000/?func_name=_find_spec&amp;sort=time"/>
    <hyperlink ref="A81" r:id="rId41" display="http://127.0.0.1:4000/?func_name=%3Clambda%3E&amp;sort=time"/>
    <hyperlink ref="A83" r:id="rId42" display="http://127.0.0.1:4000/?func_name=__init__&amp;sort=time"/>
    <hyperlink ref="A84" r:id="rId43" display="http://127.0.0.1:4000/?func_name=_validate_bytecode_header&amp;sort=time"/>
    <hyperlink ref="A85" r:id="rId44" display="http://127.0.0.1:4000/?func_name=%3Clambda%3E&amp;sort=time"/>
    <hyperlink ref="A87" r:id="rId45" display="http://127.0.0.1:4000/?func_name=copy&amp;sort=time"/>
    <hyperlink ref="A89" r:id="rId46" display="http://127.0.0.1:4000/?func_name=get_code&amp;sort=time"/>
    <hyperlink ref="A91" r:id="rId47" display="http://127.0.0.1:4000/?func_name=__init__&amp;sort=time"/>
    <hyperlink ref="A92" r:id="rId48" display="http://127.0.0.1:4000/?func_name=_compile&amp;sort=time"/>
    <hyperlink ref="A93" r:id="rId49" display="http://127.0.0.1:4000/?func_name=from_location&amp;sort=time"/>
    <hyperlink ref="A95" r:id="rId50" display="http://127.0.0.1:4000/?func_name=yield_lines&amp;sort=time"/>
    <hyperlink ref="A96" r:id="rId51" display="http://127.0.0.1:4000/?func_name=acquire&amp;sort=time"/>
    <hyperlink ref="A97" r:id="rId52" display="http://127.0.0.1:4000/?func_name=%3Clambda%3E&amp;sort=time"/>
    <hyperlink ref="A98" r:id="rId53" display="http://127.0.0.1:4000/?func_name=_find_and_load&amp;sort=time"/>
    <hyperlink ref="A99" r:id="rId54" display="http://127.0.0.1:4000/?func_name=_write&amp;sort=time"/>
    <hyperlink ref="A100" r:id="rId55" display="http://127.0.0.1:4000/?func_name=splitext&amp;sort=time"/>
    <hyperlink ref="A101" r:id="rId56" display="http://127.0.0.1:4000/?func_name=_get_metadata&amp;sort=time"/>
    <hyperlink ref="A102" r:id="rId57" display="http://127.0.0.1:4000/?func_name=_parse_sub&amp;sort=time"/>
    <hyperlink ref="A103" r:id="rId58" display="http://127.0.0.1:4000/?func_name=cache_from_source&amp;sort=time"/>
    <hyperlink ref="A105" r:id="rId59" display="http://127.0.0.1:4000/?func_name=%3Cgenexpr%3E&amp;sort=time"/>
    <hyperlink ref="A106" r:id="rId60" display="http://127.0.0.1:4000/?func_name=run&amp;sort=time"/>
    <hyperlink ref="A107" r:id="rId61" display="http://127.0.0.1:4000/?func_name=_load_unlocked&amp;sort=time"/>
    <hyperlink ref="A108" r:id="rId62" display="http://127.0.0.1:4000/?func_name=release&amp;sort=time"/>
    <hyperlink ref="A109" r:id="rId63" display="http://127.0.0.1:4000/?func_name=_get_spec&amp;sort=time"/>
    <hyperlink ref="A110" r:id="rId64" display="http://127.0.0.1:4000/?func_name=_init_module_attrs&amp;sort=time"/>
    <hyperlink ref="A111" r:id="rId65" display="http://127.0.0.1:4000/?func_name=_get_module_lock&amp;sort=time"/>
    <hyperlink ref="A113" r:id="rId66" display="http://127.0.0.1:4000/?func_name=setPin&amp;sort=time"/>
    <hyperlink ref="A114" r:id="rId67" display="http://127.0.0.1:4000/?func_name=__str__&amp;sort=time"/>
    <hyperlink ref="A115" r:id="rId68" display="http://127.0.0.1:4000/?func_name=join&amp;sort=time"/>
    <hyperlink ref="A116" r:id="rId69" display="http://127.0.0.1:4000/?func_name=_find_and_load_unlocked&amp;sort=time"/>
    <hyperlink ref="A118" r:id="rId70" display="http://127.0.0.1:4000/?func_name=safe_version&amp;sort=time"/>
    <hyperlink ref="A119" r:id="rId71" display="http://127.0.0.1:4000/?func_name=_verbose_message&amp;sort=time"/>
    <hyperlink ref="A120" r:id="rId72" display="http://127.0.0.1:4000/?func_name=match&amp;sort=time"/>
    <hyperlink ref="A121" r:id="rId73" display="http://127.0.0.1:4000/?func_name=_handle_fromlist&amp;sort=time"/>
    <hyperlink ref="A122" r:id="rId74" display="http://127.0.0.1:4000/?func_name=add&amp;sort=time"/>
    <hyperlink ref="A123" r:id="rId75" display="http://127.0.0.1:4000/?func_name=spec_from_file_location&amp;sort=time"/>
    <hyperlink ref="A125" r:id="rId76" display="http://127.0.0.1:4000/?func_name=_get&amp;sort=time"/>
    <hyperlink ref="A126" r:id="rId77" display="http://127.0.0.1:4000/?func_name=__init__&amp;sort=time"/>
    <hyperlink ref="A127" r:id="rId78" display="http://127.0.0.1:4000/?func_name=LoadTensor&amp;sort=time"/>
    <hyperlink ref="A129" r:id="rId79" display="http://127.0.0.1:4000/?func_name=_compile_charset&amp;sort=time"/>
    <hyperlink ref="A131" r:id="rId80" display="http://127.0.0.1:4000/?func_name=__new__&amp;sort=time"/>
    <hyperlink ref="A132" r:id="rId81" display="http://127.0.0.1:4000/?func_name=set_LEDs&amp;sort=time"/>
    <hyperlink ref="A133" r:id="rId82" display="http://127.0.0.1:4000/?func_name=streamline&amp;sort=time"/>
    <hyperlink ref="A134" r:id="rId83" display="http://127.0.0.1:4000/?func_name=copy&amp;sort=time"/>
    <hyperlink ref="A136" r:id="rId84" display="http://127.0.0.1:4000/?func_name=add_newdoc&amp;sort=time"/>
    <hyperlink ref="A137" r:id="rId85" display="http://127.0.0.1:4000/?func_name=_set_state&amp;sort=time"/>
    <hyperlink ref="A141" r:id="rId86" display="http://127.0.0.1:4000/?func_name=key&amp;sort=time"/>
    <hyperlink ref="A142" r:id="rId87" display="http://127.0.0.1:4000/?func_name=__init__&amp;sort=time"/>
    <hyperlink ref="A145" r:id="rId88" display="http://127.0.0.1:4000/?func_name=whiten_image&amp;sort=time"/>
    <hyperlink ref="A146" r:id="rId89" display="http://127.0.0.1:4000/?func_name=__setitem__&amp;sort=time"/>
    <hyperlink ref="A147" r:id="rId90" display="http://127.0.0.1:4000/?func_name=exec_module&amp;sort=time"/>
    <hyperlink ref="A148" r:id="rId91" display="http://127.0.0.1:4000/?func_name=__call__&amp;sort=time"/>
    <hyperlink ref="A149" r:id="rId92" display="http://127.0.0.1:4000/?func_name=_var&amp;sort=time"/>
    <hyperlink ref="A150" r:id="rId93" display="http://127.0.0.1:4000/?func_name=compile&amp;sort=time"/>
    <hyperlink ref="A151" r:id="rId94" display="http://127.0.0.1:4000/?func_name=_RealGetContents&amp;sort=time"/>
    <hyperlink ref="A152" r:id="rId95" display="http://127.0.0.1:4000/?func_name=__new__&amp;sort=time"/>
    <hyperlink ref="A153" r:id="rId96" display="http://127.0.0.1:4000/?func_name=__exit__&amp;sort=time"/>
    <hyperlink ref="A155" r:id="rId97" display="http://127.0.0.1:4000/?func_name=%3Cgenexpr%3E&amp;sort=time"/>
    <hyperlink ref="A156" r:id="rId98" display="http://127.0.0.1:4000/?func_name=append&amp;sort=time"/>
    <hyperlink ref="A157" r:id="rId99" display="http://127.0.0.1:4000/?func_name=_lock_unlock_module&amp;sort=time"/>
    <hyperlink ref="A158" r:id="rId100" display="http://127.0.0.1:4000/?func_name=tell&amp;sort=time"/>
    <hyperlink ref="A159" r:id="rId101" display="http://127.0.0.1:4000/?func_name=__getattr__&amp;sort=time"/>
    <hyperlink ref="A160" r:id="rId102" display="http://127.0.0.1:4000/?func_name=_path_stat&amp;sort=time"/>
    <hyperlink ref="A161" r:id="rId103" display="http://127.0.0.1:4000/?func_name=_simple&amp;sort=time"/>
    <hyperlink ref="A164" r:id="rId104" display="http://127.0.0.1:4000/?func_name=off&amp;sort=time"/>
    <hyperlink ref="A165" r:id="rId105" display="http://127.0.0.1:4000/?func_name=%3Clistcomp%3E&amp;sort=time"/>
    <hyperlink ref="A167" r:id="rId106" display="http://127.0.0.1:4000/?func_name=__iadd__&amp;sort=time"/>
    <hyperlink ref="A169" r:id="rId107" display="http://127.0.0.1:4000/?func_name=%3Cmodule%3E&amp;sort=time"/>
    <hyperlink ref="A170" r:id="rId108" display="http://127.0.0.1:4000/?func_name=_path_is_mode_type&amp;sort=time"/>
    <hyperlink ref="A171" r:id="rId109" display="http://127.0.0.1:4000/?func_name=module_from_spec&amp;sort=time"/>
    <hyperlink ref="A172" r:id="rId110" display="http://127.0.0.1:4000/?func_name=__init__&amp;sort=time"/>
    <hyperlink ref="A173" r:id="rId111" display="http://127.0.0.1:4000/?func_name=insert_on&amp;sort=time"/>
    <hyperlink ref="A174" r:id="rId112" display="http://127.0.0.1:4000/?func_name=_compile_info&amp;sort=time"/>
    <hyperlink ref="A175" r:id="rId113" display="http://127.0.0.1:4000/?func_name=__len__&amp;sort=time"/>
    <hyperlink ref="A176" r:id="rId114" display="http://127.0.0.1:4000/?func_name=_fn&amp;sort=time"/>
    <hyperlink ref="A177" r:id="rId115" display="http://127.0.0.1:4000/?func_name=__delitem__&amp;sort=time"/>
    <hyperlink ref="A178" r:id="rId116" display="http://127.0.0.1:4000/?func_name=_compile_bytecode&amp;sort=time"/>
    <hyperlink ref="A180" r:id="rId117" display="http://127.0.0.1:4000/?func_name=_value_to_state&amp;sort=time"/>
    <hyperlink ref="A181" r:id="rId118" display="http://127.0.0.1:4000/?func_name=__init__&amp;sort=time"/>
    <hyperlink ref="A182" r:id="rId119" display="http://127.0.0.1:4000/?func_name=parse&amp;sort=time"/>
    <hyperlink ref="A183" r:id="rId120" display="http://127.0.0.1:4000/?func_name=extract&amp;sort=time"/>
    <hyperlink ref="A184" r:id="rId121" display="http://127.0.0.1:4000/?func_name=_parse_letter_version&amp;sort=time"/>
    <hyperlink ref="A185" r:id="rId122" display="http://127.0.0.1:4000/?func_name=_path_importer_cache&amp;sort=time"/>
    <hyperlink ref="A186" r:id="rId123" display="http://127.0.0.1:4000/?func_name=recurser&amp;sort=time"/>
    <hyperlink ref="A187" r:id="rId124" display="http://127.0.0.1:4000/?func_name=get_metadata&amp;sort=time"/>
    <hyperlink ref="A188" r:id="rId125" display="http://127.0.0.1:4000/?func_name=fixup&amp;sort=time"/>
    <hyperlink ref="A189" r:id="rId126" display="http://127.0.0.1:4000/?func_name=add_entry&amp;sort=time"/>
    <hyperlink ref="A190" r:id="rId127" display="http://127.0.0.1:4000/?func_name=_get_cached&amp;sort=time"/>
    <hyperlink ref="A191" r:id="rId128" display="http://127.0.0.1:4000/?func_name=__enter__&amp;sort=time"/>
    <hyperlink ref="A192" r:id="rId129" display="http://127.0.0.1:4000/?func_name=_get_spec&amp;sort=time"/>
    <hyperlink ref="A194" r:id="rId130" display="http://127.0.0.1:4000/?func_name=_version_from_file&amp;sort=time"/>
    <hyperlink ref="A196" r:id="rId131" display="http://127.0.0.1:4000/?func_name=%3Clistcomp%3E&amp;sort=time"/>
    <hyperlink ref="A197" r:id="rId132" display="http://127.0.0.1:4000/?func_name=_path_split&amp;sort=time"/>
    <hyperlink ref="A198" r:id="rId133" display="http://127.0.0.1:4000/?func_name=__new__&amp;sort=time"/>
    <hyperlink ref="A200" r:id="rId134" display="http://127.0.0.1:4000/?func_name=__init__&amp;sort=time"/>
    <hyperlink ref="A201" r:id="rId135" display="http://127.0.0.1:4000/?func_name=%3Cmodule%3E&amp;sort=time"/>
    <hyperlink ref="A203" r:id="rId136" display="http://127.0.0.1:4000/?func_name=parseImpl&amp;sort=time"/>
    <hyperlink ref="A204" r:id="rId137" display="http://127.0.0.1:4000/?func_name=preParse&amp;sort=time"/>
    <hyperlink ref="A205" r:id="rId138" display="http://127.0.0.1:4000/?func_name=%3Cmodule%3E&amp;sort=time"/>
    <hyperlink ref="A206" r:id="rId139" display="http://127.0.0.1:4000/?func_name=__init__&amp;sort=time"/>
    <hyperlink ref="A207" r:id="rId140" display="http://127.0.0.1:4000/?func_name=_reload_version&amp;sort=time"/>
    <hyperlink ref="A210" r:id="rId141" display="http://127.0.0.1:4000/?func_name=%3Clambda%3E&amp;sort=time"/>
    <hyperlink ref="A211" r:id="rId142" display="http://127.0.0.1:4000/?func_name=_get_sep&amp;sort=time"/>
    <hyperlink ref="A212" r:id="rId143" display="http://127.0.0.1:4000/?func_name=%3Cmodule%3E&amp;sort=time"/>
    <hyperlink ref="A214" r:id="rId144" display="http://127.0.0.1:4000/?func_name=get_metadata&amp;sort=time"/>
    <hyperlink ref="A215" r:id="rId145" display="http://127.0.0.1:4000/?func_name=%3Clambda%3E&amp;sort=time"/>
    <hyperlink ref="A216" r:id="rId146" display="http://127.0.0.1:4000/?func_name=__new__&amp;sort=time"/>
    <hyperlink ref="A218" r:id="rId147" display="http://127.0.0.1:4000/?func_name=_call_with_frames_removed&amp;sort=time"/>
    <hyperlink ref="A219" r:id="rId148" display="http://127.0.0.1:4000/?func_name=__init__&amp;sort=time"/>
    <hyperlink ref="A220" r:id="rId149" display="http://127.0.0.1:4000/?func_name=__init__&amp;sort=time"/>
    <hyperlink ref="A224" r:id="rId150" display="http://127.0.0.1:4000/?func_name=cached&amp;sort=time"/>
    <hyperlink ref="A225" r:id="rId151" display="http://127.0.0.1:4000/?func_name=%3Cgenexpr%3E&amp;sort=time"/>
    <hyperlink ref="A226" r:id="rId152" display="http://127.0.0.1:4000/?func_name=leaveWhitespace&amp;sort=time"/>
    <hyperlink ref="A227" r:id="rId153" display="http://127.0.0.1:4000/?func_name=__subclasscheck__&amp;sort=time"/>
    <hyperlink ref="A228" r:id="rId154" display="http://127.0.0.1:4000/?func_name=__init__&amp;sort=time"/>
    <hyperlink ref="A229" r:id="rId155" display="http://127.0.0.1:4000/?func_name=__getitem__&amp;sort=time"/>
    <hyperlink ref="A230" r:id="rId156" display="http://127.0.0.1:4000/?func_name=__init__&amp;sort=time"/>
    <hyperlink ref="A231" r:id="rId157" display="http://127.0.0.1:4000/?func_name=update_wrapper&amp;sort=time"/>
    <hyperlink ref="A232" r:id="rId158" display="http://127.0.0.1:4000/?func_name=isdir&amp;sort=time"/>
    <hyperlink ref="A233" r:id="rId159" display="http://127.0.0.1:4000/?func_name=%3Cmodule%3E&amp;sort=time"/>
    <hyperlink ref="A234" r:id="rId160" display="http://127.0.0.1:4000/?func_name=copy&amp;sort=time"/>
    <hyperlink ref="A235" r:id="rId161" display="http://127.0.0.1:4000/?func_name=_normalize_cached&amp;sort=time"/>
    <hyperlink ref="A236" r:id="rId162" display="http://127.0.0.1:4000/?func_name=_class_escape&amp;sort=time"/>
    <hyperlink ref="A237" r:id="rId163" display="http://127.0.0.1:4000/?func_name=namedtuple&amp;sort=time"/>
    <hyperlink ref="A239" r:id="rId164" display="http://127.0.0.1:4000/?func_name=__enter__&amp;sort=time"/>
    <hyperlink ref="A240" r:id="rId165" display="http://127.0.0.1:4000/?func_name=__exit__&amp;sort=time"/>
    <hyperlink ref="A241" r:id="rId166" display="http://127.0.0.1:4000/?func_name=_path_hooks&amp;sort=time"/>
    <hyperlink ref="A242" r:id="rId167" display="http://127.0.0.1:4000/?func_name=__init__&amp;sort=time"/>
    <hyperlink ref="A243" r:id="rId168" display="http://127.0.0.1:4000/?func_name=getuntil&amp;sort=time"/>
    <hyperlink ref="A246" r:id="rId169" display="http://127.0.0.1:4000/?func_name=streamline&amp;sort=time"/>
    <hyperlink ref="A247" r:id="rId170" display="http://127.0.0.1:4000/?func_name=find_spec&amp;sort=time"/>
    <hyperlink ref="A248" r:id="rId171" display="http://127.0.0.1:4000/?func_name=has_metadata&amp;sort=time"/>
    <hyperlink ref="A249" r:id="rId172" display="http://127.0.0.1:4000/?func_name=parseImpl&amp;sort=time"/>
    <hyperlink ref="A250" r:id="rId173" display="http://127.0.0.1:4000/?func_name=sub&amp;sort=time"/>
    <hyperlink ref="A252" r:id="rId174" display="http://127.0.0.1:4000/?func_name=dirname&amp;sort=time"/>
    <hyperlink ref="A253" r:id="rId175" display="http://127.0.0.1:4000/?func_name=activate&amp;sort=time"/>
    <hyperlink ref="A254" r:id="rId176" display="http://127.0.0.1:4000/?func_name=__init__&amp;sort=time"/>
    <hyperlink ref="A255" r:id="rId177" display="http://127.0.0.1:4000/?func_name=%3Clistcomp%3E&amp;sort=time"/>
    <hyperlink ref="A256" r:id="rId178" display="http://127.0.0.1:4000/?func_name=__newobj__&amp;sort=time"/>
    <hyperlink ref="A258" r:id="rId179" display="http://127.0.0.1:4000/?func_name=__exit__&amp;sort=time"/>
    <hyperlink ref="A259" r:id="rId180" display="http://127.0.0.1:4000/?func_name=__init__&amp;sort=time"/>
    <hyperlink ref="A260" r:id="rId181" display="http://127.0.0.1:4000/?func_name=__init__&amp;sort=time"/>
    <hyperlink ref="A261" r:id="rId182" display="http://127.0.0.1:4000/?func_name=_path_isfile&amp;sort=time"/>
    <hyperlink ref="A262" r:id="rId183" display="http://127.0.0.1:4000/?func_name=_mk_bitmap&amp;sort=time"/>
    <hyperlink ref="A263" r:id="rId184" display="http://127.0.0.1:4000/?func_name=safe_name&amp;sort=time"/>
    <hyperlink ref="A264" r:id="rId185" display="http://127.0.0.1:4000/?func_name=__init__&amp;sort=time"/>
    <hyperlink ref="A265" r:id="rId186" display="http://127.0.0.1:4000/?func_name=formatargspec&amp;sort=time"/>
    <hyperlink ref="A267" r:id="rId187" display="http://127.0.0.1:4000/?func_name=parseImpl&amp;sort=time"/>
    <hyperlink ref="A268" r:id="rId188" display="http://127.0.0.1:4000/?func_name=_escape&amp;sort=time"/>
    <hyperlink ref="A269" r:id="rId189" display="http://127.0.0.1:4000/?func_name=__str__&amp;sort=time"/>
    <hyperlink ref="A270" r:id="rId190" display="http://127.0.0.1:4000/?func_name=opengroup&amp;sort=time"/>
    <hyperlink ref="A271" r:id="rId191" display="http://127.0.0.1:4000/?func_name=_new_module&amp;sort=time"/>
    <hyperlink ref="A272" r:id="rId192" display="http://127.0.0.1:4000/?func_name=_extendLine&amp;sort=time"/>
    <hyperlink ref="A273" r:id="rId193" display="http://127.0.0.1:4000/?func_name=%3Clistcomp%3E&amp;sort=time"/>
    <hyperlink ref="A274" r:id="rId194" display="http://127.0.0.1:4000/?func_name=%3Cmodule%3E&amp;sort=time"/>
    <hyperlink ref="A275" r:id="rId195" display="http://127.0.0.1:4000/?func_name=extend_all&amp;sort=time"/>
    <hyperlink ref="A276" r:id="rId196" display="http://127.0.0.1:4000/?func_name=_stop_blink&amp;sort=time"/>
    <hyperlink ref="A277" r:id="rId197" display="http://127.0.0.1:4000/?func_name=postParse&amp;sort=time"/>
    <hyperlink ref="A278" r:id="rId198" display="http://127.0.0.1:4000/?func_name=%3Cmodule%3E&amp;sort=time"/>
    <hyperlink ref="A279" r:id="rId199" display="http://127.0.0.1:4000/?func_name=__str__&amp;sort=time"/>
    <hyperlink ref="A280" r:id="rId200" display="http://127.0.0.1:4000/?func_name=__neg__&amp;sort=time"/>
    <hyperlink ref="A281" r:id="rId201" display="http://127.0.0.1:4000/?func_name=_check_name_wrapper&amp;sort=time"/>
    <hyperlink ref="A282" r:id="rId202" display="http://127.0.0.1:4000/?func_name=%3Cmodule%3E&amp;sort=time"/>
    <hyperlink ref="A283" r:id="rId203" display="http://127.0.0.1:4000/?func_name=%3Cmodule%3E&amp;sort=time"/>
    <hyperlink ref="A284" r:id="rId204" display="http://127.0.0.1:4000/?func_name=path_stats&amp;sort=time"/>
    <hyperlink ref="A285" r:id="rId205" display="http://127.0.0.1:4000/?func_name=exists&amp;sort=time"/>
    <hyperlink ref="A286" r:id="rId206" display="http://127.0.0.1:4000/?func_name=parseImpl&amp;sort=time"/>
    <hyperlink ref="A288" r:id="rId207" display="http://127.0.0.1:4000/?func_name=get_importer&amp;sort=time"/>
    <hyperlink ref="A289" r:id="rId208" display="http://127.0.0.1:4000/?func_name=%3Cgenexpr%3E&amp;sort=time"/>
    <hyperlink ref="A291" r:id="rId209" display="http://127.0.0.1:4000/?func_name=%3Cmodule%3E&amp;sort=time"/>
    <hyperlink ref="A292" r:id="rId210" display="http://127.0.0.1:4000/?func_name=__init__&amp;sort=time"/>
    <hyperlink ref="A293" r:id="rId211" display="http://127.0.0.1:4000/?func_name=__add__&amp;sort=time"/>
    <hyperlink ref="A294" r:id="rId212" display="http://127.0.0.1:4000/?func_name=_code&amp;sort=time"/>
    <hyperlink ref="A295" r:id="rId213" display="http://127.0.0.1:4000/?func_name=_r_long&amp;sort=time"/>
    <hyperlink ref="A296" r:id="rId214" display="http://127.0.0.1:4000/?func_name=__init__&amp;sort=time"/>
    <hyperlink ref="A297" r:id="rId215" display="http://127.0.0.1:4000/?func_name=copy&amp;sort=time"/>
    <hyperlink ref="A300" r:id="rId216" display="http://127.0.0.1:4000/?func_name=parseImpl&amp;sort=time"/>
    <hyperlink ref="A301" r:id="rId217" display="http://127.0.0.1:4000/?func_name=normpath&amp;sort=time"/>
    <hyperlink ref="A302" r:id="rId218" display="http://127.0.0.1:4000/?func_name=%3Cmodule%3E&amp;sort=time"/>
    <hyperlink ref="A303" r:id="rId219" display="http://127.0.0.1:4000/?func_name=__init__&amp;sort=time"/>
    <hyperlink ref="A304" r:id="rId220" display="http://127.0.0.1:4000/?func_name=set_data&amp;sort=time"/>
    <hyperlink ref="A305" r:id="rId221" display="http://127.0.0.1:4000/?func_name=_joinrealpath&amp;sort=time"/>
    <hyperlink ref="A306" r:id="rId222" display="http://127.0.0.1:4000/?func_name=__instancecheck__&amp;sort=time"/>
    <hyperlink ref="A308" r:id="rId223" display="http://127.0.0.1:4000/?func_name=_code_to_bytecode&amp;sort=time"/>
    <hyperlink ref="A309" r:id="rId224" display="http://127.0.0.1:4000/?func_name=_trim_arity&amp;sort=time"/>
    <hyperlink ref="A310" r:id="rId225" display="http://127.0.0.1:4000/?func_name=pyparsing_common&amp;sort=time"/>
    <hyperlink ref="A311" r:id="rId226" display="http://127.0.0.1:4000/?func_name=%3Clambda%3E&amp;sort=time"/>
    <hyperlink ref="A314" r:id="rId227" display="http://127.0.0.1:4000/?func_name=_fill_cache&amp;sort=time"/>
    <hyperlink ref="A315" r:id="rId228" display="http://127.0.0.1:4000/?func_name=__init__&amp;sort=time"/>
    <hyperlink ref="A316" r:id="rId229" display="http://127.0.0.1:4000/?func_name=%3Cmodule%3E&amp;sort=time"/>
    <hyperlink ref="A317" r:id="rId230" display="http://127.0.0.1:4000/?func_name=__new__&amp;sort=time"/>
    <hyperlink ref="A318" r:id="rId231" display="http://127.0.0.1:4000/?func_name=__init__&amp;sort=time"/>
    <hyperlink ref="A319" r:id="rId232" display="http://127.0.0.1:4000/?func_name=fixup_namespace_packages&amp;sort=time"/>
    <hyperlink ref="A320" r:id="rId233" display="http://127.0.0.1:4000/?func_name=getargs&amp;sort=time"/>
    <hyperlink ref="A321" r:id="rId234" display="http://127.0.0.1:4000/?func_name=%3Cmodule%3E&amp;sort=time"/>
    <hyperlink ref="A322" r:id="rId235" display="http://127.0.0.1:4000/?func_name=groups&amp;sort=time"/>
    <hyperlink ref="A323" r:id="rId236" display="http://127.0.0.1:4000/?func_name=__init__&amp;sort=time"/>
    <hyperlink ref="A324" r:id="rId237" display="http://127.0.0.1:4000/?func_name=_ufunc_doc_signature_formatter&amp;sort=time"/>
    <hyperlink ref="A325" r:id="rId238" display="http://127.0.0.1:4000/?func_name=MaskedArray&amp;sort=time"/>
    <hyperlink ref="A326" r:id="rId239" display="http://127.0.0.1:4000/?func_name=__getattr__&amp;sort=time"/>
    <hyperlink ref="A327" r:id="rId240" display="http://127.0.0.1:4000/?func_name=parent&amp;sort=time"/>
    <hyperlink ref="A329" r:id="rId241" display="http://127.0.0.1:4000/?func_name=%3Cgenexpr%3E&amp;sort=time"/>
    <hyperlink ref="A331" r:id="rId242" display="http://127.0.0.1:4000/?func_name=%3Cmodule%3E&amp;sort=time"/>
    <hyperlink ref="A332" r:id="rId243" display="http://127.0.0.1:4000/?func_name=_has&amp;sort=time"/>
    <hyperlink ref="A333" r:id="rId244" display="http://127.0.0.1:4000/?func_name=on&amp;sort=time"/>
    <hyperlink ref="A334" r:id="rId245" display="http://127.0.0.1:4000/?func_name=_index&amp;sort=time"/>
    <hyperlink ref="A335" r:id="rId246" display="http://127.0.0.1:4000/?func_name=__str__&amp;sort=time"/>
    <hyperlink ref="A336" r:id="rId247" display="http://127.0.0.1:4000/?func_name=find_spec&amp;sort=time"/>
    <hyperlink ref="A337" r:id="rId248" display="http://127.0.0.1:4000/?func_name=%3Cmodule%3E&amp;sort=time"/>
    <hyperlink ref="A338" r:id="rId249" display="http://127.0.0.1:4000/?func_name=__contains__&amp;sort=time"/>
    <hyperlink ref="A340" r:id="rId250" display="http://127.0.0.1:4000/?func_name=fillFormat&amp;sort=time"/>
    <hyperlink ref="A341" r:id="rId251" display="http://127.0.0.1:4000/?func_name=_reset_cache&amp;sort=time"/>
    <hyperlink ref="A342" r:id="rId252" display="http://127.0.0.1:4000/?func_name=__setattr__&amp;sort=time"/>
    <hyperlink ref="A343" r:id="rId253" display="http://127.0.0.1:4000/?func_name=__init__&amp;sort=time"/>
    <hyperlink ref="A344" r:id="rId254" display="http://127.0.0.1:4000/?func_name=__str__&amp;sort=time"/>
    <hyperlink ref="A345" r:id="rId255" display="http://127.0.0.1:4000/?func_name=_verbose_message&amp;sort=time"/>
    <hyperlink ref="A346" r:id="rId256" display="http://127.0.0.1:4000/?func_name=%3Cgenexpr%3E&amp;sort=time"/>
    <hyperlink ref="A347" r:id="rId257" display="http://127.0.0.1:4000/?func_name=__enter__&amp;sort=time"/>
    <hyperlink ref="A348" r:id="rId258" display="http://127.0.0.1:4000/?func_name=wrapper&amp;sort=time"/>
    <hyperlink ref="A349" r:id="rId259" display="http://127.0.0.1:4000/?func_name=__init__&amp;sort=time"/>
    <hyperlink ref="A350" r:id="rId260" display="http://127.0.0.1:4000/?func_name=streamline&amp;sort=time"/>
    <hyperlink ref="A351" r:id="rId261" display="http://127.0.0.1:4000/?func_name=%3Cmodule%3E&amp;sort=time"/>
    <hyperlink ref="A353" r:id="rId262" display="http://127.0.0.1:4000/?func_name=%3Cmodule%3E&amp;sort=time"/>
    <hyperlink ref="A354" r:id="rId263" display="http://127.0.0.1:4000/?func_name=get_metadata_lines&amp;sort=time"/>
    <hyperlink ref="A355" r:id="rId264" display="http://127.0.0.1:4000/?func_name=decode&amp;sort=time"/>
    <hyperlink ref="A356" r:id="rId265" display="http://127.0.0.1:4000/?func_name=%3Cmodule%3E&amp;sort=time"/>
    <hyperlink ref="A360" r:id="rId266" display="http://127.0.0.1:4000/?func_name=__setitem__&amp;sort=time"/>
    <hyperlink ref="A361" r:id="rId267" display="http://127.0.0.1:4000/?func_name=__setitem__&amp;sort=time"/>
    <hyperlink ref="A362" r:id="rId268" display="http://127.0.0.1:4000/?func_name=parseImpl&amp;sort=time"/>
    <hyperlink ref="A363" r:id="rId269" display="http://127.0.0.1:4000/?func_name=__str__&amp;sort=time"/>
    <hyperlink ref="A364" r:id="rId270" display="http://127.0.0.1:4000/?func_name=__str__&amp;sort=time"/>
    <hyperlink ref="A365" r:id="rId271" display="http://127.0.0.1:4000/?func_name=setParseAction&amp;sort=time"/>
    <hyperlink ref="A366" r:id="rId272" display="http://127.0.0.1:4000/?func_name=pin&amp;sort=time"/>
    <hyperlink ref="A367" r:id="rId273" display="http://127.0.0.1:4000/?func_name=%3Cmodule%3E&amp;sort=time"/>
    <hyperlink ref="A368" r:id="rId274" display="http://127.0.0.1:4000/?func_name=__init__&amp;sort=time"/>
    <hyperlink ref="A369" r:id="rId275" display="http://127.0.0.1:4000/?func_name=parseImpl&amp;sort=time"/>
    <hyperlink ref="A370" r:id="rId276" display="http://127.0.0.1:4000/?func_name=__getitem__&amp;sort=time"/>
    <hyperlink ref="A371" r:id="rId277" display="http://127.0.0.1:4000/?func_name=_parse_local_version&amp;sort=time"/>
    <hyperlink ref="A372" r:id="rId278" display="http://127.0.0.1:4000/?func_name=__init__&amp;sort=time"/>
    <hyperlink ref="A373" r:id="rId279" display="http://127.0.0.1:4000/?func_name=parseImpl&amp;sort=time"/>
    <hyperlink ref="A374" r:id="rId280" display="http://127.0.0.1:4000/?func_name=fix_flags&amp;sort=time"/>
    <hyperlink ref="A375" r:id="rId281" display="http://127.0.0.1:4000/?func_name=number&amp;sort=time"/>
    <hyperlink ref="A376" r:id="rId282" display="http://127.0.0.1:4000/?func_name=%3Cmodule%3E&amp;sort=time"/>
    <hyperlink ref="A378" r:id="rId283" display="http://127.0.0.1:4000/?func_name=%3Cmodule%3E&amp;sort=time"/>
    <hyperlink ref="A379" r:id="rId284" display="http://127.0.0.1:4000/?func_name=%3Cmodule%3E&amp;sort=time"/>
    <hyperlink ref="A380" r:id="rId285" display="http://127.0.0.1:4000/?func_name=extract_stack&amp;sort=time"/>
    <hyperlink ref="A382" r:id="rId286" display="http://127.0.0.1:4000/?func_name=line&amp;sort=time"/>
    <hyperlink ref="A387" r:id="rId287" display="http://127.0.0.1:4000/?func_name=__init__&amp;sort=time"/>
    <hyperlink ref="A388" r:id="rId288" display="http://127.0.0.1:4000/?func_name=__init__&amp;sort=time"/>
    <hyperlink ref="A390" r:id="rId289" display="http://127.0.0.1:4000/?func_name=bitname&amp;sort=time"/>
    <hyperlink ref="A391" r:id="rId290" display="http://127.0.0.1:4000/?func_name=%3Cgenexpr%3E&amp;sort=time"/>
    <hyperlink ref="A392" r:id="rId291" display="http://127.0.0.1:4000/?func_name=_add_aliases&amp;sort=time"/>
    <hyperlink ref="A394" r:id="rId292" display="http://127.0.0.1:4000/?func_name=haskeys&amp;sort=time"/>
    <hyperlink ref="A395" r:id="rId293" display="http://127.0.0.1:4000/?func_name=__or__&amp;sort=time"/>
    <hyperlink ref="A396" r:id="rId294" display="http://127.0.0.1:4000/?func_name=parseString&amp;sort=time"/>
    <hyperlink ref="A397" r:id="rId295" display="http://127.0.0.1:4000/?func_name=__init__&amp;sort=time"/>
    <hyperlink ref="A398" r:id="rId296" display="http://127.0.0.1:4000/?func_name=cb&amp;sort=time"/>
    <hyperlink ref="A399" r:id="rId297" display="http://127.0.0.1:4000/?func_name=create_string_buffer&amp;sort=time"/>
    <hyperlink ref="A400" r:id="rId298" display="http://127.0.0.1:4000/?func_name=strseq&amp;sort=time"/>
    <hyperlink ref="A401" r:id="rId299" display="http://127.0.0.1:4000/?func_name=%3Cmodule%3E&amp;sort=time"/>
    <hyperlink ref="A402" r:id="rId300" display="http://127.0.0.1:4000/?func_name=parseImpl&amp;sort=time"/>
    <hyperlink ref="A403" r:id="rId301" display="http://127.0.0.1:4000/?func_name=%3Cgenexpr%3E&amp;sort=time"/>
    <hyperlink ref="A404" r:id="rId302" display="http://127.0.0.1:4000/?func_name=get_metadata_lines&amp;sort=time"/>
    <hyperlink ref="A405" r:id="rId303" display="http://127.0.0.1:4000/?func_name=closegroup&amp;sort=time"/>
    <hyperlink ref="A406" r:id="rId304" display="http://127.0.0.1:4000/?func_name=%3Clistcomp%3E&amp;sort=time"/>
    <hyperlink ref="A407" r:id="rId305" display="http://127.0.0.1:4000/?func_name=%3Cmodule%3E&amp;sort=time"/>
    <hyperlink ref="A409" r:id="rId306" display="http://127.0.0.1:4000/?func_name=get_object_signature&amp;sort=time"/>
    <hyperlink ref="A410" r:id="rId307" display="http://127.0.0.1:4000/?func_name=isstring&amp;sort=time"/>
    <hyperlink ref="A411" r:id="rId308" display="http://127.0.0.1:4000/?func_name=getline&amp;sort=time"/>
    <hyperlink ref="A412" r:id="rId309" display="http://127.0.0.1:4000/?func_name=%3Cdictcomp%3E&amp;sort=time"/>
    <hyperlink ref="A413" r:id="rId310" display="http://127.0.0.1:4000/?func_name=__iter__&amp;sort=time"/>
    <hyperlink ref="A414" r:id="rId311" display="http://127.0.0.1:4000/?func_name=extract_stack&amp;sort=time"/>
    <hyperlink ref="A415" r:id="rId312" display="http://127.0.0.1:4000/?func_name=_find_adapter&amp;sort=time"/>
    <hyperlink ref="A416" r:id="rId313" display="http://127.0.0.1:4000/?func_name=_handle_ns&amp;sort=time"/>
    <hyperlink ref="A418" r:id="rId314" display="http://127.0.0.1:4000/?func_name=leaveWhitespace&amp;sort=time"/>
    <hyperlink ref="A419" r:id="rId315" display="http://127.0.0.1:4000/?func_name=%3Cgenexpr%3E&amp;sort=time"/>
    <hyperlink ref="A420" r:id="rId316" display="http://127.0.0.1:4000/?func_name=parse_requirements&amp;sort=time"/>
    <hyperlink ref="A421" r:id="rId317" display="http://127.0.0.1:4000/?func_name=islink&amp;sort=time"/>
    <hyperlink ref="A422" r:id="rId318" display="http://127.0.0.1:4000/?func_name=setWhitespaceChars&amp;sort=time"/>
    <hyperlink ref="A423" r:id="rId319" display="http://127.0.0.1:4000/?func_name=__init__&amp;sort=time"/>
    <hyperlink ref="A424" r:id="rId320" display="http://127.0.0.1:4000/?func_name=%3Cmodule%3E&amp;sort=time"/>
    <hyperlink ref="A426" r:id="rId321" display="http://127.0.0.1:4000/?func_name=_legacy_get_spec&amp;sort=time"/>
    <hyperlink ref="A427" r:id="rId322" display="http://127.0.0.1:4000/?func_name=%3Cmodule%3E&amp;sort=time"/>
    <hyperlink ref="A428" r:id="rId323" display="http://127.0.0.1:4000/?func_name=%3Cmodule%3E&amp;sort=time"/>
    <hyperlink ref="A429" r:id="rId324" display="http://127.0.0.1:4000/?func_name=%3Cgenexpr%3E&amp;sort=time"/>
    <hyperlink ref="A430" r:id="rId325" display="http://127.0.0.1:4000/?func_name=__bool__&amp;sort=time"/>
    <hyperlink ref="A431" r:id="rId326" display="http://127.0.0.1:4000/?func_name=checkcache&amp;sort=time"/>
    <hyperlink ref="A433" r:id="rId327" display="http://127.0.0.1:4000/?func_name=load&amp;sort=time"/>
    <hyperlink ref="A434" r:id="rId328" display="http://127.0.0.1:4000/?func_name=__init__&amp;sort=time"/>
    <hyperlink ref="A435" r:id="rId329" display="http://127.0.0.1:4000/?func_name=%3Cmodule%3E&amp;sort=time"/>
    <hyperlink ref="A436" r:id="rId330" display="http://127.0.0.1:4000/?func_name=__iter__&amp;sort=time"/>
    <hyperlink ref="A438" r:id="rId331" display="http://127.0.0.1:4000/?func_name=getdoc&amp;sort=time"/>
    <hyperlink ref="A439" r:id="rId332" display="http://127.0.0.1:4000/?func_name=%3Cmodule%3E&amp;sort=time"/>
    <hyperlink ref="A440" r:id="rId333" display="http://127.0.0.1:4000/?func_name=%3Cmodule%3E&amp;sort=time"/>
    <hyperlink ref="A441" r:id="rId334" display="http://127.0.0.1:4000/?func_name=resetCache&amp;sort=time"/>
    <hyperlink ref="A442" r:id="rId335" display="http://127.0.0.1:4000/?func_name=_load_backward_compatible&amp;sort=time"/>
    <hyperlink ref="A443" r:id="rId336" display="http://127.0.0.1:4000/?func_name=compile&amp;sort=time"/>
    <hyperlink ref="A444" r:id="rId337" display="http://127.0.0.1:4000/?func_name=_relax_case&amp;sort=time"/>
    <hyperlink ref="A445" r:id="rId338" display="http://127.0.0.1:4000/?func_name=_w_long&amp;sort=time"/>
    <hyperlink ref="A446" r:id="rId339" display="http://127.0.0.1:4000/?func_name=path_hook_for_FileFinder&amp;sort=time"/>
    <hyperlink ref="A447" r:id="rId340" display="http://127.0.0.1:4000/?func_name=setName&amp;sort=time"/>
    <hyperlink ref="A448" r:id="rId341" display="http://127.0.0.1:4000/?func_name=spec_from_loader&amp;sort=time"/>
    <hyperlink ref="A449" r:id="rId342" display="http://127.0.0.1:4000/?func_name=_makeTags&amp;sort=time"/>
    <hyperlink ref="A450" r:id="rId343" display="http://127.0.0.1:4000/?func_name=__setattr__&amp;sort=time"/>
    <hyperlink ref="A451" r:id="rId344" display="http://127.0.0.1:4000/?func_name=pi_revision&amp;sort=time"/>
    <hyperlink ref="A452" r:id="rId345" display="http://127.0.0.1:4000/?func_name=__init__&amp;sort=time"/>
    <hyperlink ref="A454" r:id="rId346" display="http://127.0.0.1:4000/?func_name=source_to_code&amp;sort=time"/>
    <hyperlink ref="A455" r:id="rId347" display="http://127.0.0.1:4000/?func_name=%3Cmodule%3E&amp;sort=time"/>
    <hyperlink ref="A456" r:id="rId348" display="http://127.0.0.1:4000/?func_name=has_metadata&amp;sort=time"/>
    <hyperlink ref="A457" r:id="rId349" display="http://127.0.0.1:4000/?func_name=find_spec&amp;sort=time"/>
    <hyperlink ref="A458" r:id="rId350" display="http://127.0.0.1:4000/?func_name=%3Cmodule%3E&amp;sort=time"/>
    <hyperlink ref="A459" r:id="rId351" display="http://127.0.0.1:4000/?func_name=getwhile&amp;sort=time"/>
    <hyperlink ref="A460" r:id="rId352" display="http://127.0.0.1:4000/?func_name=%3Cgenexpr%3E&amp;sort=time"/>
    <hyperlink ref="A461" r:id="rId353" display="http://127.0.0.1:4000/?func_name=%3Csetcomp%3E&amp;sort=time"/>
    <hyperlink ref="A462" r:id="rId354" display="http://127.0.0.1:4000/?func_name=%3Cmodule%3E&amp;sort=time"/>
    <hyperlink ref="A463" r:id="rId355" display="http://127.0.0.1:4000/?func_name=%3Cmodule%3E&amp;sort=time"/>
    <hyperlink ref="A464" r:id="rId356" display="http://127.0.0.1:4000/?func_name=%3Cmodule%3E&amp;sort=time"/>
    <hyperlink ref="A465" r:id="rId357" display="http://127.0.0.1:4000/?func_name=%3Csetcomp%3E&amp;sort=time"/>
    <hyperlink ref="A466" r:id="rId358" display="http://127.0.0.1:4000/?func_name=_add_module&amp;sort=time"/>
    <hyperlink ref="A467" r:id="rId359" display="http://127.0.0.1:4000/?func_name=getlines&amp;sort=time"/>
    <hyperlink ref="A468" r:id="rId360" display="http://127.0.0.1:4000/?func_name=_add_types&amp;sort=time"/>
    <hyperlink ref="A469" r:id="rId361" display="http://127.0.0.1:4000/?func_name=_evalname&amp;sort=time"/>
    <hyperlink ref="A470" r:id="rId362" display="http://127.0.0.1:4000/?func_name=parse&amp;sort=time"/>
    <hyperlink ref="A471" r:id="rId363" display="http://127.0.0.1:4000/?func_name=%3Clambda%3E&amp;sort=time"/>
    <hyperlink ref="A472" r:id="rId364" display="http://127.0.0.1:4000/?func_name=_initialize_master_working_set&amp;sort=time"/>
    <hyperlink ref="A474" r:id="rId365" display="http://127.0.0.1:4000/?func_name=getargspec&amp;sort=time"/>
    <hyperlink ref="A475" r:id="rId366" display="http://127.0.0.1:4000/?func_name=_path_isdir&amp;sort=time"/>
    <hyperlink ref="A476" r:id="rId367" display="http://127.0.0.1:4000/?func_name=_escapeRegexRangeChars&amp;sort=time"/>
    <hyperlink ref="A477" r:id="rId368" display="http://127.0.0.1:4000/?func_name=_get_revision&amp;sort=time"/>
    <hyperlink ref="A478" r:id="rId369" display="http://127.0.0.1:4000/?func_name=postParse&amp;sort=time"/>
    <hyperlink ref="A479" r:id="rId370" display="http://127.0.0.1:4000/?func_name=make_i2c_rdwr_data&amp;sort=time"/>
    <hyperlink ref="A480" r:id="rId371" display="http://127.0.0.1:4000/?func_name=find_distributions&amp;sort=time"/>
    <hyperlink ref="A481" r:id="rId372" display="http://127.0.0.1:4000/?func_name=_numpy_tester&amp;sort=time"/>
    <hyperlink ref="A482" r:id="rId373" display="http://127.0.0.1:4000/?func_name=_set_array_types&amp;sort=time"/>
    <hyperlink ref="A483" r:id="rId374" display="http://127.0.0.1:4000/?func_name=__init__&amp;sort=time"/>
    <hyperlink ref="A484" r:id="rId375" display="http://127.0.0.1:4000/?func_name=__getitem__&amp;sort=time"/>
    <hyperlink ref="A485" r:id="rId376" display="http://127.0.0.1:4000/?func_name=%3Cmodule%3E&amp;sort=time"/>
    <hyperlink ref="A486" r:id="rId377" display="http://127.0.0.1:4000/?func_name=lazycache&amp;sort=time"/>
    <hyperlink ref="A488" r:id="rId378" display="http://127.0.0.1:4000/?func_name=%3Cgenexpr%3E&amp;sort=time"/>
    <hyperlink ref="A489" r:id="rId379" display="http://127.0.0.1:4000/?func_name=__init__&amp;sort=time"/>
    <hyperlink ref="A490" r:id="rId380" display="http://127.0.0.1:4000/?func_name=%3Cmodule%3E&amp;sort=time"/>
    <hyperlink ref="A491" r:id="rId381" display="http://127.0.0.1:4000/?func_name=%3Clistcomp%3E&amp;sort=time"/>
    <hyperlink ref="A492" r:id="rId382" display="http://127.0.0.1:4000/?func_name=%3Cmodule%3E&amp;sort=time"/>
    <hyperlink ref="A493" r:id="rId383" display="http://127.0.0.1:4000/?func_name=%3Cmodule%3E&amp;sort=time"/>
    <hyperlink ref="A494" r:id="rId384" display="http://127.0.0.1:4000/?func_name=walk_stack&amp;sort=time"/>
    <hyperlink ref="A496" r:id="rId385" display="http://127.0.0.1:4000/?func_name=prep_simple&amp;sort=time"/>
    <hyperlink ref="A497" r:id="rId386" display="http://127.0.0.1:4000/?func_name=__init__&amp;sort=time"/>
    <hyperlink ref="A498" r:id="rId387" display="http://127.0.0.1:4000/?func_name=%3Cmodule%3E&amp;sort=time"/>
    <hyperlink ref="A500" r:id="rId388" display="http://127.0.0.1:4000/?func_name=_is_dunder&amp;sort=time"/>
    <hyperlink ref="A501" r:id="rId389" display="http://127.0.0.1:4000/?func_name=tryParse&amp;sort=time"/>
    <hyperlink ref="A503" r:id="rId390" display="http://127.0.0.1:4000/?func_name=%3Cgenexpr%3E&amp;sort=time"/>
    <hyperlink ref="A504" r:id="rId391" display="http://127.0.0.1:4000/?func_name=file_ns_handler&amp;sort=time"/>
    <hyperlink ref="A505" r:id="rId392" display="http://127.0.0.1:4000/?func_name=%3Cmodule%3E&amp;sort=time"/>
    <hyperlink ref="A506" r:id="rId393" display="http://127.0.0.1:4000/?func_name=__init__&amp;sort=time"/>
    <hyperlink ref="A507" r:id="rId394" display="http://127.0.0.1:4000/?func_name=%3Cmodule%3E&amp;sort=time"/>
    <hyperlink ref="A508" r:id="rId395" display="http://127.0.0.1:4000/?func_name=create_module&amp;sort=time"/>
    <hyperlink ref="A510" r:id="rId396" display="http://127.0.0.1:4000/?func_name=%3Cgenexpr%3E&amp;sort=time"/>
    <hyperlink ref="A511" r:id="rId397" display="http://127.0.0.1:4000/?func_name=%3Cmodule%3E&amp;sort=time"/>
    <hyperlink ref="A512" r:id="rId398" display="http://127.0.0.1:4000/?func_name=_generate_overlap_table&amp;sort=time"/>
    <hyperlink ref="A513" r:id="rId399" display="http://127.0.0.1:4000/?func_name=_slotnames&amp;sort=time"/>
    <hyperlink ref="A514" r:id="rId400" display="http://127.0.0.1:4000/?func_name=%3Cmodule%3E&amp;sort=time"/>
    <hyperlink ref="A515" r:id="rId401" display="http://127.0.0.1:4000/?func_name=_warn_on_replacement&amp;sort=time"/>
    <hyperlink ref="A516" r:id="rId402" display="http://127.0.0.1:4000/?func_name=%3Cmodule%3E&amp;sort=time"/>
    <hyperlink ref="A518" r:id="rId403" display="http://127.0.0.1:4000/?func_name=_std&amp;sort=time"/>
    <hyperlink ref="A520" r:id="rId404" display="http://127.0.0.1:4000/?func_name=%3Cmodule%3E&amp;sort=time"/>
    <hyperlink ref="A521" r:id="rId405" display="http://127.0.0.1:4000/?func_name=_fr1&amp;sort=time"/>
    <hyperlink ref="A522" r:id="rId406" display="http://127.0.0.1:4000/?func_name=__init__&amp;sort=time"/>
    <hyperlink ref="A523" r:id="rId407" display="http://127.0.0.1:4000/?func_name=_cache_bytecode&amp;sort=time"/>
    <hyperlink ref="A524" r:id="rId408" display="http://127.0.0.1:4000/?func_name=_find_spec_legacy&amp;sort=time"/>
    <hyperlink ref="A525" r:id="rId409" display="http://127.0.0.1:4000/?func_name=%3Clistcomp%3E&amp;sort=time"/>
    <hyperlink ref="A526" r:id="rId410" display="http://127.0.0.1:4000/?func_name=__init__&amp;sort=time"/>
    <hyperlink ref="A527" r:id="rId411" display="http://127.0.0.1:4000/?func_name=has_location&amp;sort=time"/>
    <hyperlink ref="A528" r:id="rId412" display="http://127.0.0.1:4000/?func_name=_asStringList&amp;sort=time"/>
    <hyperlink ref="A529" r:id="rId413" display="http://127.0.0.1:4000/?func_name=_construct_lookups&amp;sort=time"/>
    <hyperlink ref="A530" r:id="rId414" display="http://127.0.0.1:4000/?func_name=parse_group&amp;sort=time"/>
    <hyperlink ref="A531" r:id="rId415" display="http://127.0.0.1:4000/?func_name=_by_version_descending&amp;sort=time"/>
    <hyperlink ref="A532" r:id="rId416" display="http://127.0.0.1:4000/?func_name=isfile&amp;sort=time"/>
    <hyperlink ref="A533" r:id="rId417" display="http://127.0.0.1:4000/?func_name=_bytes_to_codes&amp;sort=time"/>
    <hyperlink ref="A534" r:id="rId418" display="http://127.0.0.1:4000/?func_name=_calc_mode&amp;sort=time"/>
    <hyperlink ref="A535" r:id="rId419" display="http://127.0.0.1:4000/?func_name=_fix_up_module&amp;sort=time"/>
    <hyperlink ref="A536" r:id="rId420" display="http://127.0.0.1:4000/?func_name=%3Cgenexpr%3E&amp;sort=time"/>
    <hyperlink ref="A537" r:id="rId421" display="http://127.0.0.1:4000/?func_name=_decodeExtra&amp;sort=time"/>
    <hyperlink ref="A538" r:id="rId422" display="http://127.0.0.1:4000/?func_name=__init__&amp;sort=time"/>
    <hyperlink ref="A539" r:id="rId423" display="http://127.0.0.1:4000/?func_name=build&amp;sort=time"/>
    <hyperlink ref="A540" r:id="rId424" display="http://127.0.0.1:4000/?func_name=_added_new&amp;sort=time"/>
    <hyperlink ref="A541" r:id="rId425" display="http://127.0.0.1:4000/?func_name=__init__&amp;sort=time"/>
    <hyperlink ref="A543" r:id="rId426" display="http://127.0.0.1:4000/?func_name=_check_size&amp;sort=time"/>
    <hyperlink ref="A547" r:id="rId427" display="http://127.0.0.1:4000/?func_name=%3Cmodule%3E&amp;sort=time"/>
    <hyperlink ref="A548" r:id="rId428" display="http://127.0.0.1:4000/?func_name=run_inference&amp;sort=time"/>
    <hyperlink ref="A549" r:id="rId429" display="http://127.0.0.1:4000/?func_name=load_module&amp;sort=time"/>
    <hyperlink ref="A550" r:id="rId430" display="http://127.0.0.1:4000/?func_name=_add_array_type&amp;sort=time"/>
    <hyperlink ref="A552" r:id="rId431" display="http://127.0.0.1:4000/?func_name=__exit__&amp;sort=time"/>
    <hyperlink ref="A553" r:id="rId432" display="http://127.0.0.1:4000/?func_name=%3Cmodule%3E&amp;sort=time"/>
    <hyperlink ref="A554" r:id="rId433" display="http://127.0.0.1:4000/?func_name=%3Cmodule%3E&amp;sort=time"/>
    <hyperlink ref="A555" r:id="rId434" display="http://127.0.0.1:4000/?func_name=%3Cgenexpr%3E&amp;sort=time"/>
    <hyperlink ref="A556" r:id="rId435" display="http://127.0.0.1:4000/?func_name=get_filename&amp;sort=time"/>
    <hyperlink ref="A557" r:id="rId436" display="http://127.0.0.1:4000/?func_name=%3Cmodule%3E&amp;sort=time"/>
    <hyperlink ref="A558" r:id="rId437" display="http://127.0.0.1:4000/?func_name=_find_new_&amp;sort=time"/>
    <hyperlink ref="A559" r:id="rId438" display="http://127.0.0.1:4000/?func_name=%3Cgenexpr%3E&amp;sort=time"/>
    <hyperlink ref="A560" r:id="rId439" display="http://127.0.0.1:4000/?func_name=%3Csetcomp%3E&amp;sort=time"/>
    <hyperlink ref="A561" r:id="rId440" display="http://127.0.0.1:4000/?func_name=%3Cmodule%3E&amp;sort=time"/>
    <hyperlink ref="A562" r:id="rId441" display="http://127.0.0.1:4000/?func_name=%3Cmodule%3E&amp;sort=time"/>
    <hyperlink ref="A564" r:id="rId442" display="http://127.0.0.1:4000/?func_name=%3Cgenexpr%3E&amp;sort=time"/>
    <hyperlink ref="A565" r:id="rId443" display="http://127.0.0.1:4000/?func_name=decode&amp;sort=time"/>
    <hyperlink ref="A566" r:id="rId444" display="http://127.0.0.1:4000/?func_name=_get_mro&amp;sort=time"/>
    <hyperlink ref="A567" r:id="rId445" display="http://127.0.0.1:4000/?func_name=%3Cmodule%3E&amp;sort=time"/>
    <hyperlink ref="A568" r:id="rId446" display="http://127.0.0.1:4000/?func_name=%3Cmodule%3E&amp;sort=time"/>
    <hyperlink ref="A570" r:id="rId447" display="http://127.0.0.1:4000/?func_name=%3Cmodule%3E&amp;sort=time"/>
    <hyperlink ref="A571" r:id="rId448" display="http://127.0.0.1:4000/?func_name=TestCase&amp;sort=time"/>
    <hyperlink ref="A572" r:id="rId449" display="http://127.0.0.1:4000/?func_name=%3Cmodule%3E&amp;sort=time"/>
    <hyperlink ref="A573" r:id="rId450" display="http://127.0.0.1:4000/?func_name=_WindowsFlavour&amp;sort=time"/>
    <hyperlink ref="A574" r:id="rId451" display="http://127.0.0.1:4000/?func_name=%3Cmodule%3E&amp;sort=time"/>
    <hyperlink ref="A575" r:id="rId452" display="http://127.0.0.1:4000/?func_name=%3Cmodule%3E&amp;sort=time"/>
    <hyperlink ref="A576" r:id="rId453" display="http://127.0.0.1:4000/?func_name=%3Cmodule%3E&amp;sort=time"/>
    <hyperlink ref="A577" r:id="rId454" display="http://127.0.0.1:4000/?func_name=%3Cmodule%3E&amp;sort=time"/>
    <hyperlink ref="A578" r:id="rId455" display="http://127.0.0.1:4000/?func_name=__init__&amp;sort=time"/>
    <hyperlink ref="A579" r:id="rId456" display="http://127.0.0.1:4000/?func_name=split_sections&amp;sort=time"/>
    <hyperlink ref="A580" r:id="rId457" display="http://127.0.0.1:4000/?func_name=%3Cgenexpr%3E&amp;sort=time"/>
    <hyperlink ref="A582" r:id="rId458" display="http://127.0.0.1:4000/?func_name=_find_module_shim&amp;sort=time"/>
    <hyperlink ref="A583" r:id="rId459" display="http://127.0.0.1:4000/?func_name=realpath&amp;sort=time"/>
    <hyperlink ref="A584" r:id="rId460" display="http://127.0.0.1:4000/?func_name=add&amp;sort=time"/>
    <hyperlink ref="A585" r:id="rId461" display="http://127.0.0.1:4000/?func_name=%3Cmodule%3E&amp;sort=time"/>
    <hyperlink ref="A586" r:id="rId462" display="http://127.0.0.1:4000/?func_name=wraps&amp;sort=time"/>
    <hyperlink ref="A587" r:id="rId463" display="http://127.0.0.1:4000/?func_name=%3Cmodule%3E&amp;sort=time"/>
    <hyperlink ref="A588" r:id="rId464" display="http://127.0.0.1:4000/?func_name=filterwarnings&amp;sort=time"/>
    <hyperlink ref="A589" r:id="rId465" display="http://127.0.0.1:4000/?func_name=%3Cmodule%3E&amp;sort=time"/>
    <hyperlink ref="A590" r:id="rId466" display="http://127.0.0.1:4000/?func_name=%3Cgenexpr%3E&amp;sort=time"/>
    <hyperlink ref="A591" r:id="rId467" display="http://127.0.0.1:4000/?func_name=%3Cmodule%3E&amp;sort=time"/>
    <hyperlink ref="A592" r:id="rId468" display="http://127.0.0.1:4000/?func_name=leaveWhitespace&amp;sort=time"/>
    <hyperlink ref="A596" r:id="rId469" display="http://127.0.0.1:4000/?func_name=__init__&amp;sort=time"/>
    <hyperlink ref="A598" r:id="rId470" display="http://127.0.0.1:4000/?func_name=%3Cmodule%3E&amp;sort=time"/>
    <hyperlink ref="A599" r:id="rId471" display="http://127.0.0.1:4000/?func_name=normalize_path&amp;sort=time"/>
    <hyperlink ref="A600" r:id="rId472" display="http://127.0.0.1:4000/?func_name=__enter__&amp;sort=time"/>
    <hyperlink ref="A601" r:id="rId473" display="http://127.0.0.1:4000/?func_name=parse&amp;sort=time"/>
    <hyperlink ref="A602" r:id="rId474" display="http://127.0.0.1:4000/?func_name=updatecache&amp;sort=time"/>
    <hyperlink ref="A603" r:id="rId475" display="http://127.0.0.1:4000/?func_name=__init__&amp;sort=time"/>
    <hyperlink ref="A604" r:id="rId476" display="http://127.0.0.1:4000/?func_name=%3Clambda%3E&amp;sort=time"/>
    <hyperlink ref="A605" r:id="rId477" display="http://127.0.0.1:4000/?func_name=english_lower&amp;sort=time"/>
    <hyperlink ref="A606" r:id="rId478" display="http://127.0.0.1:4000/?func_name=%3Cgenexpr%3E&amp;sort=time"/>
    <hyperlink ref="A607" r:id="rId479" display="http://127.0.0.1:4000/?func_name=PiBoardInfo&amp;sort=time"/>
    <hyperlink ref="A608" r:id="rId480" display="http://127.0.0.1:4000/?func_name=%3Clambda%3E&amp;sort=time"/>
    <hyperlink ref="A609" r:id="rId481" display="http://127.0.0.1:4000/?func_name=getinfo&amp;sort=time"/>
    <hyperlink ref="A610" r:id="rId482" display="http://127.0.0.1:4000/?func_name=__str__&amp;sort=time"/>
    <hyperlink ref="A611" r:id="rId483" display="http://127.0.0.1:4000/?func_name=__call__&amp;sort=time"/>
    <hyperlink ref="A612" r:id="rId484" display="http://127.0.0.1:4000/?func_name=%3Cmodule%3E&amp;sort=time"/>
    <hyperlink ref="A613" r:id="rId485" display="http://127.0.0.1:4000/?func_name=__init__&amp;sort=time"/>
    <hyperlink ref="A614" r:id="rId486" display="http://127.0.0.1:4000/?func_name=%3Clambda%3E&amp;sort=time"/>
    <hyperlink ref="A615" r:id="rId487" display="http://127.0.0.1:4000/?func_name=%3Cmodule%3E&amp;sort=time"/>
    <hyperlink ref="A616" r:id="rId488" display="http://127.0.0.1:4000/?func_name=seterr&amp;sort=time"/>
    <hyperlink ref="A617" r:id="rId489" display="http://127.0.0.1:4000/?func_name=%3Cmodule%3E&amp;sort=time"/>
    <hyperlink ref="A618" r:id="rId490" display="http://127.0.0.1:4000/?func_name=find_module&amp;sort=time"/>
    <hyperlink ref="A619" r:id="rId491" display="http://127.0.0.1:4000/?func_name=__array_finalize__&amp;sort=time"/>
    <hyperlink ref="A620" r:id="rId492" display="http://127.0.0.1:4000/?func_name=match&amp;sort=time"/>
    <hyperlink ref="A621" r:id="rId493" display="http://127.0.0.1:4000/?func_name=__init__&amp;sort=time"/>
    <hyperlink ref="A622" r:id="rId494" display="http://127.0.0.1:4000/?func_name=_add_integer_aliases&amp;sort=time"/>
    <hyperlink ref="A623" r:id="rId495" display="http://127.0.0.1:4000/?func_name=_EndRecData&amp;sort=time"/>
    <hyperlink ref="A624" r:id="rId496" display="http://127.0.0.1:4000/?func_name=exec_module&amp;sort=time"/>
    <hyperlink ref="A625" r:id="rId497" display="http://127.0.0.1:4000/?func_name=__init__&amp;sort=time"/>
    <hyperlink ref="A626" r:id="rId498" display="http://127.0.0.1:4000/?func_name=geterr&amp;sort=time"/>
    <hyperlink ref="A628" r:id="rId499" display="http://127.0.0.1:4000/?func_name=%3Cmodule%3E&amp;sort=time"/>
    <hyperlink ref="A629" r:id="rId500" display="http://127.0.0.1:4000/?func_name=%3Cmodule%3E&amp;sort=time"/>
    <hyperlink ref="A630" r:id="rId501" display="http://127.0.0.1:4000/?func_name=find_loader&amp;sort=time"/>
    <hyperlink ref="A631" r:id="rId502" display="http://127.0.0.1:4000/?func_name=%3Cmodule%3E&amp;sort=time"/>
    <hyperlink ref="A632" r:id="rId503" display="http://127.0.0.1:4000/?func_name=%3Cmodule%3E&amp;sort=time"/>
    <hyperlink ref="A633" r:id="rId504" display="http://127.0.0.1:4000/?func_name=setResultsName&amp;sort=time"/>
    <hyperlink ref="A634" r:id="rId505" display="http://127.0.0.1:4000/?func_name=__call__&amp;sort=time"/>
    <hyperlink ref="A635" r:id="rId506" display="http://127.0.0.1:4000/?func_name=_is_sunder&amp;sort=time"/>
    <hyperlink ref="A636" r:id="rId507" display="http://127.0.0.1:4000/?func_name=ABCPolyBase&amp;sort=time"/>
    <hyperlink ref="A637" r:id="rId508" display="http://127.0.0.1:4000/?func_name=ParserElement&amp;sort=time"/>
    <hyperlink ref="A638" r:id="rId509" display="http://127.0.0.1:4000/?func_name=_is_unpacked_egg&amp;sort=time"/>
    <hyperlink ref="A639" r:id="rId510" display="http://127.0.0.1:4000/?func_name=_wrap_strfunc&amp;sort=time"/>
    <hyperlink ref="A640" r:id="rId511" display="http://127.0.0.1:4000/?func_name=%3Cmodule%3E&amp;sort=time"/>
    <hyperlink ref="A641" r:id="rId512" display="http://127.0.0.1:4000/?func_name=create_module&amp;sort=time"/>
    <hyperlink ref="A643" r:id="rId513" display="http://127.0.0.1:4000/?func_name=_construct_char_code_lookup&amp;sort=time"/>
    <hyperlink ref="A644" r:id="rId514" display="http://127.0.0.1:4000/?func_name=from_revision&amp;sort=time"/>
    <hyperlink ref="A645" r:id="rId515" display="http://127.0.0.1:4000/?func_name=makeOptionalList&amp;sort=time"/>
    <hyperlink ref="A647" r:id="rId516" display="http://127.0.0.1:4000/?func_name=__init__&amp;sort=time"/>
    <hyperlink ref="A648" r:id="rId517" display="http://127.0.0.1:4000/?func_name=__init__&amp;sort=time"/>
    <hyperlink ref="A649" r:id="rId518" display="http://127.0.0.1:4000/?func_name=find_eggs_in_zip&amp;sort=time"/>
    <hyperlink ref="A650" r:id="rId519" display="http://127.0.0.1:4000/?func_name=find_module&amp;sort=time"/>
    <hyperlink ref="A652" r:id="rId520" display="http://127.0.0.1:4000/?func_name=_is_descriptor&amp;sort=time"/>
    <hyperlink ref="A653" r:id="rId521" display="http://127.0.0.1:4000/?func_name=isabs&amp;sort=time"/>
    <hyperlink ref="A654" r:id="rId522" display="http://127.0.0.1:4000/?func_name=%3Cmodule%3E&amp;sort=time"/>
    <hyperlink ref="A655" r:id="rId523" display="http://127.0.0.1:4000/?func_name=%3Cgenexpr%3E&amp;sort=time"/>
    <hyperlink ref="A657" r:id="rId524" display="http://127.0.0.1:4000/?func_name=contextmanager&amp;sort=time"/>
    <hyperlink ref="A659" r:id="rId525" display="http://127.0.0.1:4000/?func_name=_add_filter&amp;sort=time"/>
    <hyperlink ref="A660" r:id="rId526" display="http://127.0.0.1:4000/?func_name=NDArrayOperatorsMixin&amp;sort=time"/>
    <hyperlink ref="A661" r:id="rId527" display="http://127.0.0.1:4000/?func_name=%3Cmodule%3E&amp;sort=time"/>
    <hyperlink ref="A662" r:id="rId528" display="http://127.0.0.1:4000/?func_name=__str__&amp;sort=time"/>
    <hyperlink ref="A663" r:id="rId529" display="http://127.0.0.1:4000/?func_name=%3Cmodule%3E&amp;sort=time"/>
    <hyperlink ref="A664" r:id="rId530" display="http://127.0.0.1:4000/?func_name=%3Cmodule%3E&amp;sort=time"/>
    <hyperlink ref="A665" r:id="rId531" display="http://127.0.0.1:4000/?func_name=PurePath&amp;sort=time"/>
    <hyperlink ref="A666" r:id="rId532" display="http://127.0.0.1:4000/?func_name=%3Cmodule%3E&amp;sort=time"/>
    <hyperlink ref="A667" r:id="rId533" display="http://127.0.0.1:4000/?func_name=%3Cmodule%3E&amp;sort=time"/>
    <hyperlink ref="A668" r:id="rId534" display="http://127.0.0.1:4000/?func_name=setPWMFreq&amp;sort=time"/>
    <hyperlink ref="A669" r:id="rId535" display="http://127.0.0.1:4000/?func_name=__init__&amp;sort=time"/>
    <hyperlink ref="A670" r:id="rId536" display="http://127.0.0.1:4000/?func_name=charsAsStr&amp;sort=time"/>
    <hyperlink ref="A671" r:id="rId537" display="http://127.0.0.1:4000/?func_name=__init__&amp;sort=time"/>
    <hyperlink ref="A673" r:id="rId538" display="http://127.0.0.1:4000/?func_name=%3Cmodule%3E&amp;sort=time"/>
    <hyperlink ref="A674" r:id="rId539" display="http://127.0.0.1:4000/?func_name=__getitem__&amp;sort=time"/>
    <hyperlink ref="A675" r:id="rId540" display="http://127.0.0.1:4000/?func_name=abspath&amp;sort=time"/>
    <hyperlink ref="A676" r:id="rId541" display="http://127.0.0.1:4000/?func_name=ismethod&amp;sort=time"/>
    <hyperlink ref="A677" r:id="rId542" display="http://127.0.0.1:4000/?func_name=EnumerateDevices&amp;sort=time"/>
    <hyperlink ref="A678" r:id="rId543" display="http://127.0.0.1:4000/?func_name=%3Cmodule%3E&amp;sort=time"/>
    <hyperlink ref="A679" r:id="rId544" display="http://127.0.0.1:4000/?func_name=from_filename&amp;sort=time"/>
    <hyperlink ref="A680" r:id="rId545" display="http://127.0.0.1:4000/?func_name=__init__&amp;sort=time"/>
    <hyperlink ref="A681" r:id="rId546" display="http://127.0.0.1:4000/?func_name=pi_version&amp;sort=time"/>
    <hyperlink ref="A682" r:id="rId547" display="http://127.0.0.1:4000/?func_name=__init__&amp;sort=time"/>
    <hyperlink ref="A683" r:id="rId548" display="http://127.0.0.1:4000/?func_name=Fraction&amp;sort=time"/>
    <hyperlink ref="A684" r:id="rId549" display="http://127.0.0.1:4000/?func_name=%3Cmodule%3E&amp;sort=time"/>
    <hyperlink ref="A685" r:id="rId550" display="http://127.0.0.1:4000/?func_name=%3Cmodule%3E&amp;sort=time"/>
    <hyperlink ref="A687" r:id="rId551" display="http://127.0.0.1:4000/?func_name=Specifier&amp;sort=time"/>
    <hyperlink ref="A688" r:id="rId552" display="http://127.0.0.1:4000/?func_name=%3Cmodule%3E&amp;sort=time"/>
    <hyperlink ref="A689" r:id="rId553" display="http://127.0.0.1:4000/?func_name=dedent&amp;sort=time"/>
    <hyperlink ref="A690" r:id="rId554" display="http://127.0.0.1:4000/?func_name=__init__&amp;sort=time"/>
    <hyperlink ref="A691" r:id="rId555" display="http://127.0.0.1:4000/?func_name=%3Cmodule%3E&amp;sort=time"/>
    <hyperlink ref="A692" r:id="rId556" display="http://127.0.0.1:4000/?func_name=parseImpl&amp;sort=time"/>
    <hyperlink ref="A693" r:id="rId557" display="http://127.0.0.1:4000/?func_name=RPiGPIOPin&amp;sort=time"/>
    <hyperlink ref="A694" r:id="rId558" display="http://127.0.0.1:4000/?func_name=%3Clambda%3E&amp;sort=time"/>
    <hyperlink ref="A695" r:id="rId559" display="http://127.0.0.1:4000/?func_name=%3Clambda%3E&amp;sort=time"/>
    <hyperlink ref="A696" r:id="rId560" display="http://127.0.0.1:4000/?func_name=_setup_prefix&amp;sort=time"/>
    <hyperlink ref="A697" r:id="rId561" display="http://127.0.0.1:4000/?func_name=open&amp;sort=time"/>
    <hyperlink ref="A698" r:id="rId562" display="http://127.0.0.1:4000/?func_name=__init__&amp;sort=time"/>
    <hyperlink ref="A700" r:id="rId563" display="http://127.0.0.1:4000/?func_name=%3Cmodule%3E&amp;sort=time"/>
    <hyperlink ref="A701" r:id="rId564" display="http://127.0.0.1:4000/?func_name=Pin&amp;sort=time"/>
    <hyperlink ref="A703" r:id="rId565" display="http://127.0.0.1:4000/?func_name=_has&amp;sort=time"/>
    <hyperlink ref="A704" r:id="rId566" display="http://127.0.0.1:4000/?func_name=poly1d&amp;sort=time"/>
    <hyperlink ref="A705" r:id="rId567" display="http://127.0.0.1:4000/?func_name=_set_up_aliases&amp;sort=time"/>
    <hyperlink ref="A706" r:id="rId568" display="http://127.0.0.1:4000/?func_name=ParseResults&amp;sort=time"/>
    <hyperlink ref="A707" r:id="rId569" display="http://127.0.0.1:4000/?func_name=%3Cmodule%3E&amp;sort=time"/>
    <hyperlink ref="A708" r:id="rId570" display="http://127.0.0.1:4000/?func_name=_fixupParents&amp;sort=time"/>
    <hyperlink ref="A709" r:id="rId571" display="http://127.0.0.1:4000/?func_name=getdoc&amp;sort=time"/>
    <hyperlink ref="A710" r:id="rId572" display="http://127.0.0.1:4000/?func_name=PrettyPrinter&amp;sort=time"/>
    <hyperlink ref="A712" r:id="rId573" display="http://127.0.0.1:4000/?func_name=_mean&amp;sort=time"/>
    <hyperlink ref="A713" r:id="rId574" display="http://127.0.0.1:4000/?func_name=%3Cgenexpr%3E&amp;sort=time"/>
    <hyperlink ref="A714" r:id="rId575" display="http://127.0.0.1:4000/?func_name=__init__&amp;sort=time"/>
    <hyperlink ref="A715" r:id="rId576" display="http://127.0.0.1:4000/?func_name=StringConverter&amp;sort=time"/>
    <hyperlink ref="A716" r:id="rId577" display="http://127.0.0.1:4000/?func_name=__init__&amp;sort=time"/>
    <hyperlink ref="A717" r:id="rId578" display="http://127.0.0.1:4000/?func_name=isfunction&amp;sort=time"/>
    <hyperlink ref="A718" r:id="rId579" display="http://127.0.0.1:4000/?func_name=_NormalAccessor&amp;sort=time"/>
    <hyperlink ref="A719" r:id="rId580" display="http://127.0.0.1:4000/?func_name=__str__&amp;sort=time"/>
    <hyperlink ref="A720" r:id="rId581" display="http://127.0.0.1:4000/?func_name=%3Clistcomp%3E&amp;sort=time"/>
    <hyperlink ref="A721" r:id="rId582" display="http://127.0.0.1:4000/?func_name=__init__&amp;sort=time"/>
    <hyperlink ref="A722" r:id="rId583" display="http://127.0.0.1:4000/?func_name=%3Cmodule%3E&amp;sort=time"/>
    <hyperlink ref="A723" r:id="rId584" display="http://127.0.0.1:4000/?func_name=_dep_map&amp;sort=time"/>
    <hyperlink ref="A724" r:id="rId585" display="http://127.0.0.1:4000/?func_name=%3Cmodule%3E&amp;sort=time"/>
    <hyperlink ref="A725" r:id="rId586" display="http://127.0.0.1:4000/?func_name=__init__&amp;sort=time"/>
    <hyperlink ref="A726" r:id="rId587" display="http://127.0.0.1:4000/?func_name=%3Cmodule%3E&amp;sort=time"/>
    <hyperlink ref="A727" r:id="rId588" display="http://127.0.0.1:4000/?func_name=%3Cmodule%3E&amp;sort=time"/>
    <hyperlink ref="A728" r:id="rId589" display="http://127.0.0.1:4000/?func_name=__init__&amp;sort=time"/>
    <hyperlink ref="A729" r:id="rId590" display="http://127.0.0.1:4000/?func_name=%3Cmodule%3E&amp;sort=time"/>
    <hyperlink ref="A730" r:id="rId591" display="http://127.0.0.1:4000/?func_name=_create_&amp;sort=time"/>
    <hyperlink ref="A731" r:id="rId592" display="http://127.0.0.1:4000/?func_name=%3Cmodule%3E&amp;sort=time"/>
    <hyperlink ref="A732" r:id="rId593" display="http://127.0.0.1:4000/?func_name=%3Clambda%3E&amp;sort=time"/>
    <hyperlink ref="A733" r:id="rId594" display="http://127.0.0.1:4000/?func_name=_require_version_compare&amp;sort=time"/>
    <hyperlink ref="A734" r:id="rId595" display="http://127.0.0.1:4000/?func_name=%3Cmodule%3E&amp;sort=time"/>
    <hyperlink ref="A735" r:id="rId596" display="http://127.0.0.1:4000/?func_name=english_upper&amp;sort=time"/>
    <hyperlink ref="A736" r:id="rId597" display="http://127.0.0.1:4000/?func_name=%3Cmodule%3E&amp;sort=time"/>
    <hyperlink ref="A737" r:id="rId598" display="http://127.0.0.1:4000/?func_name=__init__&amp;sort=time"/>
    <hyperlink ref="A738" r:id="rId599" display="http://127.0.0.1:4000/?func_name=_get_mixins_&amp;sort=time"/>
    <hyperlink ref="A739" r:id="rId600" display="http://127.0.0.1:4000/?func_name=basename&amp;sort=time"/>
    <hyperlink ref="A740" r:id="rId601" display="http://127.0.0.1:4000/?func_name=__getattr__&amp;sort=time"/>
    <hyperlink ref="A741" r:id="rId602" display="http://127.0.0.1:4000/?func_name=iscode&amp;sort=time"/>
    <hyperlink ref="A742" r:id="rId603" display="http://127.0.0.1:4000/?func_name=_numeric_methods&amp;sort=time"/>
    <hyperlink ref="A743" r:id="rId604" display="http://127.0.0.1:4000/?func_name=originalTextFor&amp;sort=time"/>
    <hyperlink ref="A744" r:id="rId605" display="http://127.0.0.1:4000/?func_name=__getattr__&amp;sort=time"/>
    <hyperlink ref="A745" r:id="rId606" display="http://127.0.0.1:4000/?func_name=resolve&amp;sort=time"/>
    <hyperlink ref="A746" r:id="rId607" display="http://127.0.0.1:4000/?func_name=__call__&amp;sort=time"/>
    <hyperlink ref="A747" r:id="rId608" display="http://127.0.0.1:4000/?func_name=__init__&amp;sort=time"/>
    <hyperlink ref="A748" r:id="rId609" display="http://127.0.0.1:4000/?func_name=CFUNCTYPE&amp;sort=time"/>
    <hyperlink ref="A749" r:id="rId610" display="http://127.0.0.1:4000/?func_name=Distribution&amp;sort=time"/>
    <hyperlink ref="A750" r:id="rId611" display="http://127.0.0.1:4000/?func_name=%3Cmodule%3E&amp;sort=time"/>
    <hyperlink ref="A751" r:id="rId612" display="http://127.0.0.1:4000/?func_name=delimitedList&amp;sort=time"/>
    <hyperlink ref="A752" r:id="rId613" display="http://127.0.0.1:4000/?func_name=chararray&amp;sort=time"/>
    <hyperlink ref="A753" r:id="rId614" display="http://127.0.0.1:4000/?func_name=%3Cdictcomp%3E&amp;sort=time"/>
    <hyperlink ref="A754" r:id="rId615" display="http://127.0.0.1:4000/?func_name=%3Cmodule%3E&amp;sort=time"/>
    <hyperlink ref="A755" r:id="rId616" display="http://127.0.0.1:4000/?func_name=%3Cmodule%3E&amp;sort=time"/>
    <hyperlink ref="A756" r:id="rId617" display="http://127.0.0.1:4000/?func_name=%3Cmodule%3E&amp;sort=time"/>
    <hyperlink ref="A757" r:id="rId618" display="http://127.0.0.1:4000/?func_name=%3Cmodule%3E&amp;sort=time"/>
    <hyperlink ref="A758" r:id="rId619" display="http://127.0.0.1:4000/?func_name=SPI&amp;sort=time"/>
    <hyperlink ref="A759" r:id="rId620" display="http://127.0.0.1:4000/?func_name=%3Clistcomp%3E&amp;sort=time"/>
    <hyperlink ref="A761" r:id="rId621" display="http://127.0.0.1:4000/?func_name=LocalPiSoftwareSPI&amp;sort=time"/>
    <hyperlink ref="A762" r:id="rId622" display="http://127.0.0.1:4000/?func_name=__init__&amp;sort=time"/>
    <hyperlink ref="A763" r:id="rId623" display="http://127.0.0.1:4000/?func_name=_Version&amp;sort=time"/>
    <hyperlink ref="A764" r:id="rId624" display="http://127.0.0.1:4000/?func_name=BaseSpecifier&amp;sort=time"/>
    <hyperlink ref="A765" r:id="rId625" display="http://127.0.0.1:4000/?func_name=_update_from&amp;sort=time"/>
    <hyperlink ref="A766" r:id="rId626" display="http://127.0.0.1:4000/?func_name=srange&amp;sort=time"/>
    <hyperlink ref="A767" r:id="rId627" display="http://127.0.0.1:4000/?func_name=%3Cmodule%3E&amp;sort=time"/>
    <hyperlink ref="A768" r:id="rId628" display="http://127.0.0.1:4000/?func_name=Path&amp;sort=time"/>
    <hyperlink ref="A769" r:id="rId629" display="http://127.0.0.1:4000/?func_name=%3Cmodule%3E&amp;sort=time"/>
    <hyperlink ref="A770" r:id="rId630" display="http://127.0.0.1:4000/?func_name=_commit_removals&amp;sort=time"/>
    <hyperlink ref="A771" r:id="rId631" display="http://127.0.0.1:4000/?func_name=%3Cmodule%3E&amp;sort=time"/>
    <hyperlink ref="A772" r:id="rId632" display="http://127.0.0.1:4000/?func_name=__init__&amp;sort=time"/>
    <hyperlink ref="A773" r:id="rId633" display="http://127.0.0.1:4000/?func_name=get_platform&amp;sort=time"/>
    <hyperlink ref="A774" r:id="rId634" display="http://127.0.0.1:4000/?func_name=%3Cmodule%3E&amp;sort=time"/>
    <hyperlink ref="A775" r:id="rId635" display="http://127.0.0.1:4000/?func_name=zipinfo&amp;sort=time"/>
    <hyperlink ref="A776" r:id="rId636" display="http://127.0.0.1:4000/?func_name=__mul__&amp;sort=time"/>
    <hyperlink ref="A777" r:id="rId637" display="http://127.0.0.1:4000/?func_name=escape&amp;sort=time"/>
    <hyperlink ref="A778" r:id="rId638" display="http://127.0.0.1:4000/?func_name=reserve_pins&amp;sort=time"/>
    <hyperlink ref="A779" r:id="rId639" display="http://127.0.0.1:4000/?func_name=pin&amp;sort=time"/>
    <hyperlink ref="A780" r:id="rId640" display="http://127.0.0.1:4000/?func_name=_binary_method&amp;sort=time"/>
    <hyperlink ref="A781" r:id="rId641" display="http://127.0.0.1:4000/?func_name=%3Cmodule%3E&amp;sort=time"/>
    <hyperlink ref="A782" r:id="rId642" display="http://127.0.0.1:4000/?func_name=__init__&amp;sort=time"/>
    <hyperlink ref="A783" r:id="rId643" display="http://127.0.0.1:4000/?func_name=__init__&amp;sort=time"/>
    <hyperlink ref="A784" r:id="rId644" display="http://127.0.0.1:4000/?func_name=__init__&amp;sort=time"/>
    <hyperlink ref="A785" r:id="rId645" display="http://127.0.0.1:4000/?func_name=_default_pin_factory&amp;sort=time"/>
    <hyperlink ref="A786" r:id="rId646" display="http://127.0.0.1:4000/?func_name=mvncStatus&amp;sort=time"/>
    <hyperlink ref="A787" r:id="rId647" display="http://127.0.0.1:4000/?func_name=encode&amp;sort=time"/>
    <hyperlink ref="A788" r:id="rId648" display="http://127.0.0.1:4000/?func_name=%3Cmodule%3E&amp;sort=time"/>
    <hyperlink ref="A789" r:id="rId649" display="http://127.0.0.1:4000/?func_name=%3Cmodule%3E&amp;sort=time"/>
    <hyperlink ref="A790" r:id="rId650" display="http://127.0.0.1:4000/?func_name=__init__&amp;sort=time"/>
    <hyperlink ref="A791" r:id="rId651" display="http://127.0.0.1:4000/?func_name=getdoc&amp;sort=time"/>
    <hyperlink ref="A792" r:id="rId652" display="http://127.0.0.1:4000/?func_name=%3Cmodule%3E&amp;sort=time"/>
    <hyperlink ref="A793" r:id="rId653" display="http://127.0.0.1:4000/?func_name=suppress&amp;sort=time"/>
    <hyperlink ref="A795" r:id="rId654" display="http://127.0.0.1:4000/?func_name=%3Cmodule%3E&amp;sort=time"/>
    <hyperlink ref="A796" r:id="rId655" display="http://127.0.0.1:4000/?func_name=_count_reduce_items&amp;sort=time"/>
    <hyperlink ref="A797" r:id="rId656" display="http://127.0.0.1:4000/?func_name=__iter__&amp;sort=time"/>
    <hyperlink ref="A798" r:id="rId657" display="http://127.0.0.1:4000/?func_name=deprecate&amp;sort=time"/>
    <hyperlink ref="A799" r:id="rId658" display="http://127.0.0.1:4000/?func_name=__init__&amp;sort=time"/>
    <hyperlink ref="A800" r:id="rId659" display="http://127.0.0.1:4000/?func_name=addParseAction&amp;sort=time"/>
    <hyperlink ref="A801" r:id="rId660" display="http://127.0.0.1:4000/?func_name=__init__&amp;sort=time"/>
    <hyperlink ref="A803" r:id="rId661" display="http://127.0.0.1:4000/?func_name=%3Cmodule%3E&amp;sort=time"/>
    <hyperlink ref="A804" r:id="rId662" display="http://127.0.0.1:4000/?func_name=__init__&amp;sort=time"/>
    <hyperlink ref="A805" r:id="rId663" display="http://127.0.0.1:4000/?func_name=__init__&amp;sort=time"/>
    <hyperlink ref="A806" r:id="rId664" display="http://127.0.0.1:4000/?func_name=_arraymethod&amp;sort=time"/>
    <hyperlink ref="A808" r:id="rId665" display="http://127.0.0.1:4000/?func_name=__init__&amp;sort=time"/>
    <hyperlink ref="A809" r:id="rId666" display="http://127.0.0.1:4000/?func_name=%3Cmodule%3E&amp;sort=time"/>
    <hyperlink ref="A810" r:id="rId667" display="http://127.0.0.1:4000/?func_name=__str__&amp;sort=time"/>
    <hyperlink ref="A811" r:id="rId668" display="http://127.0.0.1:4000/?func_name=%3Cmodule%3E&amp;sort=time"/>
    <hyperlink ref="A812" r:id="rId669" display="http://127.0.0.1:4000/?func_name=register&amp;sort=time"/>
    <hyperlink ref="A813" r:id="rId670" display="http://127.0.0.1:4000/?func_name=getLogger&amp;sort=time"/>
    <hyperlink ref="A814" r:id="rId671" display="http://127.0.0.1:4000/?func_name=__radd__&amp;sort=time"/>
    <hyperlink ref="A816" r:id="rId672" display="http://127.0.0.1:4000/?func_name=PinInfo&amp;sort=time"/>
    <hyperlink ref="A817" r:id="rId673" display="http://127.0.0.1:4000/?func_name=__get__&amp;sort=time"/>
    <hyperlink ref="A818" r:id="rId674" display="http://127.0.0.1:4000/?func_name=matrix&amp;sort=time"/>
    <hyperlink ref="A819" r:id="rId675" display="http://127.0.0.1:4000/?func_name=read_byte_data&amp;sort=time"/>
    <hyperlink ref="A820" r:id="rId676" display="http://127.0.0.1:4000/?func_name=%3Cmodule%3E&amp;sort=time"/>
    <hyperlink ref="A821" r:id="rId677" display="http://127.0.0.1:4000/?func_name=%3Cmodule%3E&amp;sort=time"/>
    <hyperlink ref="A822" r:id="rId678" display="http://127.0.0.1:4000/?func_name=__init__&amp;sort=time"/>
    <hyperlink ref="A823" r:id="rId679" display="http://127.0.0.1:4000/?func_name=%3Cmodule%3E&amp;sort=time"/>
    <hyperlink ref="A824" r:id="rId680" display="http://127.0.0.1:4000/?func_name=%3Cmodule%3E&amp;sort=time"/>
    <hyperlink ref="A825" r:id="rId681" display="http://127.0.0.1:4000/?func_name=LegacySpecifier&amp;sort=time"/>
    <hyperlink ref="A826" r:id="rId682" display="http://127.0.0.1:4000/?func_name=%3Cmodule%3E&amp;sort=time"/>
    <hyperlink ref="A827" r:id="rId683" display="http://127.0.0.1:4000/?func_name=__new__&amp;sort=time"/>
    <hyperlink ref="A828" r:id="rId684" display="http://127.0.0.1:4000/?func_name=%3Cmodule%3E&amp;sort=time"/>
    <hyperlink ref="A829" r:id="rId685" display="http://127.0.0.1:4000/?func_name=Version&amp;sort=time"/>
    <hyperlink ref="A830" r:id="rId686" display="http://127.0.0.1:4000/?func_name=_build_master&amp;sort=time"/>
    <hyperlink ref="A831" r:id="rId687" display="http://127.0.0.1:4000/?func_name=ZipFile&amp;sort=time"/>
    <hyperlink ref="A832" r:id="rId688" display="http://127.0.0.1:4000/?func_name=tokenMap&amp;sort=time"/>
    <hyperlink ref="A833" r:id="rId689" display="http://127.0.0.1:4000/?func_name=normcase&amp;sort=time"/>
    <hyperlink ref="A834" r:id="rId690" display="http://127.0.0.1:4000/?func_name=%3Cmodule%3E&amp;sort=time"/>
    <hyperlink ref="A835" r:id="rId691" display="http://127.0.0.1:4000/?func_name=__init__&amp;sort=time"/>
    <hyperlink ref="A836" r:id="rId692" display="http://127.0.0.1:4000/?func_name=LocalPiFactory&amp;sort=time"/>
    <hyperlink ref="A837" r:id="rId693" display="http://127.0.0.1:4000/?func_name=__init__&amp;sort=time"/>
    <hyperlink ref="A838" r:id="rId694" display="http://127.0.0.1:4000/?func_name=declare_namespace&amp;sort=time"/>
    <hyperlink ref="A839" r:id="rId695" display="http://127.0.0.1:4000/?func_name=__init__&amp;sort=time"/>
    <hyperlink ref="A840" r:id="rId696" display="http://127.0.0.1:4000/?func_name=%3Cmodule%3E&amp;sort=time"/>
    <hyperlink ref="A841" r:id="rId697" display="http://127.0.0.1:4000/?func_name=physical_pin&amp;sort=time"/>
    <hyperlink ref="A842" r:id="rId698" display="http://127.0.0.1:4000/?func_name=%3Cmodule%3E&amp;sort=time"/>
    <hyperlink ref="A843" r:id="rId699" display="http://127.0.0.1:4000/?func_name=parse_map&amp;sort=time"/>
    <hyperlink ref="A844" r:id="rId700" display="http://127.0.0.1:4000/?func_name=%3Cgenexpr%3E&amp;sort=time"/>
    <hyperlink ref="A845" r:id="rId701" display="http://127.0.0.1:4000/?func_name=__hash__&amp;sort=time"/>
    <hyperlink ref="A846" r:id="rId702" display="http://127.0.0.1:4000/?func_name=PWMOutputDevice&amp;sort=time"/>
    <hyperlink ref="A847" r:id="rId703" display="http://127.0.0.1:4000/?func_name=_zipinfo_name&amp;sort=time"/>
    <hyperlink ref="A848" r:id="rId704" display="http://127.0.0.1:4000/?func_name=%3Cmodule%3E&amp;sort=time"/>
    <hyperlink ref="A849" r:id="rId705" display="http://127.0.0.1:4000/?func_name=__init__&amp;sort=time"/>
    <hyperlink ref="A851" r:id="rId706" display="http://127.0.0.1:4000/?func_name=__str__&amp;sort=time"/>
    <hyperlink ref="A852" r:id="rId707" display="http://127.0.0.1:4000/?func_name=DistInfoDistribution&amp;sort=time"/>
    <hyperlink ref="A853" r:id="rId708" display="http://127.0.0.1:4000/?func_name=%3Cmodule%3E&amp;sort=time"/>
    <hyperlink ref="A856" r:id="rId709" display="http://127.0.0.1:4000/?func_name=HeaderInfo&amp;sort=time"/>
    <hyperlink ref="A857" r:id="rId710" display="http://127.0.0.1:4000/?func_name=_array2string&amp;sort=time"/>
    <hyperlink ref="A858" r:id="rId711" display="http://127.0.0.1:4000/?func_name=__init__&amp;sort=time"/>
    <hyperlink ref="A859" r:id="rId712" display="http://127.0.0.1:4000/?func_name=_ctypes&amp;sort=time"/>
    <hyperlink ref="A860" r:id="rId713" display="http://127.0.0.1:4000/?func_name=get_i2c_device&amp;sort=time"/>
    <hyperlink ref="A861" r:id="rId714" display="http://127.0.0.1:4000/?func_name=DistanceSensor&amp;sort=time"/>
    <hyperlink ref="A862" r:id="rId715" display="http://127.0.0.1:4000/?func_name=__setattr__&amp;sort=time"/>
    <hyperlink ref="A863" r:id="rId716" display="http://127.0.0.1:4000/?func_name=doc_note&amp;sort=time"/>
    <hyperlink ref="A864" r:id="rId717" display="http://127.0.0.1:4000/?func_name=Logger&amp;sort=time"/>
    <hyperlink ref="A866" r:id="rId718" display="http://127.0.0.1:4000/?func_name=%3Cmodule%3E&amp;sort=time"/>
    <hyperlink ref="A867" r:id="rId719" display="http://127.0.0.1:4000/?func_name=TestResult&amp;sort=time"/>
    <hyperlink ref="A868" r:id="rId720" display="http://127.0.0.1:4000/?func_name=%3Cmodule%3E&amp;sort=time"/>
    <hyperlink ref="A869" r:id="rId721" display="http://127.0.0.1:4000/?func_name=Match&amp;sort=time"/>
    <hyperlink ref="A870" r:id="rId722" display="http://127.0.0.1:4000/?func_name=load_module&amp;sort=time"/>
    <hyperlink ref="A871" r:id="rId723" display="http://127.0.0.1:4000/?func_name=RGBLED&amp;sort=time"/>
    <hyperlink ref="A872" r:id="rId724" display="http://127.0.0.1:4000/?func_name=__new__&amp;sort=time"/>
    <hyperlink ref="A873" r:id="rId725" display="http://127.0.0.1:4000/?func_name=%3Cmodule%3E&amp;sort=time"/>
    <hyperlink ref="A874" r:id="rId726" display="http://127.0.0.1:4000/?func_name=%3Cmodule%3E&amp;sort=time"/>
    <hyperlink ref="A875" r:id="rId727" display="http://127.0.0.1:4000/?func_name=preprocess_image&amp;sort=time"/>
    <hyperlink ref="A876" r:id="rId728" display="http://127.0.0.1:4000/?func_name=__new__&amp;sort=time"/>
    <hyperlink ref="A877" r:id="rId729" display="http://127.0.0.1:4000/?func_name=_requires_builtin_wrapper&amp;sort=time"/>
    <hyperlink ref="A878" r:id="rId730" display="http://127.0.0.1:4000/?func_name=Servo&amp;sort=time"/>
    <hyperlink ref="A879" r:id="rId731" display="http://127.0.0.1:4000/?func_name=_operator_fallbacks&amp;sort=time"/>
    <hyperlink ref="A880" r:id="rId732" display="http://127.0.0.1:4000/?func_name=english_capitalize&amp;sort=time"/>
    <hyperlink ref="A881" r:id="rId733" display="http://127.0.0.1:4000/?func_name=SpecifierSet&amp;sort=time"/>
    <hyperlink ref="A883" r:id="rId734" display="http://127.0.0.1:4000/?func_name=_declare_state&amp;sort=time"/>
    <hyperlink ref="A884" r:id="rId735" display="http://127.0.0.1:4000/?func_name=%3Cmodule%3E&amp;sort=time"/>
    <hyperlink ref="A885" r:id="rId736" display="http://127.0.0.1:4000/?func_name=create_module&amp;sort=time"/>
    <hyperlink ref="A886" r:id="rId737" display="http://127.0.0.1:4000/?func_name=_determine_error_states&amp;sort=time"/>
    <hyperlink ref="A887" r:id="rId738" display="http://127.0.0.1:4000/?func_name=Mismatch&amp;sort=time"/>
    <hyperlink ref="A888" r:id="rId739" display="http://127.0.0.1:4000/?func_name=ZipExtFile&amp;sort=time"/>
    <hyperlink ref="A889" r:id="rId740" display="http://127.0.0.1:4000/?func_name=_get_format_function&amp;sort=time"/>
    <hyperlink ref="A890" r:id="rId741" display="http://127.0.0.1:4000/?func_name=OutputDevice&amp;sort=time"/>
    <hyperlink ref="A891" r:id="rId742" display="http://127.0.0.1:4000/?func_name=RLock&amp;sort=time"/>
    <hyperlink ref="A892" r:id="rId743" display="http://127.0.0.1:4000/?func_name=detect_encoding&amp;sort=time"/>
    <hyperlink ref="A893" r:id="rId744" display="http://127.0.0.1:4000/?func_name=__init__&amp;sort=time"/>
    <hyperlink ref="A894" r:id="rId745" display="http://127.0.0.1:4000/?func_name=%3Cmodule%3E&amp;sort=time"/>
    <hyperlink ref="A897" r:id="rId746" display="http://127.0.0.1:4000/?func_name=__enter__&amp;sort=time"/>
    <hyperlink ref="A898" r:id="rId747" display="http://127.0.0.1:4000/?func_name=_reflected_binary_method&amp;sort=time"/>
    <hyperlink ref="A899" r:id="rId748" display="http://127.0.0.1:4000/?func_name=array2string&amp;sort=time"/>
    <hyperlink ref="A900" r:id="rId749" display="http://127.0.0.1:4000/?func_name=_IndividualSpecifier&amp;sort=time"/>
    <hyperlink ref="A902" r:id="rId750" display="http://127.0.0.1:4000/?func_name=_led_property&amp;sort=time"/>
    <hyperlink ref="A904" r:id="rId751" display="http://127.0.0.1:4000/?func_name=TestLoader&amp;sort=time"/>
    <hyperlink ref="A906" r:id="rId752" display="http://127.0.0.1:4000/?func_name=%3Clistcomp%3E&amp;sort=time"/>
    <hyperlink ref="A907" r:id="rId753" display="http://127.0.0.1:4000/?func_name=__init__&amp;sort=time"/>
    <hyperlink ref="A909" r:id="rId754" display="http://127.0.0.1:4000/?func_name=%3Cgenexpr%3E&amp;sort=time"/>
    <hyperlink ref="A911" r:id="rId755" display="http://127.0.0.1:4000/?func_name=physical_pins&amp;sort=time"/>
    <hyperlink ref="A912" r:id="rId756" display="http://127.0.0.1:4000/?func_name=__init__&amp;sort=time"/>
    <hyperlink ref="A913" r:id="rId757" display="http://127.0.0.1:4000/?func_name=mvncDeviceOption&amp;sort=time"/>
    <hyperlink ref="A914" r:id="rId758" display="http://127.0.0.1:4000/?func_name=_EndRecData64&amp;sort=time"/>
    <hyperlink ref="A915" r:id="rId759" display="http://127.0.0.1:4000/?func_name=parseImpl&amp;sort=time"/>
    <hyperlink ref="A916" r:id="rId760" display="http://127.0.0.1:4000/?func_name=LocalPiHardwareSPI&amp;sort=time"/>
    <hyperlink ref="A917" r:id="rId761" display="http://127.0.0.1:4000/?func_name=_deprecate_out_named_y&amp;sort=time"/>
    <hyperlink ref="A918" r:id="rId762" display="http://127.0.0.1:4000/?func_name=search_path&amp;sort=time"/>
    <hyperlink ref="A919" r:id="rId763" display="http://127.0.0.1:4000/?func_name=%3Cmodule%3E&amp;sort=time"/>
    <hyperlink ref="A920" r:id="rId764" display="http://127.0.0.1:4000/?func_name=failfast&amp;sort=time"/>
    <hyperlink ref="A921" r:id="rId765" display="http://127.0.0.1:4000/?func_name=__init__&amp;sort=time"/>
    <hyperlink ref="A922" r:id="rId766" display="http://127.0.0.1:4000/?func_name=%3Cmodule%3E&amp;sort=time"/>
    <hyperlink ref="A923" r:id="rId767" display="http://127.0.0.1:4000/?func_name=CompositeDevice&amp;sort=time"/>
    <hyperlink ref="A924" r:id="rId768" display="http://127.0.0.1:4000/?func_name=_inplace_binary_method&amp;sort=time"/>
    <hyperlink ref="A925" r:id="rId769" display="http://127.0.0.1:4000/?func_name=_PlistParser&amp;sort=time"/>
    <hyperlink ref="A926" r:id="rId770" display="http://127.0.0.1:4000/?func_name=parseImpl&amp;sort=time"/>
    <hyperlink ref="A927" r:id="rId771" display="http://127.0.0.1:4000/?func_name=simplefilter&amp;sort=time"/>
    <hyperlink ref="A929" r:id="rId772" display="http://127.0.0.1:4000/?func_name=mean&amp;sort=time"/>
    <hyperlink ref="A930" r:id="rId773" display="http://127.0.0.1:4000/?func_name=AngularServo&amp;sort=time"/>
    <hyperlink ref="A931" r:id="rId774" display="http://127.0.0.1:4000/?func_name=_register_types&amp;sort=time"/>
    <hyperlink ref="A933" r:id="rId775" display="http://127.0.0.1:4000/?func_name=asanyarray&amp;sort=time"/>
    <hyperlink ref="A934" r:id="rId776" display="http://127.0.0.1:4000/?func_name=WorkingSet&amp;sort=time"/>
    <hyperlink ref="A935" r:id="rId777" display="http://127.0.0.1:4000/?func_name=_acquireLock&amp;sort=time"/>
    <hyperlink ref="A936" r:id="rId778" display="http://127.0.0.1:4000/?func_name=wrapper&amp;sort=time"/>
    <hyperlink ref="A937" r:id="rId779" display="http://127.0.0.1:4000/?func_name=EventsMixin&amp;sort=time"/>
    <hyperlink ref="A938" r:id="rId780" display="http://127.0.0.1:4000/?func_name=get_entry_map&amp;sort=time"/>
    <hyperlink ref="A939" r:id="rId781" display="http://127.0.0.1:4000/?func_name=__init__&amp;sort=time"/>
    <hyperlink ref="A940" r:id="rId782" display="http://127.0.0.1:4000/?func_name=_get_pi_info&amp;sort=time"/>
    <hyperlink ref="A941" r:id="rId783" display="http://127.0.0.1:4000/?func_name=readU8&amp;sort=time"/>
    <hyperlink ref="A942" r:id="rId784" display="http://127.0.0.1:4000/?func_name=%3Cgenexpr%3E&amp;sort=time"/>
    <hyperlink ref="A944" r:id="rId785" display="http://127.0.0.1:4000/?func_name=HoldMixin&amp;sort=time"/>
    <hyperlink ref="A945" r:id="rId786" display="http://127.0.0.1:4000/?func_name=manifest_mod&amp;sort=time"/>
    <hyperlink ref="A946" r:id="rId787" display="http://127.0.0.1:4000/?func_name=__prepare__&amp;sort=time"/>
    <hyperlink ref="A947" r:id="rId788" display="http://127.0.0.1:4000/?func_name=_LoggingWatcher&amp;sort=time"/>
    <hyperlink ref="A948" r:id="rId789" display="http://127.0.0.1:4000/?func_name=EntryPoint&amp;sort=time"/>
    <hyperlink ref="A949" r:id="rId790" display="http://127.0.0.1:4000/?func_name=__init__&amp;sort=time"/>
    <hyperlink ref="A950" r:id="rId791" display="http://127.0.0.1:4000/?func_name=_initialize&amp;sort=time"/>
    <hyperlink ref="A952" r:id="rId792" display="http://127.0.0.1:4000/?func_name=get_distribution&amp;sort=time"/>
    <hyperlink ref="A953" r:id="rId793" display="http://127.0.0.1:4000/?func_name=TestProgram&amp;sort=time"/>
    <hyperlink ref="A954" r:id="rId794" display="http://127.0.0.1:4000/?func_name=Chebyshev&amp;sort=time"/>
    <hyperlink ref="A956" r:id="rId795" display="http://127.0.0.1:4000/?func_name=__contains__&amp;sort=time"/>
    <hyperlink ref="A957" r:id="rId796" display="http://127.0.0.1:4000/?func_name=%3Cmodule%3E&amp;sort=time"/>
    <hyperlink ref="A959" r:id="rId797" display="http://127.0.0.1:4000/?func_name=ZipProvider&amp;sort=time"/>
    <hyperlink ref="A960" r:id="rId798" display="http://127.0.0.1:4000/?func_name=BaseGPIO&amp;sort=time"/>
    <hyperlink ref="A961" r:id="rId799" display="http://127.0.0.1:4000/?func_name=__init__&amp;sort=time"/>
    <hyperlink ref="A963" r:id="rId800" display="http://127.0.0.1:4000/?func_name=__getattr__&amp;sort=time"/>
    <hyperlink ref="A964" r:id="rId801" display="http://127.0.0.1:4000/?func_name=__init__&amp;sort=time"/>
    <hyperlink ref="A965" r:id="rId802" display="http://127.0.0.1:4000/?func_name=__delitem__&amp;sort=time"/>
    <hyperlink ref="A966" r:id="rId803" display="http://127.0.0.1:4000/?func_name=Factory&amp;sort=time"/>
    <hyperlink ref="A969" r:id="rId804" display="http://127.0.0.1:4000/?func_name=TimeOfDay&amp;sort=time"/>
    <hyperlink ref="A970" r:id="rId805" display="http://127.0.0.1:4000/?func_name=__init__&amp;sort=time"/>
    <hyperlink ref="A971" r:id="rId806" display="http://127.0.0.1:4000/?func_name=__init__&amp;sort=time"/>
    <hyperlink ref="A972" r:id="rId807" display="http://127.0.0.1:4000/?func_name=close&amp;sort=time"/>
    <hyperlink ref="A973" r:id="rId808" display="http://127.0.0.1:4000/?func_name=Hermite&amp;sort=time"/>
    <hyperlink ref="A974" r:id="rId809" display="http://127.0.0.1:4000/?func_name=_reload_version&amp;sort=time"/>
    <hyperlink ref="A975" r:id="rId810" display="http://127.0.0.1:4000/?func_name=abstractmethod&amp;sort=time"/>
    <hyperlink ref="A976" r:id="rId811" display="http://127.0.0.1:4000/?func_name=view&amp;sort=time"/>
    <hyperlink ref="A977" r:id="rId812" display="http://127.0.0.1:4000/?func_name=Polynomial&amp;sort=time"/>
    <hyperlink ref="A978" r:id="rId813" display="http://127.0.0.1:4000/?func_name=postParse&amp;sort=time"/>
    <hyperlink ref="A979" r:id="rId814" display="http://127.0.0.1:4000/?func_name=%3Cmodule%3E&amp;sort=time"/>
    <hyperlink ref="A980" r:id="rId815" display="http://127.0.0.1:4000/?func_name=__exit__&amp;sort=time"/>
    <hyperlink ref="A981" r:id="rId816" display="http://127.0.0.1:4000/?func_name=getpreferredencoding&amp;sort=time"/>
    <hyperlink ref="A982" r:id="rId817" display="http://127.0.0.1:4000/?func_name=_fpclose&amp;sort=time"/>
    <hyperlink ref="A983" r:id="rId818" display="http://127.0.0.1:4000/?func_name=Handler&amp;sort=time"/>
    <hyperlink ref="A984" r:id="rId819" display="http://127.0.0.1:4000/?func_name=get_build_platform&amp;sort=time"/>
    <hyperlink ref="A985" r:id="rId820" display="http://127.0.0.1:4000/?func_name=__exit__&amp;sort=time"/>
    <hyperlink ref="A986" r:id="rId821" display="http://127.0.0.1:4000/?func_name=HermiteE&amp;sort=time"/>
    <hyperlink ref="A987" r:id="rId822" display="http://127.0.0.1:4000/?func_name=ResourceManager&amp;sort=time"/>
    <hyperlink ref="A988" r:id="rId823" display="http://127.0.0.1:4000/?func_name=Legendre&amp;sort=time"/>
    <hyperlink ref="A989" r:id="rId824" display="http://127.0.0.1:4000/?func_name=addCondition&amp;sort=time"/>
    <hyperlink ref="A990" r:id="rId825" display="http://127.0.0.1:4000/?func_name=__init__&amp;sort=time"/>
    <hyperlink ref="A991" r:id="rId826" display="http://127.0.0.1:4000/?func_name=max&amp;sort=time"/>
    <hyperlink ref="A992" r:id="rId827" display="http://127.0.0.1:4000/?func_name=NameValidator&amp;sort=time"/>
    <hyperlink ref="A993" r:id="rId828" display="http://127.0.0.1:4000/?func_name=_get_formatdict&amp;sort=time"/>
    <hyperlink ref="A994" r:id="rId829" display="http://127.0.0.1:4000/?func_name=%3Cdictcomp%3E&amp;sort=time"/>
    <hyperlink ref="A995" r:id="rId830" display="http://127.0.0.1:4000/?func_name=__invert__&amp;sort=time"/>
    <hyperlink ref="A997" r:id="rId831" display="http://127.0.0.1:4000/?func_name=SmoothedInputDevice&amp;sort=time"/>
    <hyperlink ref="A998" r:id="rId832" display="http://127.0.0.1:4000/?func_name=SequenceMatcher&amp;sort=time"/>
    <hyperlink ref="A999" r:id="rId833" display="http://127.0.0.1:4000/?func_name=__hash__&amp;sort=time"/>
    <hyperlink ref="A1000" r:id="rId834" display="http://127.0.0.1:4000/?func_name=%3Clistcomp%3E&amp;sort=time"/>
    <hyperlink ref="A1001" r:id="rId835" display="http://127.0.0.1:4000/?func_name=require&amp;sort=time"/>
    <hyperlink ref="A1002" r:id="rId836" display="http://127.0.0.1:4000/?func_name=Laguerre&amp;sort=time"/>
    <hyperlink ref="A1003" r:id="rId837" display="http://127.0.0.1:4000/?func_name=pi_info&amp;sort=time"/>
    <hyperlink ref="A1004" r:id="rId838" display="http://127.0.0.1:4000/?func_name=__contains__&amp;sort=time"/>
    <hyperlink ref="A1005" r:id="rId839" display="http://127.0.0.1:4000/?func_name=_make_options_dict&amp;sort=time"/>
    <hyperlink ref="A1006" r:id="rId840" display="http://127.0.0.1:4000/?func_name=NullProvider&amp;sort=time"/>
    <hyperlink ref="A1007" r:id="rId841" display="http://127.0.0.1:4000/?func_name=__setitem__&amp;sort=time"/>
    <hyperlink ref="A1008" r:id="rId842" display="http://127.0.0.1:4000/?func_name=%3Cmodule%3E&amp;sort=time"/>
    <hyperlink ref="A1009" r:id="rId843" display="http://127.0.0.1:4000/?func_name=ParseBaseException&amp;sort=time"/>
    <hyperlink ref="A1010" r:id="rId844" display="http://127.0.0.1:4000/?func_name=Environment&amp;sort=time"/>
    <hyperlink ref="A1011" r:id="rId845" display="http://127.0.0.1:4000/?func_name=GPIODevice&amp;sort=time"/>
    <hyperlink ref="A1012" r:id="rId846" display="http://127.0.0.1:4000/?func_name=__init__&amp;sort=time"/>
    <hyperlink ref="A1013" r:id="rId847" display="http://127.0.0.1:4000/?func_name=__call__&amp;sort=time"/>
    <hyperlink ref="A1014" r:id="rId848" display="http://127.0.0.1:4000/?func_name=SourceMixin&amp;sort=time"/>
    <hyperlink ref="A1015" r:id="rId849" display="http://127.0.0.1:4000/?func_name=__init__&amp;sort=time"/>
    <hyperlink ref="A1016" r:id="rId850" display="http://127.0.0.1:4000/?func_name=setResultsName&amp;sort=time"/>
    <hyperlink ref="A1018" r:id="rId851" display="http://127.0.0.1:4000/?func_name=mvncGraphOption&amp;sort=time"/>
    <hyperlink ref="A1019" r:id="rId852" display="http://127.0.0.1:4000/?func_name=Formatter&amp;sort=time"/>
    <hyperlink ref="A1021" r:id="rId853" display="http://127.0.0.1:4000/?func_name=find_cookie&amp;sort=time"/>
    <hyperlink ref="A1022" r:id="rId854" display="http://127.0.0.1:4000/?func_name=SMBus&amp;sort=time"/>
    <hyperlink ref="A1023" r:id="rId855" display="http://127.0.0.1:4000/?func_name=LegacyVersion&amp;sort=time"/>
    <hyperlink ref="A1024" r:id="rId856" display="http://127.0.0.1:4000/?func_name=DigitalOutputDevice&amp;sort=time"/>
    <hyperlink ref="A1025" r:id="rId857" display="http://127.0.0.1:4000/?func_name=%3Clambda%3E&amp;sort=time"/>
    <hyperlink ref="A1026" r:id="rId858" display="http://127.0.0.1:4000/?func_name=output_with_state&amp;sort=time"/>
    <hyperlink ref="A1028" r:id="rId859" display="http://127.0.0.1:4000/?func_name=SPISoftwareBus&amp;sort=time"/>
    <hyperlink ref="A1029" r:id="rId860" display="http://127.0.0.1:4000/?func_name=__subclasshook__&amp;sort=time"/>
    <hyperlink ref="A1030" r:id="rId861" display="http://127.0.0.1:4000/?func_name=%3Cmodule%3E&amp;sort=time"/>
    <hyperlink ref="A1031" r:id="rId862" display="http://127.0.0.1:4000/?func_name=active_high&amp;sort=time"/>
    <hyperlink ref="A1033" r:id="rId863" display="http://127.0.0.1:4000/?func_name=get&amp;sort=time"/>
    <hyperlink ref="A1034" r:id="rId864" display="http://127.0.0.1:4000/?func_name=Motor&amp;sort=time"/>
    <hyperlink ref="A1035" r:id="rId865" display="http://127.0.0.1:4000/?func_name=HtmlDiff&amp;sort=time"/>
    <hyperlink ref="A1036" r:id="rId866" display="http://127.0.0.1:4000/?func_name=setAllPWM&amp;sort=time"/>
    <hyperlink ref="A1038" r:id="rId867" display="http://127.0.0.1:4000/?func_name=%3Cmodule%3E&amp;sort=time"/>
    <hyperlink ref="A1039" r:id="rId868" display="http://127.0.0.1:4000/?func_name=%3Csetcomp%3E&amp;sort=time"/>
    <hyperlink ref="A1040" r:id="rId869" display="http://127.0.0.1:4000/?func_name=NpzFile&amp;sort=time"/>
    <hyperlink ref="A1041" r:id="rId870" display="http://127.0.0.1:4000/?func_name=Regex&amp;sort=time"/>
    <hyperlink ref="A1042" r:id="rId871" display="http://127.0.0.1:4000/?func_name=MaskedConstant&amp;sort=time"/>
    <hyperlink ref="A1043" r:id="rId872" display="http://127.0.0.1:4000/?func_name=mvoid&amp;sort=time"/>
    <hyperlink ref="A1044" r:id="rId873" display="http://127.0.0.1:4000/?func_name=Robot&amp;sort=time"/>
    <hyperlink ref="A1045" r:id="rId874" display="http://127.0.0.1:4000/?func_name=__str__&amp;sort=time"/>
    <hyperlink ref="A1046" r:id="rId875" display="http://127.0.0.1:4000/?func_name=getLogger&amp;sort=time"/>
    <hyperlink ref="A1047" r:id="rId876" display="http://127.0.0.1:4000/?func_name=%3Csetcomp%3E&amp;sort=time"/>
    <hyperlink ref="A1048" r:id="rId877" display="http://127.0.0.1:4000/?func_name=std&amp;sort=time"/>
    <hyperlink ref="A1050" r:id="rId878" display="http://127.0.0.1:4000/?func_name=__init__&amp;sort=time"/>
    <hyperlink ref="A1051" r:id="rId879" display="http://127.0.0.1:4000/?func_name=%3Cmodule%3E&amp;sort=time"/>
    <hyperlink ref="A1052" r:id="rId880" display="http://127.0.0.1:4000/?func_name=TextTestResult&amp;sort=time"/>
    <hyperlink ref="A1053" r:id="rId881" display="http://127.0.0.1:4000/?func_name=LoggerAdapter&amp;sort=time"/>
    <hyperlink ref="A1054" r:id="rId882" display="http://127.0.0.1:4000/?func_name=__repr__&amp;sort=time"/>
    <hyperlink ref="A1055" r:id="rId883" display="http://127.0.0.1:4000/?func_name=ParseExpression&amp;sort=time"/>
    <hyperlink ref="A1056" r:id="rId884" display="http://127.0.0.1:4000/?func_name=decorating_function&amp;sort=time"/>
    <hyperlink ref="A1057" r:id="rId885" display="http://127.0.0.1:4000/?func_name=iinfo&amp;sort=time"/>
    <hyperlink ref="A1058" r:id="rId886" display="http://127.0.0.1:4000/?func_name=load_entry_point&amp;sort=time"/>
    <hyperlink ref="A1059" r:id="rId887" display="http://127.0.0.1:4000/?func_name=array_str&amp;sort=time"/>
    <hyperlink ref="A1060" r:id="rId888" display="http://127.0.0.1:4000/?func_name=suppress_warnings&amp;sort=time"/>
    <hyperlink ref="A1061" r:id="rId889" display="http://127.0.0.1:4000/?func_name=get_default_bus&amp;sort=time"/>
    <hyperlink ref="A1063" r:id="rId890" display="http://127.0.0.1:4000/?func_name=__enter__&amp;sort=time"/>
    <hyperlink ref="A1064" r:id="rId891" display="http://127.0.0.1:4000/?func_name=SafeEval&amp;sort=time"/>
    <hyperlink ref="A1065" r:id="rId892" display="http://127.0.0.1:4000/?func_name=ParseElementEnhance&amp;sort=time"/>
    <hyperlink ref="A1066" r:id="rId893" display="http://127.0.0.1:4000/?func_name=__init__&amp;sort=time"/>
    <hyperlink ref="A1067" r:id="rId894" display="http://127.0.0.1:4000/?func_name=Module_six_moves_urllib&amp;sort=time"/>
    <hyperlink ref="A1068" r:id="rId895" display="http://127.0.0.1:4000/?func_name=Marker&amp;sort=time"/>
    <hyperlink ref="A1069" r:id="rId896" display="http://127.0.0.1:4000/?func_name=RPiGPIOAdapter&amp;sort=time"/>
    <hyperlink ref="A1070" r:id="rId897" display="http://127.0.0.1:4000/?func_name=%3Clambda%3E&amp;sort=time"/>
    <hyperlink ref="A1071" r:id="rId898" display="http://127.0.0.1:4000/?func_name=%3Clambda%3E&amp;sort=time"/>
    <hyperlink ref="A1072" r:id="rId899" display="http://127.0.0.1:4000/?func_name=load_entry_point&amp;sort=time"/>
    <hyperlink ref="A1073" r:id="rId900" display="http://127.0.0.1:4000/?func_name=%3Cgenexpr%3E&amp;sort=time"/>
    <hyperlink ref="A1074" r:id="rId901" display="http://127.0.0.1:4000/?func_name=_wrap_binary_strfunc&amp;sort=time"/>
    <hyperlink ref="A1075" r:id="rId902" display="http://127.0.0.1:4000/?func_name=%3Cmodule%3E&amp;sort=time"/>
    <hyperlink ref="A1076" r:id="rId903" display="http://127.0.0.1:4000/?func_name=set_string_function&amp;sort=time"/>
    <hyperlink ref="A1077" r:id="rId904" display="http://127.0.0.1:4000/?func_name=AdafruitBBIOAdapter&amp;sort=time"/>
    <hyperlink ref="A1078" r:id="rId905" display="http://127.0.0.1:4000/?func_name=PWM&amp;sort=time"/>
    <hyperlink ref="A1079" r:id="rId906" display="http://127.0.0.1:4000/?func_name=LEDBoard&amp;sort=time"/>
    <hyperlink ref="A1080" r:id="rId907" display="http://127.0.0.1:4000/?func_name=contains&amp;sort=time"/>
    <hyperlink ref="A1081" r:id="rId908" display="http://127.0.0.1:4000/?func_name=pulled_up&amp;sort=time"/>
    <hyperlink ref="A1082" r:id="rId909" display="http://127.0.0.1:4000/?func_name=AppDirs&amp;sort=time"/>
    <hyperlink ref="A1084" r:id="rId910" display="http://127.0.0.1:4000/?func_name=exec_module&amp;sort=time"/>
    <hyperlink ref="A1085" r:id="rId911" display="http://127.0.0.1:4000/?func_name=load&amp;sort=time"/>
    <hyperlink ref="A1087" r:id="rId912" display="http://127.0.0.1:4000/?func_name=ZipInfo&amp;sort=time"/>
    <hyperlink ref="A1088" r:id="rId913" display="http://127.0.0.1:4000/?func_name=Energenie&amp;sort=time"/>
    <hyperlink ref="A1089" r:id="rId914" display="http://127.0.0.1:4000/?func_name=resolve&amp;sort=time"/>
    <hyperlink ref="A1090" r:id="rId915" display="http://127.0.0.1:4000/?func_name=__init__&amp;sort=time"/>
    <hyperlink ref="A1091" r:id="rId916" display="http://127.0.0.1:4000/?func_name=_getintp_ctype&amp;sort=time"/>
    <hyperlink ref="A1092" r:id="rId917" display="http://127.0.0.1:4000/?func_name=__init__&amp;sort=time"/>
    <hyperlink ref="A1093" r:id="rId918" display="http://127.0.0.1:4000/?func_name=__init__&amp;sort=time"/>
    <hyperlink ref="A1094" r:id="rId919" display="http://127.0.0.1:4000/?func_name=GPIOBase&amp;sort=time"/>
    <hyperlink ref="A1095" r:id="rId920" display="http://127.0.0.1:4000/?func_name=MachArLike&amp;sort=time"/>
    <hyperlink ref="A1096" r:id="rId921" display="http://127.0.0.1:4000/?func_name=namelist&amp;sort=time"/>
    <hyperlink ref="A1097" r:id="rId922" display="http://127.0.0.1:4000/?func_name=is_package&amp;sort=time"/>
    <hyperlink ref="A1098" r:id="rId923" display="http://127.0.0.1:4000/?func_name=amax&amp;sort=time"/>
    <hyperlink ref="A1099" r:id="rId924" display="http://127.0.0.1:4000/?func_name=__get__&amp;sort=time"/>
    <hyperlink ref="A1100" r:id="rId925" display="http://127.0.0.1:4000/?func_name=FunctionTestCase&amp;sort=time"/>
    <hyperlink ref="A1101" r:id="rId926" display="http://127.0.0.1:4000/?func_name=_get_module&amp;sort=time"/>
    <hyperlink ref="A1102" r:id="rId927" display="http://127.0.0.1:4000/?func_name=_PosixFlavour&amp;sort=time"/>
    <hyperlink ref="A1103" r:id="rId928" display="http://127.0.0.1:4000/?func_name=Style&amp;sort=time"/>
    <hyperlink ref="A1104" r:id="rId929" display="http://127.0.0.1:4000/?func_name=PiPin&amp;sort=time"/>
    <hyperlink ref="A1105" r:id="rId930" display="http://127.0.0.1:4000/?func_name=_releaseLock&amp;sort=time"/>
    <hyperlink ref="A1106" r:id="rId931" display="http://127.0.0.1:4000/?func_name=_SetuptoolsVersionMixin&amp;sort=time"/>
    <hyperlink ref="A1107" r:id="rId932" display="http://127.0.0.1:4000/?func_name=platform_detect&amp;sort=time"/>
    <hyperlink ref="A1108" r:id="rId933" display="http://127.0.0.1:4000/?func_name=PackageLoader&amp;sort=time"/>
    <hyperlink ref="A1109" r:id="rId934" display="http://127.0.0.1:4000/?func_name=CompositeOutputDevice&amp;sort=time"/>
    <hyperlink ref="A1111" r:id="rId935" display="http://127.0.0.1:4000/?func_name=__init__&amp;sort=time"/>
    <hyperlink ref="A1112" r:id="rId936" display="http://127.0.0.1:4000/?func_name=%3Cmodule%3E&amp;sort=time"/>
    <hyperlink ref="A1113" r:id="rId937" display="http://127.0.0.1:4000/?func_name=ButtonBoard&amp;sort=time"/>
    <hyperlink ref="A1114" r:id="rId938" display="http://127.0.0.1:4000/?func_name=%3Cmodule%3E&amp;sort=time"/>
    <hyperlink ref="A1115" r:id="rId939" display="http://127.0.0.1:4000/?func_name=Keyword&amp;sort=time"/>
    <hyperlink ref="A1116" r:id="rId940" display="http://127.0.0.1:4000/?func_name=streamline&amp;sort=time"/>
    <hyperlink ref="A1118" r:id="rId941" display="http://127.0.0.1:4000/?func_name=_call_aside&amp;sort=time"/>
    <hyperlink ref="A1119" r:id="rId942" display="http://127.0.0.1:4000/?func_name=_addHandlerRef&amp;sort=time"/>
    <hyperlink ref="A1120" r:id="rId943" display="http://127.0.0.1:4000/?func_name=CPUTemperature&amp;sort=time"/>
    <hyperlink ref="A1121" r:id="rId944" display="http://127.0.0.1:4000/?func_name=PingServer&amp;sort=time"/>
    <hyperlink ref="A1123" r:id="rId945" display="http://127.0.0.1:4000/?func_name=__init__&amp;sort=time"/>
    <hyperlink ref="A1125" r:id="rId946" display="http://127.0.0.1:4000/?func_name=value&amp;sort=time"/>
    <hyperlink ref="A1126" r:id="rId947" display="http://127.0.0.1:4000/?func_name=%3Cgenexpr%3E&amp;sort=time"/>
    <hyperlink ref="A1127" r:id="rId948" display="http://127.0.0.1:4000/?func_name=MaskedIterator&amp;sort=time"/>
    <hyperlink ref="A1128" r:id="rId949" display="http://127.0.0.1:4000/?func_name=Device&amp;sort=time"/>
    <hyperlink ref="A1129" r:id="rId950" display="http://127.0.0.1:4000/?func_name=_SixMetaPathImporter&amp;sort=time"/>
    <hyperlink ref="A1130" r:id="rId951" display="http://127.0.0.1:4000/?func_name=VersionConflict&amp;sort=time"/>
    <hyperlink ref="A1131" r:id="rId952" display="http://127.0.0.1:4000/?func_name=Device&amp;sort=time"/>
    <hyperlink ref="A1132" r:id="rId953" display="http://127.0.0.1:4000/?func_name=pickle&amp;sort=time"/>
    <hyperlink ref="A1133" r:id="rId954" display="http://127.0.0.1:4000/?func_name=_import_module&amp;sort=time"/>
    <hyperlink ref="A1134" r:id="rId955" display="http://127.0.0.1:4000/?func_name=DistributionNotFound&amp;sort=time"/>
    <hyperlink ref="A1135" r:id="rId956" display="http://127.0.0.1:4000/?func_name=getenv&amp;sort=time"/>
    <hyperlink ref="A1136" r:id="rId957" display="http://127.0.0.1:4000/?func_name=safe_extra&amp;sort=time"/>
    <hyperlink ref="A1137" r:id="rId958" display="http://127.0.0.1:4000/?func_name=_setdef&amp;sort=time"/>
    <hyperlink ref="A1138" r:id="rId959" display="http://127.0.0.1:4000/?func_name=__xor__&amp;sort=time"/>
    <hyperlink ref="A1139" r:id="rId960" display="http://127.0.0.1:4000/?func_name=_FuncPtr&amp;sort=time"/>
    <hyperlink ref="A1140" r:id="rId961" display="http://127.0.0.1:4000/?func_name=AxisConcatenator&amp;sort=time"/>
    <hyperlink ref="A1142" r:id="rId962" display="http://127.0.0.1:4000/?func_name=__init__&amp;sort=time"/>
    <hyperlink ref="A1143" r:id="rId963" display="http://127.0.0.1:4000/?func_name=MCP33xx&amp;sort=time"/>
    <hyperlink ref="A1144" r:id="rId964" display="http://127.0.0.1:4000/?func_name=PiBoardInfo&amp;sort=time"/>
    <hyperlink ref="A1145" r:id="rId965" display="http://127.0.0.1:4000/?func_name=get_i2c_device&amp;sort=time"/>
    <hyperlink ref="A1146" r:id="rId966" display="http://127.0.0.1:4000/?func_name=_unary_method&amp;sort=time"/>
    <hyperlink ref="A1147" r:id="rId967" display="http://127.0.0.1:4000/?func_name=__iter__&amp;sort=time"/>
    <hyperlink ref="A1148" r:id="rId968" display="http://127.0.0.1:4000/?func_name=_deprecate&amp;sort=time"/>
    <hyperlink ref="A1149" r:id="rId969" display="http://127.0.0.1:4000/?func_name=copy&amp;sort=time"/>
    <hyperlink ref="A1150" r:id="rId970" display="http://127.0.0.1:4000/?func_name=DataSource&amp;sort=time"/>
    <hyperlink ref="A1151" r:id="rId971" display="http://127.0.0.1:4000/?func_name=SPIDevice&amp;sort=time"/>
    <hyperlink ref="A1152" r:id="rId972" display="http://127.0.0.1:4000/?func_name=mvncGlobalOption&amp;sort=time"/>
    <hyperlink ref="A1153" r:id="rId973" display="http://127.0.0.1:4000/?func_name=_BaseVersion&amp;sort=time"/>
    <hyperlink ref="A1154" r:id="rId974" display="http://127.0.0.1:4000/?func_name=VendorImporter&amp;sort=time"/>
    <hyperlink ref="A1155" r:id="rId975" display="http://127.0.0.1:4000/?func_name=__subclasshook__&amp;sort=time"/>
    <hyperlink ref="A1156" r:id="rId976" display="http://127.0.0.1:4000/?func_name=_PlistWriter&amp;sort=time"/>
    <hyperlink ref="A1157" r:id="rId977" display="http://127.0.0.1:4000/?func_name=read_or_stop&amp;sort=time"/>
    <hyperlink ref="A1158" r:id="rId978" display="http://127.0.0.1:4000/?func_name=_parse_extras&amp;sort=time"/>
    <hyperlink ref="A1159" r:id="rId979" display="http://127.0.0.1:4000/?func_name=Forward&amp;sort=time"/>
    <hyperlink ref="A1160" r:id="rId980" display="http://127.0.0.1:4000/?func_name=%3Clambda%3E&amp;sort=time"/>
    <hyperlink ref="A1161" r:id="rId981" display="http://127.0.0.1:4000/?func_name=Requirement&amp;sort=time"/>
    <hyperlink ref="A1162" r:id="rId982" display="http://127.0.0.1:4000/?func_name=MemoizedZipManifests&amp;sort=time"/>
    <hyperlink ref="A1163" r:id="rId983" display="http://127.0.0.1:4000/?func_name=_MaskedPrintOption&amp;sort=time"/>
    <hyperlink ref="A1164" r:id="rId984" display="http://127.0.0.1:4000/?func_name=amin&amp;sort=time"/>
    <hyperlink ref="A1165" r:id="rId985" display="http://127.0.0.1:4000/?func_name=LocalPiSoftwareSPIShared&amp;sort=time"/>
    <hyperlink ref="A1166" r:id="rId986" display="http://127.0.0.1:4000/?func_name=Arrayterator&amp;sort=time"/>
    <hyperlink ref="A1167" r:id="rId987" display="http://127.0.0.1:4000/?func_name=Plist&amp;sort=time"/>
    <hyperlink ref="A1168" r:id="rId988" display="http://127.0.0.1:4000/?func_name=Differ&amp;sort=time"/>
    <hyperlink ref="A1169" r:id="rId989" display="http://127.0.0.1:4000/?func_name=InputDevice&amp;sort=time"/>
    <hyperlink ref="A1170" r:id="rId990" display="http://127.0.0.1:4000/?func_name=BaseTestSuite&amp;sort=time"/>
    <hyperlink ref="A1171" r:id="rId991" display="http://127.0.0.1:4000/?func_name=__lshift__&amp;sort=time"/>
    <hyperlink ref="A1172" r:id="rId992" display="http://127.0.0.1:4000/?func_name=WeakMethod&amp;sort=time"/>
    <hyperlink ref="A1173" r:id="rId993" display="http://127.0.0.1:4000/?func_name=And&amp;sort=time"/>
    <hyperlink ref="A1174" r:id="rId994" display="http://127.0.0.1:4000/?func_name=find&amp;sort=time"/>
    <hyperlink ref="A1175" r:id="rId995" display="http://127.0.0.1:4000/?func_name=HeaderInfo&amp;sort=time"/>
    <hyperlink ref="A1176" r:id="rId996" display="http://127.0.0.1:4000/?func_name=Combine&amp;sort=time"/>
    <hyperlink ref="A1177" r:id="rId997" display="http://127.0.0.1:4000/?func_name=AnalogInputDevice&amp;sort=time"/>
    <hyperlink ref="A1178" r:id="rId998" display="http://127.0.0.1:4000/?func_name=_ZipDecrypter&amp;sort=time"/>
    <hyperlink ref="A1179" r:id="rId999" display="http://127.0.0.1:4000/?func_name=requires&amp;sort=time"/>
    <hyperlink ref="A1180" r:id="rId1000" display="http://127.0.0.1:4000/?func_name=__init__&amp;sort=time"/>
    <hyperlink ref="A1181" r:id="rId1001" display="http://127.0.0.1:4000/?func_name=White&amp;sort=time"/>
    <hyperlink ref="A1182" r:id="rId1002" display="http://127.0.0.1:4000/?func_name=Adafruit_MotorHAT&amp;sort=time"/>
    <hyperlink ref="A1183" r:id="rId1003" display="http://127.0.0.1:4000/?func_name=Data&amp;sort=time"/>
    <hyperlink ref="A1184" r:id="rId1004" display="http://127.0.0.1:4000/?func_name=LightSensor&amp;sort=time"/>
    <hyperlink ref="A1185" r:id="rId1005" display="http://127.0.0.1:4000/?func_name=i2c_msg&amp;sort=time"/>
    <hyperlink ref="A1186" r:id="rId1006" display="http://127.0.0.1:4000/?func_name=NumpyVersion&amp;sort=time"/>
    <hyperlink ref="A1187" r:id="rId1007" display="http://127.0.0.1:4000/?func_name=LEDBarGraph&amp;sort=time"/>
    <hyperlink ref="A1188" r:id="rId1008" display="http://127.0.0.1:4000/?func_name=Manager&amp;sort=time"/>
    <hyperlink ref="A1189" r:id="rId1009" display="http://127.0.0.1:4000/?func_name=_Outcome&amp;sort=time"/>
    <hyperlink ref="A1190" r:id="rId1010" display="http://127.0.0.1:4000/?func_name=__exit__&amp;sort=time"/>
    <hyperlink ref="A1191" r:id="rId1011" display="http://127.0.0.1:4000/?func_name=IResourceProvider&amp;sort=time"/>
    <hyperlink ref="A1192" r:id="rId1012" display="http://127.0.0.1:4000/?func_name=CFunctionType&amp;sort=time"/>
    <hyperlink ref="A1193" r:id="rId1013" display="http://127.0.0.1:4000/?func_name=__init__&amp;sort=time"/>
    <hyperlink ref="A1194" r:id="rId1014" display="http://127.0.0.1:4000/?func_name=PiStop&amp;sort=time"/>
    <hyperlink ref="A1195" r:id="rId1015" display="http://127.0.0.1:4000/?func_name=_resolve&amp;sort=time"/>
    <hyperlink ref="A1196" r:id="rId1016" display="http://127.0.0.1:4000/?func_name=_BinaryPlistParser&amp;sort=time"/>
    <hyperlink ref="A1197" r:id="rId1017" display="http://127.0.0.1:4000/?func_name=_checkLevel&amp;sort=time"/>
    <hyperlink ref="A1198" r:id="rId1018" display="http://127.0.0.1:4000/?func_name=memmap&amp;sort=time"/>
    <hyperlink ref="A1199" r:id="rId1019" display="http://127.0.0.1:4000/?func_name=CDLL&amp;sort=time"/>
    <hyperlink ref="A1200" r:id="rId1020" display="http://127.0.0.1:4000/?func_name=__new__&amp;sort=time"/>
    <hyperlink ref="A1201" r:id="rId1021" display="http://127.0.0.1:4000/?func_name=__hash__&amp;sort=time"/>
    <hyperlink ref="A1202" r:id="rId1022" display="http://127.0.0.1:4000/?func_name=IMetadataProvider&amp;sort=time"/>
    <hyperlink ref="A1203" r:id="rId1023" display="http://127.0.0.1:4000/?func_name=__init__&amp;sort=time"/>
    <hyperlink ref="A1204" r:id="rId1024" display="http://127.0.0.1:4000/?func_name=frozendict&amp;sort=time"/>
    <hyperlink ref="A1205" r:id="rId1025" display="http://127.0.0.1:4000/?func_name=vectorize&amp;sort=time"/>
    <hyperlink ref="A1206" r:id="rId1026" display="http://127.0.0.1:4000/?func_name=_EnergenieMaster&amp;sort=time"/>
    <hyperlink ref="A1207" r:id="rId1027" display="http://127.0.0.1:4000/?func_name=Adafruit_StepperMotor&amp;sort=time"/>
    <hyperlink ref="A1208" r:id="rId1028" display="http://127.0.0.1:4000/?func_name=_DumbXMLWriter&amp;sort=time"/>
    <hyperlink ref="A1209" r:id="rId1029" display="http://127.0.0.1:4000/?func_name=MCP3xxx&amp;sort=time"/>
    <hyperlink ref="A1211" r:id="rId1030" display="http://127.0.0.1:4000/?func_name=LEDCollection&amp;sort=time"/>
    <hyperlink ref="A1212" r:id="rId1031" display="http://127.0.0.1:4000/?func_name=DefaultProvider&amp;sort=time"/>
    <hyperlink ref="A1213" r:id="rId1032" display="http://127.0.0.1:4000/?func_name=SharedMixin&amp;sort=time"/>
    <hyperlink ref="A1214" r:id="rId1033" display="http://127.0.0.1:4000/?func_name=NoseTester&amp;sort=time"/>
    <hyperlink ref="A1215" r:id="rId1034" display="http://127.0.0.1:4000/?func_name=__init__&amp;sort=time"/>
    <hyperlink ref="A1216" r:id="rId1035" display="http://127.0.0.1:4000/?func_name=Or&amp;sort=time"/>
    <hyperlink ref="A1217" r:id="rId1036" display="http://127.0.0.1:4000/?func_name=with_metaclass&amp;sort=time"/>
    <hyperlink ref="A1219" r:id="rId1037" display="http://127.0.0.1:4000/?func_name=MAxisConcatenator&amp;sort=time"/>
    <hyperlink ref="A1220" r:id="rId1038" display="http://127.0.0.1:4000/?func_name=PYFUNCTYPE&amp;sort=time"/>
    <hyperlink ref="A1221" r:id="rId1039" display="http://127.0.0.1:4000/?func_name=MatchFirst&amp;sort=time"/>
    <hyperlink ref="A1222" r:id="rId1040" display="http://127.0.0.1:4000/?func_name=__init__&amp;sort=time"/>
    <hyperlink ref="A1223" r:id="rId1041" display="http://127.0.0.1:4000/?func_name=Word&amp;sort=time"/>
    <hyperlink ref="A1224" r:id="rId1042" display="http://127.0.0.1:4000/?func_name=__init__&amp;sort=time"/>
    <hyperlink ref="A1225" r:id="rId1043" display="http://127.0.0.1:4000/?func_name=recarray&amp;sort=time"/>
    <hyperlink ref="A1226" r:id="rId1044" display="http://127.0.0.1:4000/?func_name=_BinaryPlistWriter&amp;sort=time"/>
    <hyperlink ref="A1228" r:id="rId1045" display="http://127.0.0.1:4000/?func_name=GPIOQueue&amp;sort=time"/>
    <hyperlink ref="A1229" r:id="rId1046" display="http://127.0.0.1:4000/?func_name=get_provider&amp;sort=time"/>
    <hyperlink ref="A1230" r:id="rId1047" display="http://127.0.0.1:4000/?func_name=__init__&amp;sort=time"/>
    <hyperlink ref="A1231" r:id="rId1048" display="http://127.0.0.1:4000/?func_name=AdafruitMinnowAdapter&amp;sort=time"/>
    <hyperlink ref="A1232" r:id="rId1049" display="http://127.0.0.1:4000/?func_name=Infinity&amp;sort=time"/>
    <hyperlink ref="A1233" r:id="rId1050" display="http://127.0.0.1:4000/?func_name=TextTestRunner&amp;sort=time"/>
    <hyperlink ref="A1234" r:id="rId1051" display="http://127.0.0.1:4000/?func_name=finfo&amp;sort=time"/>
    <hyperlink ref="A1235" r:id="rId1052" display="http://127.0.0.1:4000/?func_name=_formatArray&amp;sort=time"/>
    <hyperlink ref="A1236" r:id="rId1053" display="http://127.0.0.1:4000/?func_name=_MaskedBinaryOperation&amp;sort=time"/>
    <hyperlink ref="A1237" r:id="rId1054" display="http://127.0.0.1:4000/?func_name=ndindex&amp;sort=time"/>
    <hyperlink ref="A1238" r:id="rId1055" display="http://127.0.0.1:4000/?func_name=__get_module&amp;sort=time"/>
    <hyperlink ref="A1240" r:id="rId1056" display="http://127.0.0.1:4000/?func_name=dummy_ctype&amp;sort=time"/>
    <hyperlink ref="A1241" r:id="rId1057" display="http://127.0.0.1:4000/?func_name=LocalPiHardwareSPIShared&amp;sort=time"/>
    <hyperlink ref="A1242" r:id="rId1058" display="http://127.0.0.1:4000/?func_name=_ndptr&amp;sort=time"/>
    <hyperlink ref="A1243" r:id="rId1059" display="http://127.0.0.1:4000/?func_name=LineSensor&amp;sort=time"/>
    <hyperlink ref="A1244" r:id="rId1060" display="http://127.0.0.1:4000/?func_name=_ErrorHolder&amp;sort=time"/>
    <hyperlink ref="A1245" r:id="rId1061" display="http://127.0.0.1:4000/?func_name=_InternalDict&amp;sort=time"/>
    <hyperlink ref="A1246" r:id="rId1062" display="http://127.0.0.1:4000/?func_name=%3Cdictcomp%3E&amp;sort=time"/>
    <hyperlink ref="A1247" r:id="rId1063" display="http://127.0.0.1:4000/?func_name=getMotor&amp;sort=time"/>
    <hyperlink ref="A1248" r:id="rId1064" display="http://127.0.0.1:4000/?func_name=Repository&amp;sort=time"/>
    <hyperlink ref="A1249" r:id="rId1065" display="http://127.0.0.1:4000/?func_name=open&amp;sort=time"/>
    <hyperlink ref="A1250" r:id="rId1066" display="http://127.0.0.1:4000/?func_name=FileMetadata&amp;sort=time"/>
    <hyperlink ref="A1251" r:id="rId1067" display="http://127.0.0.1:4000/?func_name=LogRecord&amp;sort=time"/>
    <hyperlink ref="A1252" r:id="rId1068" display="http://127.0.0.1:4000/?func_name=FileHandler&amp;sort=time"/>
    <hyperlink ref="A1253" r:id="rId1069" display="http://127.0.0.1:4000/?func_name=get_supported_platform&amp;sort=time"/>
    <hyperlink ref="A1254" r:id="rId1070" display="http://127.0.0.1:4000/?func_name=decorating_function&amp;sort=time"/>
    <hyperlink ref="A1255" r:id="rId1071" display="http://127.0.0.1:4000/?func_name=Each&amp;sort=time"/>
    <hyperlink ref="A1256" r:id="rId1072" display="http://127.0.0.1:4000/?func_name=RPiGPIOFactory&amp;sort=time"/>
    <hyperlink ref="A1257" r:id="rId1073" display="http://127.0.0.1:4000/?func_name=clear_and_catch_warnings&amp;sort=time"/>
    <hyperlink ref="A1258" r:id="rId1074" display="http://127.0.0.1:4000/?func_name=ContextualZipFile&amp;sort=time"/>
    <hyperlink ref="A1259" r:id="rId1075" display="http://127.0.0.1:4000/?func_name=Device&amp;sort=time"/>
    <hyperlink ref="A1260" r:id="rId1076" display="http://127.0.0.1:4000/?func_name=PiFactory&amp;sort=time"/>
    <hyperlink ref="A1261" r:id="rId1077" display="http://127.0.0.1:4000/?func_name=QuotedString&amp;sort=time"/>
    <hyperlink ref="A1262" r:id="rId1078" display="http://127.0.0.1:4000/?func_name=EnumDeprecationHelper&amp;sort=time"/>
    <hyperlink ref="A1263" r:id="rId1079" display="http://127.0.0.1:4000/?func_name=update&amp;sort=time"/>
    <hyperlink ref="A1264" r:id="rId1080" display="http://127.0.0.1:4000/?func_name=CharsNotIn&amp;sort=time"/>
    <hyperlink ref="A1265" r:id="rId1081" display="http://127.0.0.1:4000/?func_name=Graph&amp;sort=time"/>
    <hyperlink ref="A1266" r:id="rId1082" display="http://127.0.0.1:4000/?func_name=ContextualVersionConflict&amp;sort=time"/>
    <hyperlink ref="A1267" r:id="rId1083" display="http://127.0.0.1:4000/?func_name=LZMACompressor&amp;sort=time"/>
    <hyperlink ref="A1268" r:id="rId1084" display="http://127.0.0.1:4000/?func_name=TestSuite&amp;sort=time"/>
    <hyperlink ref="A1269" r:id="rId1085" display="http://127.0.0.1:4000/?func_name=get_entry_info&amp;sort=time"/>
    <hyperlink ref="A1270" r:id="rId1086" display="http://127.0.0.1:4000/?func_name=_SubTest&amp;sort=time"/>
    <hyperlink ref="A1271" r:id="rId1087" display="http://127.0.0.1:4000/?func_name=_add_doc&amp;sort=time"/>
    <hyperlink ref="A1272" r:id="rId1088" display="http://127.0.0.1:4000/?func_name=__init__&amp;sort=time"/>
    <hyperlink ref="A1273" r:id="rId1089" display="http://127.0.0.1:4000/?func_name=LibraryLoader&amp;sort=time"/>
    <hyperlink ref="A1274" r:id="rId1090" display="http://127.0.0.1:4000/?func_name=NegativeInfinity&amp;sort=time"/>
    <hyperlink ref="A1275" r:id="rId1091" display="http://127.0.0.1:4000/?func_name=ZeroOrMore&amp;sort=time"/>
    <hyperlink ref="A1276" r:id="rId1092" display="http://127.0.0.1:4000/?func_name=StreamHandler&amp;sort=time"/>
    <hyperlink ref="A1277" r:id="rId1093" display="http://127.0.0.1:4000/?func_name=nd_grid&amp;sort=time"/>
    <hyperlink ref="A1278" r:id="rId1094" display="http://127.0.0.1:4000/?func_name=_NullToken&amp;sort=time"/>
    <hyperlink ref="A1279" r:id="rId1095" display="http://127.0.0.1:4000/?func_name=PyDLL&amp;sort=time"/>
    <hyperlink ref="A1280" r:id="rId1096" display="http://127.0.0.1:4000/?func_name=NotAny&amp;sort=time"/>
    <hyperlink ref="A1281" r:id="rId1097" display="http://127.0.0.1:4000/?func_name=createLock&amp;sort=time"/>
    <hyperlink ref="A1282" r:id="rId1098" display="http://127.0.0.1:4000/?func_name=_set_function_name&amp;sort=time"/>
    <hyperlink ref="A1283" r:id="rId1099" display="http://127.0.0.1:4000/?func_name=_Tellable&amp;sort=time"/>
    <hyperlink ref="A1284" r:id="rId1100" display="http://127.0.0.1:4000/?func_name=_Flavour&amp;sort=time"/>
    <hyperlink ref="A1285" r:id="rId1101" display="http://127.0.0.1:4000/?func_name=CFunctionType&amp;sort=time"/>
    <hyperlink ref="A1286" r:id="rId1102" display="http://127.0.0.1:4000/?func_name=__del__&amp;sort=time"/>
    <hyperlink ref="A1287" r:id="rId1103" display="http://127.0.0.1:4000/?func_name=_StderrHandler&amp;sort=time"/>
    <hyperlink ref="A1288" r:id="rId1104" display="http://127.0.0.1:4000/?func_name=__init__&amp;sort=time"/>
    <hyperlink ref="A1289" r:id="rId1105" display="http://127.0.0.1:4000/?func_name=BufferingFormatter&amp;sort=time"/>
    <hyperlink ref="A1290" r:id="rId1106" display="http://127.0.0.1:4000/?func_name=_CapturingHandler&amp;sort=time"/>
    <hyperlink ref="A1291" r:id="rId1107" display="http://127.0.0.1:4000/?func_name=EmptyProvider&amp;sort=time"/>
    <hyperlink ref="A1292" r:id="rId1108" display="http://127.0.0.1:4000/?func_name=makeHTMLTags&amp;sort=time"/>
    <hyperlink ref="A1293" r:id="rId1109" display="http://127.0.0.1:4000/?func_name=%3Cdictcomp%3E&amp;sort=time"/>
    <hyperlink ref="A1294" r:id="rId1110" display="http://127.0.0.1:4000/?func_name=ValuesMixin&amp;sort=time"/>
    <hyperlink ref="A1295" r:id="rId1111" display="http://127.0.0.1:4000/?func_name=GPIOThread&amp;sort=time"/>
    <hyperlink ref="A1296" r:id="rId1112" display="http://127.0.0.1:4000/?func_name=_register&amp;sort=time"/>
    <hyperlink ref="A1297" r:id="rId1113" display="http://127.0.0.1:4000/?func_name=PyZipFile&amp;sort=time"/>
    <hyperlink ref="A1298" r:id="rId1114" display="http://127.0.0.1:4000/?func_name=StringEnd&amp;sort=time"/>
    <hyperlink ref="A1299" r:id="rId1115" display="http://127.0.0.1:4000/?func_name=_AssertRaisesContext&amp;sort=time"/>
    <hyperlink ref="A1300" r:id="rId1116" display="http://127.0.0.1:4000/?func_name=GoToColumn&amp;sort=time"/>
    <hyperlink ref="A1301" r:id="rId1117" display="http://127.0.0.1:4000/?func_name=__str__&amp;sort=time"/>
    <hyperlink ref="A1302" r:id="rId1118" display="http://127.0.0.1:4000/?func_name=OnlyOnce&amp;sort=time"/>
    <hyperlink ref="A1303" r:id="rId1119" display="http://127.0.0.1:4000/?func_name=__init__&amp;sort=time"/>
    <hyperlink ref="A1305" r:id="rId1120" display="http://127.0.0.1:4000/?func_name=Optional&amp;sort=time"/>
    <hyperlink ref="A1307" r:id="rId1121" display="http://127.0.0.1:4000/?func_name=LineSplitter&amp;sort=time"/>
    <hyperlink ref="A1308" r:id="rId1122" display="http://127.0.0.1:4000/?func_name=_extrema_operation&amp;sort=time"/>
    <hyperlink ref="A1309" r:id="rId1123" display="http://127.0.0.1:4000/?func_name=_SharedFile&amp;sort=time"/>
    <hyperlink ref="A1310" r:id="rId1124" display="http://127.0.0.1:4000/?func_name=_AssertLogsContext&amp;sort=time"/>
    <hyperlink ref="A1311" r:id="rId1125" display="http://127.0.0.1:4000/?func_name=TokenConverter&amp;sort=time"/>
    <hyperlink ref="A1312" r:id="rId1126" display="http://127.0.0.1:4000/?func_name=install&amp;sort=time"/>
    <hyperlink ref="A1313" r:id="rId1127" display="http://127.0.0.1:4000/?func_name=lru_cache&amp;sort=time"/>
    <hyperlink ref="A1314" r:id="rId1128" display="http://127.0.0.1:4000/?func_name=%3Clambda%3E&amp;sort=time"/>
    <hyperlink ref="A1315" r:id="rId1129" display="http://127.0.0.1:4000/?func_name=Requirement&amp;sort=time"/>
    <hyperlink ref="A1316" r:id="rId1130" display="http://127.0.0.1:4000/?func_name=_FailedTest&amp;sort=time"/>
    <hyperlink ref="A1317" r:id="rId1131" display="http://127.0.0.1:4000/?func_name=record&amp;sort=time"/>
    <hyperlink ref="A1318" r:id="rId1132" display="http://127.0.0.1:4000/?func_name=MovedModule&amp;sort=time"/>
    <hyperlink ref="A1319" r:id="rId1133" display="http://127.0.0.1:4000/?func_name=_ParseResultsWithOffset&amp;sort=time"/>
    <hyperlink ref="A1320" r:id="rId1134" display="http://127.0.0.1:4000/?func_name=%3Cgenexpr%3E&amp;sort=time"/>
    <hyperlink ref="A1321" r:id="rId1135" display="http://127.0.0.1:4000/?func_name=%3Clambda%3E&amp;sort=time"/>
    <hyperlink ref="A1322" r:id="rId1136" display="http://127.0.0.1:4000/?func_name=StructureFormat&amp;sort=time"/>
    <hyperlink ref="A1323" r:id="rId1137" display="http://127.0.0.1:4000/?func_name=subscribe&amp;sort=time"/>
    <hyperlink ref="A1324" r:id="rId1138" display="http://127.0.0.1:4000/?func_name=%3Clistcomp%3E&amp;sort=time"/>
    <hyperlink ref="A1325" r:id="rId1139" display="http://127.0.0.1:4000/?func_name=__array_finalize__&amp;sort=time"/>
    <hyperlink ref="A1326" r:id="rId1140" display="http://127.0.0.1:4000/?func_name=PercentStyle&amp;sort=time"/>
    <hyperlink ref="A1327" r:id="rId1141" display="http://127.0.0.1:4000/?func_name=Filterer&amp;sort=time"/>
    <hyperlink ref="A1328" r:id="rId1142" display="http://127.0.0.1:4000/?func_name=find_module&amp;sort=time"/>
    <hyperlink ref="A1329" r:id="rId1143" display="http://127.0.0.1:4000/?func_name=_DomainTan&amp;sort=time"/>
    <hyperlink ref="A1330" r:id="rId1144" display="http://127.0.0.1:4000/?func_name=search&amp;sort=time"/>
    <hyperlink ref="A1331" r:id="rId1145" display="http://127.0.0.1:4000/?func_name=_convert2ma&amp;sort=time"/>
    <hyperlink ref="A1332" r:id="rId1146" display="http://127.0.0.1:4000/?func_name=TrafficLights&amp;sort=time"/>
    <hyperlink ref="A1333" r:id="rId1147" display="http://127.0.0.1:4000/?func_name=format_parser&amp;sort=time"/>
    <hyperlink ref="A1334" r:id="rId1148" display="http://127.0.0.1:4000/?func_name=ndenumerate&amp;sort=time"/>
    <hyperlink ref="A1335" r:id="rId1149" display="http://127.0.0.1:4000/?func_name=DatetimeFormat&amp;sort=time"/>
    <hyperlink ref="A1336" r:id="rId1150" display="http://127.0.0.1:4000/?func_name=HoldThread&amp;sort=time"/>
    <hyperlink ref="A1337" r:id="rId1151" display="http://127.0.0.1:4000/?func_name=Group&amp;sort=time"/>
    <hyperlink ref="A1338" r:id="rId1152" display="http://127.0.0.1:4000/?func_name=BagObj&amp;sort=time"/>
    <hyperlink ref="A1339" r:id="rId1153" display="http://127.0.0.1:4000/?func_name=postParse&amp;sort=time"/>
    <hyperlink ref="A1340" r:id="rId1154" display="http://127.0.0.1:4000/?func_name=Adafruit_DCMotor&amp;sort=time"/>
    <hyperlink ref="A1341" r:id="rId1155" display="http://127.0.0.1:4000/?func_name=WordStart&amp;sort=time"/>
    <hyperlink ref="A1342" r:id="rId1156" display="http://127.0.0.1:4000/?func_name=__init__&amp;sort=time"/>
    <hyperlink ref="A1343" r:id="rId1157" display="http://127.0.0.1:4000/?func_name=MachAr&amp;sort=time"/>
    <hyperlink ref="A1344" r:id="rId1158" display="http://127.0.0.1:4000/?func_name=_BaseTestCaseContext&amp;sort=time"/>
    <hyperlink ref="A1345" r:id="rId1159" display="http://127.0.0.1:4000/?func_name=EggProvider&amp;sort=time"/>
    <hyperlink ref="A1347" r:id="rId1160" display="http://127.0.0.1:4000/?func_name=WarningMessage&amp;sort=time"/>
    <hyperlink ref="A1348" r:id="rId1161" display="http://127.0.0.1:4000/?func_name=_FFTCache&amp;sort=time"/>
    <hyperlink ref="A1349" r:id="rId1162" display="http://127.0.0.1:4000/?func_name=SkipTo&amp;sort=time"/>
    <hyperlink ref="A1350" r:id="rId1163" display="http://127.0.0.1:4000/?func_name=LineStart&amp;sort=time"/>
    <hyperlink ref="A1351" r:id="rId1164" display="http://127.0.0.1:4000/?func_name=Filter&amp;sort=time"/>
    <hyperlink ref="A1352" r:id="rId1165" display="http://127.0.0.1:4000/?func_name=__init__&amp;sort=time"/>
    <hyperlink ref="A1353" r:id="rId1166" display="http://127.0.0.1:4000/?func_name=NullHandler&amp;sort=time"/>
    <hyperlink ref="A1354" r:id="rId1167" display="http://127.0.0.1:4000/?func_name=_ForwardNoRecurse&amp;sort=time"/>
    <hyperlink ref="A1356" r:id="rId1168" display="http://127.0.0.1:4000/?func_name=%3Cgenexpr%3E&amp;sort=time"/>
    <hyperlink ref="A1357" r:id="rId1169" display="http://127.0.0.1:4000/?func_name=_PathParents&amp;sort=time"/>
    <hyperlink ref="A1359" r:id="rId1170" display="http://127.0.0.1:4000/?func_name=_MaskedUnaryOperation&amp;sort=time"/>
    <hyperlink ref="A1360" r:id="rId1171" display="http://127.0.0.1:4000/?func_name=WordEnd&amp;sort=time"/>
    <hyperlink ref="A1361" r:id="rId1172" display="http://127.0.0.1:4000/?func_name=register_finder&amp;sort=time"/>
    <hyperlink ref="A1362" r:id="rId1173" display="http://127.0.0.1:4000/?func_name=FollowedBy&amp;sort=time"/>
    <hyperlink ref="A1363" r:id="rId1174" display="http://127.0.0.1:4000/?func_name=__init__&amp;sort=time"/>
    <hyperlink ref="A1364" r:id="rId1175" display="http://127.0.0.1:4000/?func_name=_fromnxfunction&amp;sort=time"/>
    <hyperlink ref="A1365" r:id="rId1176" display="http://127.0.0.1:4000/?func_name=CaselessKeyword&amp;sort=time"/>
    <hyperlink ref="A1366" r:id="rId1177" display="http://127.0.0.1:4000/?func_name=getmask&amp;sort=time"/>
    <hyperlink ref="A1367" r:id="rId1178" display="http://127.0.0.1:4000/?func_name=StringTemplateStyle&amp;sort=time"/>
    <hyperlink ref="A1368" r:id="rId1179" display="http://127.0.0.1:4000/?func_name=Node&amp;sort=time"/>
    <hyperlink ref="A1369" r:id="rId1180" display="http://127.0.0.1:4000/?func_name=Dict&amp;sort=time"/>
    <hyperlink ref="A1370" r:id="rId1181" display="http://127.0.0.1:4000/?func_name=_LazyDescr&amp;sort=time"/>
    <hyperlink ref="A1371" r:id="rId1182" display="http://127.0.0.1:4000/?func_name=InvalidRequirement&amp;sort=time"/>
    <hyperlink ref="A1372" r:id="rId1183" display="http://127.0.0.1:4000/?func_name=__init__&amp;sort=time"/>
    <hyperlink ref="A1373" r:id="rId1184" display="http://127.0.0.1:4000/?func_name=StrFormatStyle&amp;sort=time"/>
    <hyperlink ref="A1374" r:id="rId1185" display="http://127.0.0.1:4000/?func_name=_missing_ctypes&amp;sort=time"/>
    <hyperlink ref="A1375" r:id="rId1186" display="http://127.0.0.1:4000/?func_name=_AssertWarnsContext&amp;sort=time"/>
    <hyperlink ref="A1376" r:id="rId1187" display="http://127.0.0.1:4000/?func_name=checkgroup&amp;sort=time"/>
    <hyperlink ref="A1377" r:id="rId1188" display="http://127.0.0.1:4000/?func_name=_WritelnDecorator&amp;sort=time"/>
    <hyperlink ref="A1378" r:id="rId1189" display="http://127.0.0.1:4000/?func_name=__init__&amp;sort=time"/>
    <hyperlink ref="A1379" r:id="rId1190" display="http://127.0.0.1:4000/?func_name=_check_compression&amp;sort=time"/>
    <hyperlink ref="A1380" r:id="rId1191" display="http://127.0.0.1:4000/?func_name=StatusBoard&amp;sort=time"/>
    <hyperlink ref="A1381" r:id="rId1192" display="http://127.0.0.1:4000/?func_name=_frommethod&amp;sort=time"/>
    <hyperlink ref="A1382" r:id="rId1193" display="http://127.0.0.1:4000/?func_name=_amax&amp;sort=time"/>
    <hyperlink ref="A1383" r:id="rId1194" display="http://127.0.0.1:4000/?func_name=__init__&amp;sort=time"/>
    <hyperlink ref="A1384" r:id="rId1195" display="http://127.0.0.1:4000/?func_name=WarningManager&amp;sort=time"/>
    <hyperlink ref="A1385" r:id="rId1196" display="http://127.0.0.1:4000/?func_name=ZipManifests&amp;sort=time"/>
    <hyperlink ref="A1387" r:id="rId1197" display="http://127.0.0.1:4000/?func_name=_FileOpeners&amp;sort=time"/>
    <hyperlink ref="A1388" r:id="rId1198" display="http://127.0.0.1:4000/?func_name=__init__&amp;sort=time"/>
    <hyperlink ref="A1389" r:id="rId1199" display="http://127.0.0.1:4000/?func_name=i2c_rdwr_ioctl_data&amp;sort=time"/>
    <hyperlink ref="A1390" r:id="rId1200" display="http://127.0.0.1:4000/?func_name=StringStart&amp;sort=time"/>
    <hyperlink ref="A1391" r:id="rId1201" display="http://127.0.0.1:4000/?func_name=NoMatch&amp;sort=time"/>
    <hyperlink ref="A1392" r:id="rId1202" display="http://127.0.0.1:4000/?func_name=c_wchar_p&amp;sort=time"/>
    <hyperlink ref="A1393" r:id="rId1203" display="http://127.0.0.1:4000/?func_name=PiLiter&amp;sort=time"/>
    <hyperlink ref="A1394" r:id="rId1204" display="http://127.0.0.1:4000/?func_name=FloatingFormat&amp;sort=time"/>
    <hyperlink ref="A1395" r:id="rId1205" display="http://127.0.0.1:4000/?func_name=CaselessLiteral&amp;sort=time"/>
    <hyperlink ref="A1396" r:id="rId1206" display="http://127.0.0.1:4000/?func_name=register_namespace_handler&amp;sort=time"/>
    <hyperlink ref="A1397" r:id="rId1207" display="http://127.0.0.1:4000/?func_name=asarray&amp;sort=time"/>
    <hyperlink ref="A1398" r:id="rId1208" display="http://127.0.0.1:4000/?func_name=MCP30xx&amp;sort=time"/>
    <hyperlink ref="A1399" r:id="rId1209" display="http://127.0.0.1:4000/?func_name=__members__&amp;sort=time"/>
    <hyperlink ref="A1400" r:id="rId1210" display="http://127.0.0.1:4000/?func_name=__init__&amp;sort=time"/>
    <hyperlink ref="A1401" r:id="rId1211" display="http://127.0.0.1:4000/?func_name=%3Cdictcomp%3E&amp;sort=time"/>
    <hyperlink ref="A1402" r:id="rId1212" display="http://127.0.0.1:4000/?func_name=_PositionToken&amp;sort=time"/>
    <hyperlink ref="A1403" r:id="rId1213" display="http://127.0.0.1:4000/?func_name=_AssertRaisesBaseContext&amp;sort=time"/>
    <hyperlink ref="A1404" r:id="rId1214" display="http://127.0.0.1:4000/?func_name=MCP3001&amp;sort=time"/>
    <hyperlink ref="A1405" r:id="rId1215" display="http://127.0.0.1:4000/?func_name=__init__&amp;sort=time"/>
    <hyperlink ref="A1406" r:id="rId1216" display="http://127.0.0.1:4000/?func_name=_safe_key&amp;sort=time"/>
    <hyperlink ref="A1407" r:id="rId1217" display="http://127.0.0.1:4000/?func_name=PlaceHolder&amp;sort=time"/>
    <hyperlink ref="A1408" r:id="rId1218" display="http://127.0.0.1:4000/?func_name=_to_gpio&amp;sort=time"/>
    <hyperlink ref="A1409" r:id="rId1219" display="http://127.0.0.1:4000/?func_name=errstate&amp;sort=time"/>
    <hyperlink ref="A1410" r:id="rId1220" display="http://127.0.0.1:4000/?func_name=MotionSensor&amp;sort=time"/>
    <hyperlink ref="A1411" r:id="rId1221" display="http://127.0.0.1:4000/?func_name=Suppress&amp;sort=time"/>
    <hyperlink ref="A1412" r:id="rId1222" display="http://127.0.0.1:4000/?func_name=CloseMatch&amp;sort=time"/>
    <hyperlink ref="A1413" r:id="rId1223" display="http://127.0.0.1:4000/?func_name=SubArrayFormat&amp;sort=time"/>
    <hyperlink ref="A1414" r:id="rId1224" display="http://127.0.0.1:4000/?func_name=_MultipleMatch&amp;sort=time"/>
    <hyperlink ref="A1415" r:id="rId1225" display="http://127.0.0.1:4000/?func_name=Dict&amp;sort=time"/>
    <hyperlink ref="A1416" r:id="rId1226" display="http://127.0.0.1:4000/?func_name=__init__&amp;sort=time"/>
    <hyperlink ref="A1417" r:id="rId1227" display="http://127.0.0.1:4000/?func_name=__init__&amp;sort=time"/>
    <hyperlink ref="A1418" r:id="rId1228" display="http://127.0.0.1:4000/?func_name=%3Cgenexpr%3E&amp;sort=time"/>
    <hyperlink ref="A1419" r:id="rId1229" display="http://127.0.0.1:4000/?func_name=%3Cdictcomp%3E&amp;sort=time"/>
    <hyperlink ref="A1420" r:id="rId1230" display="http://127.0.0.1:4000/?func_name=LineEnd&amp;sort=time"/>
    <hyperlink ref="A1421" r:id="rId1231" display="http://127.0.0.1:4000/?func_name=_DomainedBinaryOperation&amp;sort=time"/>
    <hyperlink ref="A1422" r:id="rId1232" display="http://127.0.0.1:4000/?func_name=%3Cgenexpr%3E&amp;sort=time"/>
    <hyperlink ref="A1423" r:id="rId1233" display="http://127.0.0.1:4000/?func_name=_LazyModule&amp;sort=time"/>
    <hyperlink ref="A1424" r:id="rId1234" display="http://127.0.0.1:4000/?func_name=MCP3302&amp;sort=time"/>
    <hyperlink ref="A1425" r:id="rId1235" display="http://127.0.0.1:4000/?func_name=MovedAttribute&amp;sort=time"/>
    <hyperlink ref="A1427" r:id="rId1236" display="http://127.0.0.1:4000/?func_name=operator&amp;sort=time"/>
    <hyperlink ref="A1428" r:id="rId1237" display="http://127.0.0.1:4000/?func_name=Button&amp;sort=time"/>
    <hyperlink ref="A1429" r:id="rId1238" display="http://127.0.0.1:4000/?func_name=MCP3004&amp;sort=time"/>
    <hyperlink ref="A1431" r:id="rId1239" display="http://127.0.0.1:4000/?func_name=DigitalInputDevice&amp;sort=time"/>
    <hyperlink ref="A1432" r:id="rId1240" display="http://127.0.0.1:4000/?func_name=FishDish&amp;sort=time"/>
    <hyperlink ref="A1433" r:id="rId1241" display="http://127.0.0.1:4000/?func_name=__init__&amp;sort=time"/>
    <hyperlink ref="A1434" r:id="rId1242" display="http://127.0.0.1:4000/?func_name=version&amp;sort=time"/>
    <hyperlink ref="A1435" r:id="rId1243" display="http://127.0.0.1:4000/?func_name=__init__&amp;sort=time"/>
    <hyperlink ref="A1436" r:id="rId1244" display="http://127.0.0.1:4000/?func_name=InvalidFileException&amp;sort=time"/>
    <hyperlink ref="A1437" r:id="rId1245" display="http://127.0.0.1:4000/?func_name=_DebugResult&amp;sort=time"/>
    <hyperlink ref="A1439" r:id="rId1246" display="http://127.0.0.1:4000/?func_name=_Selector&amp;sort=time"/>
    <hyperlink ref="A1440" r:id="rId1247" display="http://127.0.0.1:4000/?func_name=AxisError&amp;sort=time"/>
    <hyperlink ref="A1441" r:id="rId1248" display="http://127.0.0.1:4000/?func_name=SnowPi&amp;sort=time"/>
    <hyperlink ref="A1442" r:id="rId1249" display="http://127.0.0.1:4000/?func_name=MCP3201&amp;sort=time"/>
    <hyperlink ref="A1443" r:id="rId1250" display="http://127.0.0.1:4000/?func_name=RootLogger&amp;sort=time"/>
    <hyperlink ref="A1444" r:id="rId1251" display="http://127.0.0.1:4000/?func_name=ComplexFormat&amp;sort=time"/>
    <hyperlink ref="A1445" r:id="rId1252" display="http://127.0.0.1:4000/?func_name=RyanteckRobot&amp;sort=time"/>
    <hyperlink ref="A1446" r:id="rId1253" display="http://127.0.0.1:4000/?func_name=_DomainSafeDivide&amp;sort=time"/>
    <hyperlink ref="A1447" r:id="rId1254" display="http://127.0.0.1:4000/?func_name=__init__&amp;sort=time"/>
    <hyperlink ref="A1448" r:id="rId1255" display="http://127.0.0.1:4000/?func_name=MCP3301&amp;sort=time"/>
    <hyperlink ref="A1449" r:id="rId1256" display="http://127.0.0.1:4000/?func_name=__init__&amp;sort=time"/>
    <hyperlink ref="A1450" r:id="rId1257" display="http://127.0.0.1:4000/?func_name=LargeZipFile&amp;sort=time"/>
    <hyperlink ref="A1451" r:id="rId1258" display="http://127.0.0.1:4000/?func_name=Literal&amp;sort=time"/>
    <hyperlink ref="A1453" r:id="rId1259" display="http://127.0.0.1:4000/?func_name=PiTraffic&amp;sort=time"/>
    <hyperlink ref="A1454" r:id="rId1260" display="http://127.0.0.1:4000/?func_name=register_loader_type&amp;sort=time"/>
    <hyperlink ref="A1455" r:id="rId1261" display="http://127.0.0.1:4000/?func_name=%3Clistcomp%3E&amp;sort=time"/>
    <hyperlink ref="A1456" r:id="rId1262" display="http://127.0.0.1:4000/?func_name=LZMADecompressor&amp;sort=time"/>
    <hyperlink ref="A1457" r:id="rId1263" display="http://127.0.0.1:4000/?func_name=metaclass&amp;sort=time"/>
    <hyperlink ref="A1458" r:id="rId1264" display="http://127.0.0.1:4000/?func_name=GPIOMeta&amp;sort=time"/>
    <hyperlink ref="A1459" r:id="rId1265" display="http://127.0.0.1:4000/?func_name=WindowsPath&amp;sort=time"/>
    <hyperlink ref="A1460" r:id="rId1266" display="http://127.0.0.1:4000/?func_name=RecursiveGrammarException&amp;sort=time"/>
    <hyperlink ref="A1461" r:id="rId1267" display="http://127.0.0.1:4000/?func_name=__init__&amp;sort=time"/>
    <hyperlink ref="A1462" r:id="rId1268" display="http://127.0.0.1:4000/?func_name=_resolve&amp;sort=time"/>
    <hyperlink ref="A1463" r:id="rId1269" display="http://127.0.0.1:4000/?func_name=ComplexFloatingFormat&amp;sort=time"/>
    <hyperlink ref="A1464" r:id="rId1270" display="http://127.0.0.1:4000/?func_name=StatusZero&amp;sort=time"/>
    <hyperlink ref="A1465" r:id="rId1271" display="http://127.0.0.1:4000/?func_name=EggInfoDistribution&amp;sort=time"/>
    <hyperlink ref="A1467" r:id="rId1272" display="http://127.0.0.1:4000/?func_name=_RecursiveWildcardSelector&amp;sort=time"/>
    <hyperlink ref="A1468" r:id="rId1273" display="http://127.0.0.1:4000/?func_name=py_object&amp;sort=time"/>
    <hyperlink ref="A1469" r:id="rId1274" display="http://127.0.0.1:4000/?func_name=%3Clistcomp%3E&amp;sort=time"/>
    <hyperlink ref="A1470" r:id="rId1275" display="http://127.0.0.1:4000/?func_name=TrafficLightsBuzzer&amp;sort=time"/>
    <hyperlink ref="A1471" r:id="rId1276" display="http://127.0.0.1:4000/?func_name=%3Cmodule%3E&amp;sort=time"/>
    <hyperlink ref="A1472" r:id="rId1277" display="http://127.0.0.1:4000/?func_name=IndexExpression&amp;sort=time"/>
    <hyperlink ref="A1473" r:id="rId1278" display="http://127.0.0.1:4000/?func_name=_Deprecate&amp;sort=time"/>
    <hyperlink ref="A1474" r:id="rId1279" display="http://127.0.0.1:4000/?func_name=_TimelikeFormat&amp;sort=time"/>
    <hyperlink ref="A1475" r:id="rId1280" display="http://127.0.0.1:4000/?func_name=LedBorg&amp;sort=time"/>
    <hyperlink ref="A1476" r:id="rId1281" display="http://127.0.0.1:4000/?func_name=factory&amp;sort=time"/>
    <hyperlink ref="A1477" r:id="rId1282" display="http://127.0.0.1:4000/?func_name=c_char_p&amp;sort=time"/>
    <hyperlink ref="A1478" r:id="rId1283" display="http://127.0.0.1:4000/?func_name=_DomainCheckInterval&amp;sort=time"/>
    <hyperlink ref="A1479" r:id="rId1284" display="http://127.0.0.1:4000/?func_name=Token&amp;sort=time"/>
    <hyperlink ref="A1480" r:id="rId1285" display="http://127.0.0.1:4000/?func_name=IntegerFormat&amp;sort=time"/>
    <hyperlink ref="A1481" r:id="rId1286" display="http://127.0.0.1:4000/?func_name=MCP3202&amp;sort=time"/>
    <hyperlink ref="A1482" r:id="rId1287" display="http://127.0.0.1:4000/?func_name=PurePosixPath&amp;sort=time"/>
    <hyperlink ref="A1483" r:id="rId1288" display="http://127.0.0.1:4000/?func_name=RClass&amp;sort=time"/>
    <hyperlink ref="A1484" r:id="rId1289" display="http://127.0.0.1:4000/?func_name=InvalidVersion&amp;sort=time"/>
    <hyperlink ref="A1485" r:id="rId1290" display="http://127.0.0.1:4000/?func_name=MCP3204&amp;sort=time"/>
    <hyperlink ref="A1487" r:id="rId1291" display="http://127.0.0.1:4000/?func_name=TrafficHat&amp;sort=time"/>
    <hyperlink ref="A1488" r:id="rId1292" display="http://127.0.0.1:4000/?func_name=_MaskedUFunc&amp;sort=time"/>
    <hyperlink ref="A1489" r:id="rId1293" display="http://127.0.0.1:4000/?func_name=IgnoreException&amp;sort=time"/>
    <hyperlink ref="A1490" r:id="rId1294" display="http://127.0.0.1:4000/?func_name=MCP32xx&amp;sort=time"/>
    <hyperlink ref="A1491" r:id="rId1295" display="http://127.0.0.1:4000/?func_name=Variable&amp;sort=time"/>
    <hyperlink ref="A1492" r:id="rId1296" display="http://127.0.0.1:4000/?func_name=_WildcardSelector&amp;sort=time"/>
    <hyperlink ref="A1494" r:id="rId1297" display="http://127.0.0.1:4000/?func_name=LongFloatFormat&amp;sort=time"/>
    <hyperlink ref="A1495" r:id="rId1298" display="http://127.0.0.1:4000/?func_name=_FifoCache&amp;sort=time"/>
    <hyperlink ref="A1497" r:id="rId1299" display="http://127.0.0.1:4000/?func_name=_ReqExtras&amp;sort=time"/>
    <hyperlink ref="A1498" r:id="rId1300" display="http://127.0.0.1:4000/?func_name=_ErrorStop&amp;sort=time"/>
    <hyperlink ref="A1499" r:id="rId1301" display="http://127.0.0.1:4000/?func_name=_DomainGreaterEqual&amp;sort=time"/>
    <hyperlink ref="A1500" r:id="rId1302" display="http://127.0.0.1:4000/?func_name=_PreciseSelector&amp;sort=time"/>
    <hyperlink ref="A1501" r:id="rId1303" display="http://127.0.0.1:4000/?func_name=MCP3208&amp;sort=time"/>
    <hyperlink ref="A1502" r:id="rId1304" display="http://127.0.0.1:4000/?func_name=__init__&amp;sort=time"/>
    <hyperlink ref="A1503" r:id="rId1305" display="http://127.0.0.1:4000/?func_name=_fromnxfunction_single&amp;sort=time"/>
    <hyperlink ref="A1504" r:id="rId1306" display="http://127.0.0.1:4000/?func_name=PiLiterBarGraph&amp;sort=time"/>
    <hyperlink ref="A1505" r:id="rId1307" display="http://127.0.0.1:4000/?func_name=CamJamKitRobot&amp;sort=time"/>
    <hyperlink ref="A1506" r:id="rId1308" display="http://127.0.0.1:4000/?func_name=ResolutionError&amp;sort=time"/>
    <hyperlink ref="A1507" r:id="rId1309" display="http://127.0.0.1:4000/?func_name=EggMetadata&amp;sort=time"/>
    <hyperlink ref="A1508" r:id="rId1310" display="http://127.0.0.1:4000/?func_name=Empty&amp;sort=time"/>
    <hyperlink ref="A1509" r:id="rId1311" display="http://127.0.0.1:4000/?func_name=MCP3008&amp;sort=time"/>
    <hyperlink ref="A1510" r:id="rId1312" display="http://127.0.0.1:4000/?func_name=UnknownExtra&amp;sort=time"/>
    <hyperlink ref="A1512" r:id="rId1313" display="http://127.0.0.1:4000/?func_name=MCP3304&amp;sort=time"/>
    <hyperlink ref="A1514" r:id="rId1314" display="http://127.0.0.1:4000/?func_name=PackageLoaderDebug&amp;sort=time"/>
    <hyperlink ref="A1515" r:id="rId1315" display="http://127.0.0.1:4000/?func_name=__has_singleton&amp;sort=time"/>
    <hyperlink ref="A1516" r:id="rId1316" display="http://127.0.0.1:4000/?func_name=ParseFatalException&amp;sort=time"/>
    <hyperlink ref="A1517" r:id="rId1317" display="http://127.0.0.1:4000/?func_name=_MovedItems&amp;sort=time"/>
    <hyperlink ref="A1518" r:id="rId1318" display="http://127.0.0.1:4000/?func_name=OneOrMore&amp;sort=time"/>
    <hyperlink ref="A1519" r:id="rId1319" display="http://127.0.0.1:4000/?func_name=DummyArray&amp;sort=time"/>
    <hyperlink ref="A1520" r:id="rId1320" display="http://127.0.0.1:4000/?func_name=_fromnxfunction_args&amp;sort=time"/>
    <hyperlink ref="A1521" r:id="rId1321" display="http://127.0.0.1:4000/?func_name=MCP3002&amp;sort=time"/>
    <hyperlink ref="A1522" r:id="rId1322" display="http://127.0.0.1:4000/?func_name=_DomainGreater&amp;sort=time"/>
    <hyperlink ref="A1523" r:id="rId1323" display="http://127.0.0.1:4000/?func_name=BoolFormat&amp;sort=time"/>
    <hyperlink ref="A1524" r:id="rId1324" display="http://127.0.0.1:4000/?func_name=__init__&amp;sort=time"/>
    <hyperlink ref="A1525" r:id="rId1325" display="http://127.0.0.1:4000/?func_name=RequirementParseError&amp;sort=time"/>
    <hyperlink ref="A1526" r:id="rId1326" display="http://127.0.0.1:4000/?func_name=_fromnxfunction_seq&amp;sort=time"/>
    <hyperlink ref="A1527" r:id="rId1327" display="http://127.0.0.1:4000/?func_name=_fromnxfunction_allargs&amp;sort=time"/>
    <hyperlink ref="A1528" r:id="rId1328" display="http://127.0.0.1:4000/?func_name=PEP440Warning&amp;sort=time"/>
    <hyperlink ref="A1529" r:id="rId1329" display="http://127.0.0.1:4000/?func_name=PathMetadata&amp;sort=time"/>
    <hyperlink ref="A1530" r:id="rId1330" display="http://127.0.0.1:4000/?func_name=FloatFormat&amp;sort=time"/>
    <hyperlink ref="A1531" r:id="rId1331" display="http://127.0.0.1:4000/?func_name=LocalPiPin&amp;sort=time"/>
    <hyperlink ref="A1532" r:id="rId1332" display="http://127.0.0.1:4000/?func_name=SetuptoolsVersion&amp;sort=time"/>
    <hyperlink ref="A1533" r:id="rId1333" display="http://127.0.0.1:4000/?func_name=checklookbehindgroup&amp;sort=time"/>
    <hyperlink ref="A1534" r:id="rId1334" display="http://127.0.0.1:4000/?func_name=GPIOZeroError&amp;sort=time"/>
    <hyperlink ref="A1535" r:id="rId1335" display="http://127.0.0.1:4000/?func_name=_InterruptHandler&amp;sort=time"/>
    <hyperlink ref="A1536" r:id="rId1336" display="http://127.0.0.1:4000/?func_name=LED&amp;sort=time"/>
    <hyperlink ref="A1538" r:id="rId1337" display="http://127.0.0.1:4000/?func_name=%3Cmodule%3E&amp;sort=time"/>
    <hyperlink ref="A1539" r:id="rId1338" display="http://127.0.0.1:4000/?func_name=MaskError&amp;sort=time"/>
    <hyperlink ref="A1540" r:id="rId1339" display="http://127.0.0.1:4000/?func_name=_recursive_guard&amp;sort=time"/>
    <hyperlink ref="A1541" r:id="rId1340" display="http://127.0.0.1:4000/?func_name=c_ulong&amp;sort=time"/>
    <hyperlink ref="A1542" r:id="rId1341" display="http://127.0.0.1:4000/?func_name=Module_six_moves_urllib_request&amp;sort=time"/>
    <hyperlink ref="A1543" r:id="rId1342" display="http://127.0.0.1:4000/?func_name=SkipTest&amp;sort=time"/>
    <hyperlink ref="A1544" r:id="rId1343" display="http://127.0.0.1:4000/?func_name=Value&amp;sort=time"/>
    <hyperlink ref="A1545" r:id="rId1344" display="http://127.0.0.1:4000/?func_name=CClass&amp;sort=time"/>
    <hyperlink ref="A1546" r:id="rId1345" display="http://127.0.0.1:4000/?func_name=c_bool&amp;sort=time"/>
    <hyperlink ref="A1547" r:id="rId1346" display="http://127.0.0.1:4000/?func_name=ComplexWarning&amp;sort=time"/>
    <hyperlink ref="A1548" r:id="rId1347" display="http://127.0.0.1:4000/?func_name=mr_class&amp;sort=time"/>
    <hyperlink ref="A1549" r:id="rId1348" display="http://127.0.0.1:4000/?func_name=LinAlgError&amp;sort=time"/>
    <hyperlink ref="A1550" r:id="rId1349" display="http://127.0.0.1:4000/?func_name=PolyBase&amp;sort=time"/>
    <hyperlink ref="A1551" r:id="rId1350" display="http://127.0.0.1:4000/?func_name=_swapped_meta&amp;sort=time"/>
    <hyperlink ref="A1552" r:id="rId1351" display="http://127.0.0.1:4000/?func_name=MCP3xx2&amp;sort=time"/>
    <hyperlink ref="A1553" r:id="rId1352" display="http://127.0.0.1:4000/?func_name=TimedeltaFormat&amp;sort=time"/>
    <hyperlink ref="A1554" r:id="rId1353" display="http://127.0.0.1:4000/?func_name=EnergenieSocketMissing&amp;sort=time"/>
    <hyperlink ref="A1555" r:id="rId1354" display="http://127.0.0.1:4000/?func_name=_UnexpectedSuccess&amp;sort=time"/>
    <hyperlink ref="A1556" r:id="rId1355" display="http://127.0.0.1:4000/?func_name=KnownFailureException&amp;sort=time"/>
    <hyperlink ref="A1557" r:id="rId1356" display="http://127.0.0.1:4000/?func_name=__init__&amp;sort=time"/>
    <hyperlink ref="A1558" r:id="rId1357" display="http://127.0.0.1:4000/?func_name=find_nothing&amp;sort=time"/>
    <hyperlink ref="A1559" r:id="rId1358" display="http://127.0.0.1:4000/?func_name=PinInfo&amp;sort=time"/>
    <hyperlink ref="A1560" r:id="rId1359" display="http://127.0.0.1:4000/?func_name=ParseException&amp;sort=time"/>
    <hyperlink ref="A1561" r:id="rId1360" display="http://127.0.0.1:4000/?func_name=%3Cgenexpr%3E&amp;sort=time"/>
    <hyperlink ref="A1562" r:id="rId1361" display="http://127.0.0.1:4000/?func_name=InvalidSpecifier&amp;sort=time"/>
    <hyperlink ref="A1563" r:id="rId1362" display="http://127.0.0.1:4000/?func_name=PinFixedPull&amp;sort=time"/>
    <hyperlink ref="A1564" r:id="rId1363" display="http://127.0.0.1:4000/?func_name=c_long&amp;sort=time"/>
    <hyperlink ref="A1565" r:id="rId1364" display="http://127.0.0.1:4000/?func_name=ParseSyntaxException&amp;sort=time"/>
    <hyperlink ref="A1566" r:id="rId1365" display="http://127.0.0.1:4000/?func_name=PWMLED&amp;sort=time"/>
    <hyperlink ref="A1567" r:id="rId1366" display="http://127.0.0.1:4000/?func_name=LongComplexFormat&amp;sort=time"/>
    <hyperlink ref="A1568" r:id="rId1367" display="http://127.0.0.1:4000/?func_name=PureWindowsPath&amp;sort=time"/>
    <hyperlink ref="A1569" r:id="rId1368" display="http://127.0.0.1:4000/?func_name=__enter__&amp;sort=time"/>
    <hyperlink ref="A1570" r:id="rId1369" display="http://127.0.0.1:4000/?func_name=RankWarning&amp;sort=time"/>
    <hyperlink ref="A1571" r:id="rId1370" display="http://127.0.0.1:4000/?func_name=is_package&amp;sort=time"/>
    <hyperlink ref="A1572" r:id="rId1371" display="http://127.0.0.1:4000/?func_name=Module_six_moves_urllib_response&amp;sort=time"/>
    <hyperlink ref="A1573" r:id="rId1372" display="http://127.0.0.1:4000/?func_name=_UnboundedCache&amp;sort=time"/>
    <hyperlink ref="A1574" r:id="rId1373" display="http://127.0.0.1:4000/?func_name=_TerminatingSelector&amp;sort=time"/>
    <hyperlink ref="A1575" r:id="rId1374" display="http://127.0.0.1:4000/?func_name=c_ushort&amp;sort=time"/>
    <hyperlink ref="A1576" r:id="rId1375" display="http://127.0.0.1:4000/?func_name=_amin&amp;sort=time"/>
    <hyperlink ref="A1577" r:id="rId1376" display="http://127.0.0.1:4000/?func_name=_typedict&amp;sort=time"/>
    <hyperlink ref="A1578" r:id="rId1377" display="http://127.0.0.1:4000/?func_name=Module_six_moves_urllib_parse&amp;sort=time"/>
    <hyperlink ref="A1579" r:id="rId1378" display="http://127.0.0.1:4000/?func_name=SPIBadChannel&amp;sort=time"/>
    <hyperlink ref="A1580" r:id="rId1379" display="http://127.0.0.1:4000/?func_name=PinInvalidEdges&amp;sort=time"/>
    <hyperlink ref="A1581" r:id="rId1380" display="http://127.0.0.1:4000/?func_name=PinPWMError&amp;sort=time"/>
    <hyperlink ref="A1582" r:id="rId1381" display="http://127.0.0.1:4000/?func_name=MaskedArrayFutureWarning&amp;sort=time"/>
    <hyperlink ref="A1583" r:id="rId1382" display="http://127.0.0.1:4000/?func_name=c_float&amp;sort=time"/>
    <hyperlink ref="A1584" r:id="rId1383" display="http://127.0.0.1:4000/?func_name=BigEndianStructure&amp;sort=time"/>
    <hyperlink ref="A1585" r:id="rId1384" display="http://127.0.0.1:4000/?func_name=ConverterError&amp;sort=time"/>
    <hyperlink ref="A1586" r:id="rId1385" display="http://127.0.0.1:4000/?func_name=PinPWMFixedValue&amp;sort=time"/>
    <hyperlink ref="A1587" r:id="rId1386" display="http://127.0.0.1:4000/?func_name=c_double&amp;sort=time"/>
    <hyperlink ref="A1588" r:id="rId1387" display="http://127.0.0.1:4000/?func_name=SPIFixedBitOrder&amp;sort=time"/>
    <hyperlink ref="A1589" r:id="rId1388" display="http://127.0.0.1:4000/?func_name=PosixPath&amp;sort=time"/>
    <hyperlink ref="A1590" r:id="rId1389" display="http://127.0.0.1:4000/?func_name=PinInvalidBounce&amp;sort=time"/>
    <hyperlink ref="A1591" r:id="rId1390" display="http://127.0.0.1:4000/?func_name=VisibleDeprecationWarning&amp;sort=time"/>
    <hyperlink ref="A1592" r:id="rId1391" display="http://127.0.0.1:4000/?func_name=UndefinedComparison&amp;sort=time"/>
    <hyperlink ref="A1593" r:id="rId1392" display="http://127.0.0.1:4000/?func_name=SPIError&amp;sort=time"/>
    <hyperlink ref="A1594" r:id="rId1393" display="http://127.0.0.1:4000/?func_name=BadPinFactory&amp;sort=time"/>
    <hyperlink ref="A1595" r:id="rId1394" display="http://127.0.0.1:4000/?func_name=InvalidMarker&amp;sort=time"/>
    <hyperlink ref="A1596" r:id="rId1395" display="http://127.0.0.1:4000/?func_name=version&amp;sort=time"/>
    <hyperlink ref="A1597" r:id="rId1396" display="http://127.0.0.1:4000/?func_name=PinInvalidPull&amp;sort=time"/>
    <hyperlink ref="A1598" r:id="rId1397" display="http://127.0.0.1:4000/?func_name=Module_six_moves_urllib_robotparser&amp;sort=time"/>
    <hyperlink ref="A1599" r:id="rId1398" display="http://127.0.0.1:4000/?func_name=CompositeDeviceBadName&amp;sort=time"/>
    <hyperlink ref="A1600" r:id="rId1399" display="http://127.0.0.1:4000/?func_name=PinNoPins&amp;sort=time"/>
    <hyperlink ref="A1601" r:id="rId1400" display="http://127.0.0.1:4000/?func_name=_NoValue&amp;sort=time"/>
    <hyperlink ref="A1602" r:id="rId1401" display="http://127.0.0.1:4000/?func_name=SetuptoolsLegacyVersion&amp;sort=time"/>
    <hyperlink ref="A1603" r:id="rId1402" display="http://127.0.0.1:4000/?func_name=_unspecified&amp;sort=time"/>
    <hyperlink ref="A1604" r:id="rId1403" display="http://127.0.0.1:4000/?func_name=GPIODeviceClosed&amp;sort=time"/>
    <hyperlink ref="A1605" r:id="rId1404" display="http://127.0.0.1:4000/?func_name=SPIFixedWordSize&amp;sort=time"/>
    <hyperlink ref="A1606" r:id="rId1405" display="http://127.0.0.1:4000/?func_name=PinInvalidPin&amp;sort=time"/>
    <hyperlink ref="A1607" r:id="rId1406" display="http://127.0.0.1:4000/?func_name=TooHardError&amp;sort=time"/>
    <hyperlink ref="A1608" r:id="rId1407" display="http://127.0.0.1:4000/?func_name=CompositeDeviceBadOrder&amp;sort=time"/>
    <hyperlink ref="A1609" r:id="rId1408" display="http://127.0.0.1:4000/?func_name=PinError&amp;sort=time"/>
    <hyperlink ref="A1610" r:id="rId1409" display="http://127.0.0.1:4000/?func_name=Module_six_moves_urllib_error&amp;sort=time"/>
    <hyperlink ref="A1611" r:id="rId1410" display="http://127.0.0.1:4000/?func_name=DeviceClosed&amp;sort=time"/>
    <hyperlink ref="A1612" r:id="rId1411" display="http://127.0.0.1:4000/?func_name=RankWarning&amp;sort=time"/>
    <hyperlink ref="A1613" r:id="rId1412" display="http://127.0.0.1:4000/?func_name=SPIFixedClockMode&amp;sort=time"/>
    <hyperlink ref="A1614" r:id="rId1413" display="http://127.0.0.1:4000/?func_name=BadWaitTime&amp;sort=time"/>
    <hyperlink ref="A1615" r:id="rId1414" display="http://127.0.0.1:4000/?func_name=PolyDomainError&amp;sort=time"/>
    <hyperlink ref="A1616" r:id="rId1415" display="http://127.0.0.1:4000/?func_name=UndefinedEnvironmentName&amp;sort=time"/>
    <hyperlink ref="A1617" r:id="rId1416" display="http://127.0.0.1:4000/?func_name=PinPWMUnsupported&amp;sort=time"/>
    <hyperlink ref="A1618" r:id="rId1417" display="http://127.0.0.1:4000/?func_name=PinSetInput&amp;sort=time"/>
    <hyperlink ref="A1619" r:id="rId1418" display="http://127.0.0.1:4000/?func_name=OutputDeviceError&amp;sort=time"/>
    <hyperlink ref="A1620" r:id="rId1419" display="http://127.0.0.1:4000/?func_name=c_byte&amp;sort=time"/>
    <hyperlink ref="A1621" r:id="rId1420" display="http://127.0.0.1:4000/?func_name=PinSPIUnsupported&amp;sort=time"/>
    <hyperlink ref="A1622" r:id="rId1421" display="http://127.0.0.1:4000/?func_name=c_longlong&amp;sort=time"/>
    <hyperlink ref="A1623" r:id="rId1422" display="http://127.0.0.1:4000/?func_name=ConversionWarning&amp;sort=time"/>
    <hyperlink ref="A1624" r:id="rId1423" display="http://127.0.0.1:4000/?func_name=PinInvalidFunction&amp;sort=time"/>
    <hyperlink ref="A1625" r:id="rId1424" display="http://127.0.0.1:4000/?func_name=PinMultiplePins&amp;sort=time"/>
    <hyperlink ref="A1626" r:id="rId1425" display="http://127.0.0.1:4000/?func_name=BadEventHandler&amp;sort=time"/>
    <hyperlink ref="A1627" r:id="rId1426" display="http://127.0.0.1:4000/?func_name=PinEdgeDetectUnsupported&amp;sort=time"/>
    <hyperlink ref="A1628" r:id="rId1427" display="http://127.0.0.1:4000/?func_name=SPISoftwareFallback&amp;sort=time"/>
    <hyperlink ref="A1629" r:id="rId1428" display="http://127.0.0.1:4000/?func_name=PinUnknownPi&amp;sort=time"/>
    <hyperlink ref="A1630" r:id="rId1429" display="http://127.0.0.1:4000/?func_name=PinInvalidState&amp;sort=time"/>
    <hyperlink ref="A1631" r:id="rId1430" display="http://127.0.0.1:4000/?func_name=c_wchar&amp;sort=time"/>
    <hyperlink ref="A1632" r:id="rId1431" display="http://127.0.0.1:4000/?func_name=_ShouldStop&amp;sort=time"/>
    <hyperlink ref="A1633" r:id="rId1432" display="http://127.0.0.1:4000/?func_name=PinFactoryFallback&amp;sort=time"/>
    <hyperlink ref="A1634" r:id="rId1433" display="http://127.0.0.1:4000/?func_name=GPIOPinInUse&amp;sort=time"/>
    <hyperlink ref="A1635" r:id="rId1434" display="http://127.0.0.1:4000/?func_name=GPIODeviceError&amp;sort=time"/>
    <hyperlink ref="A1636" r:id="rId1435" display="http://127.0.0.1:4000/?func_name=BadZipFile&amp;sort=time"/>
    <hyperlink ref="A1637" r:id="rId1436" display="http://127.0.0.1:4000/?func_name=ExtractionError&amp;sort=time"/>
    <hyperlink ref="A1638" r:id="rId1437" display="http://127.0.0.1:4000/?func_name=SPIBadArgs&amp;sort=time"/>
    <hyperlink ref="A1639" r:id="rId1438" display="http://127.0.0.1:4000/?func_name=c_ulonglong&amp;sort=time"/>
    <hyperlink ref="A1640" r:id="rId1439" display="http://127.0.0.1:4000/?func_name=CompositeDeviceBadDevice&amp;sort=time"/>
    <hyperlink ref="A1641" r:id="rId1440" display="http://127.0.0.1:4000/?func_name=ModuleDeprecationWarning&amp;sort=time"/>
    <hyperlink ref="A1642" r:id="rId1441" display="http://127.0.0.1:4000/?func_name=_Accessor&amp;sort=time"/>
    <hyperlink ref="A1643" r:id="rId1442" display="http://127.0.0.1:4000/?func_name=InputDeviceError&amp;sort=time"/>
    <hyperlink ref="A1644" r:id="rId1443" display="http://127.0.0.1:4000/?func_name=Buzzer&amp;sort=time"/>
    <hyperlink ref="A1645" r:id="rId1444" display="http://127.0.0.1:4000/?func_name=SPIFixedSelect&amp;sort=time"/>
    <hyperlink ref="A1646" r:id="rId1445" display="http://127.0.0.1:4000/?func_name=SPIWarning&amp;sort=time"/>
    <hyperlink ref="A1647" r:id="rId1446" display="http://127.0.0.1:4000/?func_name=PinWarning&amp;sort=time"/>
    <hyperlink ref="A1648" r:id="rId1447" display="http://127.0.0.1:4000/?func_name=PinNonPhysical&amp;sort=time"/>
    <hyperlink ref="A1649" r:id="rId1448" display="http://127.0.0.1:4000/?func_name=CompositeDeviceError&amp;sort=time"/>
    <hyperlink ref="A1650" r:id="rId1449" display="http://127.0.0.1:4000/?func_name=c_void_p&amp;sort=time"/>
    <hyperlink ref="A1651" r:id="rId1450" display="http://127.0.0.1:4000/?func_name=EnergenieBadSocket&amp;sort=time"/>
    <hyperlink ref="A1652" r:id="rId1451" display="http://127.0.0.1:4000/?func_name=constructor&amp;sort=time"/>
    <hyperlink ref="A1654" r:id="rId1452" display="http://127.0.0.1:4000/?func_name=SPIInvalidWordSize&amp;sort=time"/>
    <hyperlink ref="A1655" r:id="rId1453" display="http://127.0.0.1:4000/?func_name=OutputDeviceBadValue&amp;sort=time"/>
    <hyperlink ref="A1656" r:id="rId1454" display="http://127.0.0.1:4000/?func_name=c_ubyte&amp;sort=time"/>
    <hyperlink ref="A1657" r:id="rId1455" display="http://127.0.0.1:4000/?func_name=Op&amp;sort=time"/>
    <hyperlink ref="A1658" r:id="rId1456" display="http://127.0.0.1:4000/?func_name=c_char&amp;sort=time"/>
    <hyperlink ref="A1659" r:id="rId1457" display="http://127.0.0.1:4000/?func_name=PinUnsupported&amp;sort=time"/>
    <hyperlink ref="A1660" r:id="rId1458" display="http://127.0.0.1:4000/?func_name=c_longdouble&amp;sort=time"/>
    <hyperlink ref="A1662" r:id="rId1459" display="http://127.0.0.1:4000/?func_name=BadQueueLen&amp;sort=time"/>
    <hyperlink ref="A1663" r:id="rId1460" display="http://127.0.0.1:4000/?func_name=GPIOZeroWarning&amp;sort=time"/>
    <hyperlink ref="A1664" r:id="rId1461" display="http://127.0.0.1:4000/?func_name=PolyError&amp;sort=time"/>
    <hyperlink ref="A1665" r:id="rId1462" display="http://127.0.0.1:4000/?func_name=GPIOPinMissing&amp;sort=time"/>
    <hyperlink ref="A1666" r:id="rId1463" display="http://127.0.0.1:4000/?func_name=_Constants&amp;sort=time"/>
    <hyperlink ref="A1667" r:id="rId1464" display="http://127.0.0.1:4000/?func_name=c_short&amp;sort=time"/>
    <hyperlink ref="A1668" r:id="rId1465" display="http://127.0.0.1:4000/?func_name=ConverterLockError&amp;sort=time"/>
    <hyperlink ref="A1669" r:id="rId1466" display="http://127.0.0.1:4000/?func_name=MAError&amp;sort=time"/>
    <hyperlink ref="A1670" r:id="rId1467" display="http://127.0.0.1:4000/?func_name=SPIInvalidClockMode&amp;sort=time"/>
    <hyperlink ref="A1671" r:id="rId1468" display="http://127.0.0.1:4000/?func_name=InternalDevice&amp;sort=time"/>
    <hyperlink ref="A1672" r:id="rId1469" display="http://127.0.0.1:4000/?func_name=%3Cmodule%3E&amp;sort=time"/>
    <hyperlink ref="A1673" r:id="rId1470" display="http://127.0.0.1:4000/?func_name=__init__&amp;sort=time"/>
    <hyperlink ref="A1674" r:id="rId1471" display="http://127.0.0.1:4000/?func_name=%3Cmodule%3E&amp;sort=time"/>
    <hyperlink ref="A1675" r:id="rId1472" display="http://127.0.0.1:4000/?func_name=%3Cmodule%3E&amp;sort=time"/>
    <hyperlink ref="A1676" r:id="rId1473" display="http://127.0.0.1:4000/?func_name=%3Cmodule%3E&amp;sort=time"/>
    <hyperlink ref="A1677" r:id="rId1474" display="http://127.0.0.1:4000/?func_name=%3Cmodule%3E&amp;sort=time"/>
    <hyperlink ref="A1678" r:id="rId1475" display="http://127.0.0.1:4000/?func_name=%3Cgenexpr%3E&amp;sort=time"/>
    <hyperlink ref="A1679" r:id="rId1476" display="http://127.0.0.1:4000/?func_name=%3Cmodule%3E&amp;sort=time"/>
    <hyperlink ref="A1680" r:id="rId1477" display="http://127.0.0.1:4000/?func_name=%3Cmodule%3E&amp;sort=time"/>
    <hyperlink ref="A1681" r:id="rId1478" display="http://127.0.0.1:4000/?func_name=StatisticsError&amp;sort=ti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" workbookViewId="0">
      <selection activeCell="C16" sqref="C16"/>
    </sheetView>
  </sheetViews>
  <sheetFormatPr defaultRowHeight="15" x14ac:dyDescent="0.25"/>
  <cols>
    <col min="1" max="1" width="10.28515625" style="5" bestFit="1" customWidth="1"/>
    <col min="2" max="2" width="22.28515625" bestFit="1" customWidth="1"/>
    <col min="3" max="3" width="15.7109375" bestFit="1" customWidth="1"/>
  </cols>
  <sheetData>
    <row r="1" spans="1:8" x14ac:dyDescent="0.25">
      <c r="A1" t="s">
        <v>1684</v>
      </c>
      <c r="B1" t="s">
        <v>1685</v>
      </c>
    </row>
    <row r="2" spans="1:8" ht="18.75" x14ac:dyDescent="0.25">
      <c r="A2" s="5" t="s">
        <v>2073</v>
      </c>
      <c r="B2" t="s">
        <v>1687</v>
      </c>
      <c r="C2" s="3" t="s">
        <v>1687</v>
      </c>
      <c r="D2" s="8">
        <v>5.3929999999999998</v>
      </c>
      <c r="E2" s="3">
        <f>D2*10</f>
        <v>53.93</v>
      </c>
      <c r="H2" s="7"/>
    </row>
    <row r="3" spans="1:8" x14ac:dyDescent="0.25">
      <c r="A3" s="5" t="s">
        <v>2074</v>
      </c>
      <c r="B3" t="s">
        <v>1688</v>
      </c>
      <c r="C3" s="3" t="s">
        <v>1688</v>
      </c>
      <c r="D3" s="8">
        <f>A3+A15+A16+A17+A33</f>
        <v>2.3189999999999995</v>
      </c>
      <c r="E3" s="3">
        <f>D3*10</f>
        <v>23.189999999999994</v>
      </c>
    </row>
    <row r="4" spans="1:8" x14ac:dyDescent="0.25">
      <c r="A4" s="5" t="s">
        <v>2075</v>
      </c>
      <c r="B4" t="s">
        <v>1689</v>
      </c>
      <c r="C4" t="s">
        <v>1689</v>
      </c>
      <c r="D4" s="9">
        <f>A4+A10</f>
        <v>2.0739999999999998</v>
      </c>
      <c r="E4">
        <f>D4*10</f>
        <v>20.74</v>
      </c>
    </row>
    <row r="5" spans="1:8" x14ac:dyDescent="0.25">
      <c r="A5" s="5" t="s">
        <v>2076</v>
      </c>
      <c r="B5" t="s">
        <v>1690</v>
      </c>
      <c r="C5" t="s">
        <v>1690</v>
      </c>
      <c r="D5" s="9">
        <f>A5+A8</f>
        <v>1.8540000000000001</v>
      </c>
      <c r="E5">
        <f>D5*10</f>
        <v>18.54</v>
      </c>
    </row>
    <row r="6" spans="1:8" x14ac:dyDescent="0.25">
      <c r="A6" s="5" t="s">
        <v>2077</v>
      </c>
      <c r="B6" t="s">
        <v>1697</v>
      </c>
      <c r="C6" s="3" t="s">
        <v>1697</v>
      </c>
      <c r="D6" s="8">
        <f>A6+A13+A20+A30+A31+A45</f>
        <v>1.3639999999999999</v>
      </c>
      <c r="E6" s="3">
        <f>D6*10</f>
        <v>13.639999999999999</v>
      </c>
    </row>
    <row r="7" spans="1:8" x14ac:dyDescent="0.25">
      <c r="A7" s="6">
        <v>0.93100000000000005</v>
      </c>
      <c r="B7" t="s">
        <v>1691</v>
      </c>
      <c r="C7" s="5" t="s">
        <v>1691</v>
      </c>
      <c r="D7" s="4">
        <f>A7</f>
        <v>0.93100000000000005</v>
      </c>
      <c r="E7">
        <f>D7*10</f>
        <v>9.31</v>
      </c>
    </row>
    <row r="8" spans="1:8" x14ac:dyDescent="0.25">
      <c r="A8" s="5" t="s">
        <v>2078</v>
      </c>
      <c r="B8" t="s">
        <v>1690</v>
      </c>
      <c r="C8" s="3" t="s">
        <v>1692</v>
      </c>
      <c r="D8" s="8">
        <v>0.74299999999999999</v>
      </c>
      <c r="E8" s="3">
        <f>D8*10</f>
        <v>7.43</v>
      </c>
    </row>
    <row r="9" spans="1:8" x14ac:dyDescent="0.25">
      <c r="A9" s="5" t="s">
        <v>2079</v>
      </c>
      <c r="B9" t="s">
        <v>1692</v>
      </c>
      <c r="C9" s="3" t="s">
        <v>1693</v>
      </c>
      <c r="D9" s="8">
        <v>0.27200000000000002</v>
      </c>
      <c r="E9" s="3">
        <f>D9*10</f>
        <v>2.72</v>
      </c>
    </row>
    <row r="10" spans="1:8" x14ac:dyDescent="0.25">
      <c r="A10" s="5" t="s">
        <v>2080</v>
      </c>
      <c r="B10" t="s">
        <v>1689</v>
      </c>
      <c r="C10" t="s">
        <v>1695</v>
      </c>
      <c r="D10" s="9">
        <f>A12+A38</f>
        <v>0.253</v>
      </c>
      <c r="E10">
        <f>D10*10</f>
        <v>2.5300000000000002</v>
      </c>
    </row>
    <row r="11" spans="1:8" x14ac:dyDescent="0.25">
      <c r="A11" s="5" t="s">
        <v>2081</v>
      </c>
      <c r="B11" t="s">
        <v>1693</v>
      </c>
      <c r="C11" s="3" t="s">
        <v>1686</v>
      </c>
      <c r="D11" s="8">
        <v>0.14799999999999999</v>
      </c>
      <c r="E11" s="3">
        <f>D11*10</f>
        <v>1.48</v>
      </c>
    </row>
    <row r="12" spans="1:8" x14ac:dyDescent="0.25">
      <c r="A12" s="5" t="s">
        <v>2082</v>
      </c>
      <c r="B12" t="s">
        <v>1695</v>
      </c>
      <c r="C12" t="s">
        <v>1698</v>
      </c>
      <c r="D12" s="9">
        <f>A23+A24+A28+A39</f>
        <v>0.18000000000000002</v>
      </c>
      <c r="E12">
        <f>D12*10</f>
        <v>1.8000000000000003</v>
      </c>
    </row>
    <row r="13" spans="1:8" x14ac:dyDescent="0.25">
      <c r="A13" s="5" t="s">
        <v>2083</v>
      </c>
      <c r="B13" t="s">
        <v>1697</v>
      </c>
      <c r="C13" s="3" t="s">
        <v>1696</v>
      </c>
      <c r="D13" s="5">
        <f>D15-D2-D3-D6-D8-D9-D11</f>
        <v>1.9689999999999992</v>
      </c>
      <c r="E13" s="3">
        <f>D13*10</f>
        <v>19.689999999999991</v>
      </c>
    </row>
    <row r="14" spans="1:8" x14ac:dyDescent="0.25">
      <c r="A14" s="5" t="s">
        <v>2084</v>
      </c>
      <c r="B14" t="s">
        <v>1686</v>
      </c>
    </row>
    <row r="15" spans="1:8" x14ac:dyDescent="0.25">
      <c r="A15" s="5" t="s">
        <v>2085</v>
      </c>
      <c r="B15" t="s">
        <v>1688</v>
      </c>
      <c r="C15" t="s">
        <v>2111</v>
      </c>
      <c r="D15" s="5">
        <f>17.5-D12-D10-D7-D4-D5</f>
        <v>12.207999999999998</v>
      </c>
    </row>
    <row r="16" spans="1:8" x14ac:dyDescent="0.25">
      <c r="A16" s="5" t="s">
        <v>2086</v>
      </c>
      <c r="B16" t="s">
        <v>1688</v>
      </c>
    </row>
    <row r="17" spans="1:2" x14ac:dyDescent="0.25">
      <c r="A17" s="5" t="s">
        <v>2087</v>
      </c>
      <c r="B17" t="s">
        <v>1688</v>
      </c>
    </row>
    <row r="18" spans="1:2" x14ac:dyDescent="0.25">
      <c r="A18" s="5" t="s">
        <v>2088</v>
      </c>
      <c r="B18" t="s">
        <v>1696</v>
      </c>
    </row>
    <row r="19" spans="1:2" x14ac:dyDescent="0.25">
      <c r="A19" s="5" t="s">
        <v>2089</v>
      </c>
      <c r="B19" t="s">
        <v>1696</v>
      </c>
    </row>
    <row r="20" spans="1:2" x14ac:dyDescent="0.25">
      <c r="A20" s="5" t="s">
        <v>2089</v>
      </c>
      <c r="B20" t="s">
        <v>1697</v>
      </c>
    </row>
    <row r="21" spans="1:2" x14ac:dyDescent="0.25">
      <c r="A21" s="5" t="s">
        <v>2090</v>
      </c>
      <c r="B21" t="s">
        <v>1696</v>
      </c>
    </row>
    <row r="22" spans="1:2" x14ac:dyDescent="0.25">
      <c r="A22" s="5" t="s">
        <v>2091</v>
      </c>
      <c r="B22" t="s">
        <v>1696</v>
      </c>
    </row>
    <row r="23" spans="1:2" x14ac:dyDescent="0.25">
      <c r="A23" s="5" t="s">
        <v>2092</v>
      </c>
      <c r="B23" t="s">
        <v>1698</v>
      </c>
    </row>
    <row r="24" spans="1:2" x14ac:dyDescent="0.25">
      <c r="A24" s="5" t="s">
        <v>2093</v>
      </c>
      <c r="B24" t="s">
        <v>1698</v>
      </c>
    </row>
    <row r="25" spans="1:2" x14ac:dyDescent="0.25">
      <c r="A25" s="5" t="s">
        <v>2094</v>
      </c>
      <c r="B25" t="s">
        <v>1696</v>
      </c>
    </row>
    <row r="26" spans="1:2" x14ac:dyDescent="0.25">
      <c r="A26" s="5" t="s">
        <v>2094</v>
      </c>
      <c r="B26" t="s">
        <v>1696</v>
      </c>
    </row>
    <row r="27" spans="1:2" x14ac:dyDescent="0.25">
      <c r="A27" s="5" t="s">
        <v>2095</v>
      </c>
      <c r="B27" t="s">
        <v>1696</v>
      </c>
    </row>
    <row r="28" spans="1:2" x14ac:dyDescent="0.25">
      <c r="A28" s="5" t="s">
        <v>2096</v>
      </c>
      <c r="B28" t="s">
        <v>1698</v>
      </c>
    </row>
    <row r="29" spans="1:2" x14ac:dyDescent="0.25">
      <c r="A29" s="5" t="s">
        <v>2097</v>
      </c>
      <c r="B29" t="s">
        <v>1696</v>
      </c>
    </row>
    <row r="30" spans="1:2" x14ac:dyDescent="0.25">
      <c r="A30" s="5" t="s">
        <v>2098</v>
      </c>
      <c r="B30" t="s">
        <v>1697</v>
      </c>
    </row>
    <row r="31" spans="1:2" x14ac:dyDescent="0.25">
      <c r="A31" s="5" t="s">
        <v>2098</v>
      </c>
      <c r="B31" t="s">
        <v>1697</v>
      </c>
    </row>
    <row r="32" spans="1:2" x14ac:dyDescent="0.25">
      <c r="A32" s="5" t="s">
        <v>2099</v>
      </c>
      <c r="B32" t="s">
        <v>1696</v>
      </c>
    </row>
    <row r="33" spans="1:2" x14ac:dyDescent="0.25">
      <c r="A33" s="5" t="s">
        <v>2100</v>
      </c>
      <c r="B33" t="s">
        <v>1688</v>
      </c>
    </row>
    <row r="34" spans="1:2" x14ac:dyDescent="0.25">
      <c r="A34" s="5" t="s">
        <v>2101</v>
      </c>
      <c r="B34" t="s">
        <v>1696</v>
      </c>
    </row>
    <row r="35" spans="1:2" x14ac:dyDescent="0.25">
      <c r="A35" s="5" t="s">
        <v>2101</v>
      </c>
      <c r="B35" t="s">
        <v>1696</v>
      </c>
    </row>
    <row r="36" spans="1:2" x14ac:dyDescent="0.25">
      <c r="A36" s="5" t="s">
        <v>2102</v>
      </c>
      <c r="B36" t="s">
        <v>1696</v>
      </c>
    </row>
    <row r="37" spans="1:2" x14ac:dyDescent="0.25">
      <c r="A37" s="5" t="s">
        <v>2103</v>
      </c>
      <c r="B37" t="s">
        <v>1696</v>
      </c>
    </row>
    <row r="38" spans="1:2" x14ac:dyDescent="0.25">
      <c r="A38" s="5" t="s">
        <v>2104</v>
      </c>
      <c r="B38" t="s">
        <v>1695</v>
      </c>
    </row>
    <row r="39" spans="1:2" x14ac:dyDescent="0.25">
      <c r="A39" s="5" t="s">
        <v>2104</v>
      </c>
      <c r="B39" t="s">
        <v>1698</v>
      </c>
    </row>
    <row r="40" spans="1:2" x14ac:dyDescent="0.25">
      <c r="A40" s="5" t="s">
        <v>2105</v>
      </c>
      <c r="B40" t="s">
        <v>1696</v>
      </c>
    </row>
    <row r="41" spans="1:2" x14ac:dyDescent="0.25">
      <c r="A41" s="5" t="s">
        <v>2106</v>
      </c>
      <c r="B41" t="s">
        <v>1696</v>
      </c>
    </row>
    <row r="42" spans="1:2" x14ac:dyDescent="0.25">
      <c r="A42" s="5" t="s">
        <v>2107</v>
      </c>
      <c r="B42" t="s">
        <v>1696</v>
      </c>
    </row>
    <row r="43" spans="1:2" x14ac:dyDescent="0.25">
      <c r="A43" s="5" t="s">
        <v>2108</v>
      </c>
      <c r="B43" t="s">
        <v>1696</v>
      </c>
    </row>
    <row r="44" spans="1:2" x14ac:dyDescent="0.25">
      <c r="A44" s="5" t="s">
        <v>2109</v>
      </c>
      <c r="B44" t="s">
        <v>1696</v>
      </c>
    </row>
    <row r="45" spans="1:2" x14ac:dyDescent="0.25">
      <c r="A45" s="5" t="s">
        <v>2110</v>
      </c>
      <c r="B45" t="s">
        <v>1697</v>
      </c>
    </row>
  </sheetData>
  <autoFilter ref="A1:B45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L K 6 M T A g z Q m O p A A A A + A A A A B I A H A B D b 2 5 m a W c v U G F j a 2 F n Z S 5 4 b W w g o h g A K K A U A A A A A A A A A A A A A A A A A A A A A A A A A A A A h Y / N C o J A G E V f R W b v / K g L k 8 9 x E S 2 C h C C I t s M 0 6 Z C O 4 Y y N 7 9 a i R + o V E s p q 1 / J e z o V z H 7 c 7 F G P b B F f V W 9 2 Z H D F M U a C M 7 I 7 a V D k a 3 C l M U c F h K + R Z V C q Y Y G O z 0 e o c 1 c 5 d M k K 8 9 9 j H u O s r E l H K y K H c 7 G S t W h F q Y 5 0 w U q H P 6 v h / h T j s X z I 8 w s k C J 2 n M c J w y I H M N p T Z f J J q M M Q X y U 8 J y a N z Q K 6 5 M u F 4 B m S O Q 9 w v + B F B L A w Q U A A I A C A A s r o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K 6 M T C i K R 7 g O A A A A E Q A A A B M A H A B G b 3 J t d W x h c y 9 T Z W N 0 a W 9 u M S 5 t I K I Y A C i g F A A A A A A A A A A A A A A A A A A A A A A A A A A A A C t O T S 7 J z M 9 T C I b Q h t Y A U E s B A i 0 A F A A C A A g A L K 6 M T A g z Q m O p A A A A + A A A A B I A A A A A A A A A A A A A A A A A A A A A A E N v b m Z p Z y 9 Q Y W N r Y W d l L n h t b F B L A Q I t A B Q A A g A I A C y u j E w P y u m r p A A A A O k A A A A T A A A A A A A A A A A A A A A A A P U A A A B b Q 2 9 u d G V u d F 9 U e X B l c 1 0 u e G 1 s U E s B A i 0 A F A A C A A g A L K 6 M T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Q P Q c c L W p Z N m P S U L D o n F / o A A A A A A g A A A A A A E G Y A A A A B A A A g A A A A K V 8 O D w x Y L y Z h v N m 0 z Q 6 x w d z z u J 3 c w L X Z K g i W g v r w N 4 s A A A A A D o A A A A A C A A A g A A A A k n l f l X y m o l z U g G + 2 Z q 2 N t E 7 o a f Z t P c U T / / M Q 0 u 3 E 9 A t Q A A A A B z d J m y z N 3 d T E X / u P L X P 4 g j o 0 s Z z m f F 3 Y q c k k t O B f 9 6 w o a l k S 6 w B C k N q + L H O E s t k k T T g 5 g L f R o J S b A r u k O B f o A 6 U M e K 8 d 2 u 7 f K H N I 1 m u u W Q F A A A A A A I s O h a 0 H 8 + H q q r N D 8 n 3 J r O L / I o K O S q I L c K C K g / z i J 1 Z L Q W L R 7 p 2 K 7 6 Q A q k U 4 V X Q j V y v E O W h 7 T l o 5 + 5 5 G G 1 9 p F Q = = < / D a t a M a s h u p > 
</file>

<file path=customXml/itemProps1.xml><?xml version="1.0" encoding="utf-8"?>
<ds:datastoreItem xmlns:ds="http://schemas.openxmlformats.org/officeDocument/2006/customXml" ds:itemID="{273D3D4F-CA25-403D-8541-761411492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(face in FoV)</vt:lpstr>
      <vt:lpstr>Parsed results (face in FoV)</vt:lpstr>
      <vt:lpstr>Raw data (no face in FoV)</vt:lpstr>
      <vt:lpstr>Parsed results (no face in FoV)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2018-04-12T13:03:29Z</dcterms:created>
  <dcterms:modified xsi:type="dcterms:W3CDTF">2018-04-12T20:49:42Z</dcterms:modified>
</cp:coreProperties>
</file>