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3145" windowHeight="12780" activeTab="1"/>
  </bookViews>
  <sheets>
    <sheet name="Gauss" sheetId="1" r:id="rId1"/>
    <sheet name="bubbl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3" i="2"/>
  <c r="D3" i="2"/>
  <c r="B11" i="2"/>
  <c r="C10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E9" i="2"/>
  <c r="F9" i="2" s="1"/>
  <c r="D9" i="2"/>
  <c r="E8" i="2"/>
  <c r="F8" i="2" s="1"/>
  <c r="D8" i="2"/>
  <c r="E7" i="2"/>
  <c r="F7" i="2" s="1"/>
  <c r="D7" i="2"/>
  <c r="F6" i="2"/>
  <c r="E6" i="2"/>
  <c r="D6" i="2"/>
  <c r="E5" i="2"/>
  <c r="F5" i="2" s="1"/>
  <c r="D5" i="2"/>
  <c r="E4" i="2"/>
  <c r="F4" i="2" s="1"/>
  <c r="D4" i="2"/>
  <c r="E3" i="2"/>
  <c r="F3" i="2" s="1"/>
  <c r="F3" i="1"/>
  <c r="F5" i="1"/>
  <c r="F7" i="1"/>
  <c r="F9" i="1"/>
  <c r="E9" i="1"/>
  <c r="E8" i="1"/>
  <c r="F8" i="1" s="1"/>
  <c r="E7" i="1"/>
  <c r="E6" i="1"/>
  <c r="F6" i="1" s="1"/>
  <c r="E5" i="1"/>
  <c r="E4" i="1"/>
  <c r="F4" i="1" s="1"/>
  <c r="E3" i="1"/>
  <c r="D4" i="1"/>
  <c r="D5" i="1"/>
  <c r="D6" i="1"/>
  <c r="D7" i="1"/>
  <c r="D8" i="1"/>
  <c r="D9" i="1"/>
  <c r="D3" i="1"/>
  <c r="C3" i="1"/>
  <c r="C4" i="1"/>
  <c r="C5" i="1"/>
  <c r="C6" i="1"/>
  <c r="C7" i="1"/>
  <c r="C8" i="1"/>
  <c r="C9" i="1"/>
  <c r="C2" i="1"/>
  <c r="B11" i="1"/>
  <c r="C1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D10" i="1" l="1"/>
  <c r="D10" i="2"/>
  <c r="E13" i="1"/>
  <c r="E14" i="1"/>
</calcChain>
</file>

<file path=xl/sharedStrings.xml><?xml version="1.0" encoding="utf-8"?>
<sst xmlns="http://schemas.openxmlformats.org/spreadsheetml/2006/main" count="10" uniqueCount="5">
  <si>
    <t>Dim size</t>
  </si>
  <si>
    <t>qerror</t>
  </si>
  <si>
    <t>Gradient</t>
  </si>
  <si>
    <t>delta-grad</t>
  </si>
  <si>
    <t>Distance from begining/Distance from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</si>
</sst>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Gauss!$G$2:$G$1001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</c:numCache>
            </c:numRef>
          </c:xVal>
          <c:yVal>
            <c:numRef>
              <c:f>Gauss!$H$2:$H$1001</c:f>
              <c:numCache>
                <c:formatCode>General</c:formatCode>
                <c:ptCount val="1000"/>
                <c:pt idx="0">
                  <c:v>215.36166926827582</c:v>
                </c:pt>
                <c:pt idx="1">
                  <c:v>209.21102655925674</c:v>
                </c:pt>
                <c:pt idx="2">
                  <c:v>204.44021743215893</c:v>
                </c:pt>
                <c:pt idx="3">
                  <c:v>200.54218254790419</c:v>
                </c:pt>
                <c:pt idx="4">
                  <c:v>197.2464410131974</c:v>
                </c:pt>
                <c:pt idx="5">
                  <c:v>194.39153983888511</c:v>
                </c:pt>
                <c:pt idx="6">
                  <c:v>191.87333853655161</c:v>
                </c:pt>
                <c:pt idx="7">
                  <c:v>189.6207307117873</c:v>
                </c:pt>
                <c:pt idx="8">
                  <c:v>187.58299906757082</c:v>
                </c:pt>
                <c:pt idx="9">
                  <c:v>185.72269582753256</c:v>
                </c:pt>
                <c:pt idx="10">
                  <c:v>184.01138273747233</c:v>
                </c:pt>
                <c:pt idx="11">
                  <c:v>182.42695429282577</c:v>
                </c:pt>
                <c:pt idx="12">
                  <c:v>180.95188670043476</c:v>
                </c:pt>
                <c:pt idx="13">
                  <c:v>179.57205311851348</c:v>
                </c:pt>
                <c:pt idx="14">
                  <c:v>178.27589870407809</c:v>
                </c:pt>
                <c:pt idx="15">
                  <c:v>177.05385181617999</c:v>
                </c:pt>
                <c:pt idx="16">
                  <c:v>175.89789462542151</c:v>
                </c:pt>
                <c:pt idx="17">
                  <c:v>174.80124399141567</c:v>
                </c:pt>
                <c:pt idx="18">
                  <c:v>173.75811028147319</c:v>
                </c:pt>
                <c:pt idx="19">
                  <c:v>172.7635123471992</c:v>
                </c:pt>
                <c:pt idx="20">
                  <c:v>171.81313366343477</c:v>
                </c:pt>
                <c:pt idx="21">
                  <c:v>170.90320910716093</c:v>
                </c:pt>
                <c:pt idx="22">
                  <c:v>170.03043486431787</c:v>
                </c:pt>
                <c:pt idx="23">
                  <c:v>169.1918960171007</c:v>
                </c:pt>
                <c:pt idx="24">
                  <c:v>168.38500780482744</c:v>
                </c:pt>
                <c:pt idx="25">
                  <c:v>167.60746757245414</c:v>
                </c:pt>
                <c:pt idx="26">
                  <c:v>166.85721515488916</c:v>
                </c:pt>
                <c:pt idx="27">
                  <c:v>166.1323999800631</c:v>
                </c:pt>
                <c:pt idx="28">
                  <c:v>165.43135356810757</c:v>
                </c:pt>
                <c:pt idx="29">
                  <c:v>164.75256639814182</c:v>
                </c:pt>
                <c:pt idx="30">
                  <c:v>164.09466833584665</c:v>
                </c:pt>
                <c:pt idx="31">
                  <c:v>163.45641198370646</c:v>
                </c:pt>
                <c:pt idx="32">
                  <c:v>162.83665844535633</c:v>
                </c:pt>
                <c:pt idx="33">
                  <c:v>162.23436509580836</c:v>
                </c:pt>
                <c:pt idx="34">
                  <c:v>161.64857502766648</c:v>
                </c:pt>
                <c:pt idx="35">
                  <c:v>161.07840790504986</c:v>
                </c:pt>
                <c:pt idx="36">
                  <c:v>160.52305200574816</c:v>
                </c:pt>
                <c:pt idx="37">
                  <c:v>159.98175727104405</c:v>
                </c:pt>
                <c:pt idx="38">
                  <c:v>159.45382921386189</c:v>
                </c:pt>
                <c:pt idx="39">
                  <c:v>158.93862356110156</c:v>
                </c:pt>
                <c:pt idx="40">
                  <c:v>158.43554152647164</c:v>
                </c:pt>
                <c:pt idx="41">
                  <c:v>157.94402562682757</c:v>
                </c:pt>
                <c:pt idx="42">
                  <c:v>157.46355596871058</c:v>
                </c:pt>
                <c:pt idx="43">
                  <c:v>156.99364694306314</c:v>
                </c:pt>
                <c:pt idx="44">
                  <c:v>156.53384427543895</c:v>
                </c:pt>
                <c:pt idx="45">
                  <c:v>156.0837223867893</c:v>
                </c:pt>
                <c:pt idx="46">
                  <c:v>155.6428820263948</c:v>
                </c:pt>
                <c:pt idx="47">
                  <c:v>155.21094814394624</c:v>
                </c:pt>
                <c:pt idx="48">
                  <c:v>154.78756797235391</c:v>
                </c:pt>
                <c:pt idx="49">
                  <c:v>154.37240929672907</c:v>
                </c:pt>
                <c:pt idx="50">
                  <c:v>153.96515888825564</c:v>
                </c:pt>
                <c:pt idx="51">
                  <c:v>153.56552108445581</c:v>
                </c:pt>
                <c:pt idx="52">
                  <c:v>153.17321649972976</c:v>
                </c:pt>
                <c:pt idx="53">
                  <c:v>152.78798085208251</c:v>
                </c:pt>
                <c:pt idx="54">
                  <c:v>152.40956389369731</c:v>
                </c:pt>
                <c:pt idx="55">
                  <c:v>152.03772843451756</c:v>
                </c:pt>
                <c:pt idx="56">
                  <c:v>151.67224944929569</c:v>
                </c:pt>
                <c:pt idx="57">
                  <c:v>151.3129132596915</c:v>
                </c:pt>
                <c:pt idx="58">
                  <c:v>150.95951678397461</c:v>
                </c:pt>
                <c:pt idx="59">
                  <c:v>150.61186684773594</c:v>
                </c:pt>
                <c:pt idx="60">
                  <c:v>150.26977954974905</c:v>
                </c:pt>
                <c:pt idx="61">
                  <c:v>149.93307967777022</c:v>
                </c:pt>
                <c:pt idx="62">
                  <c:v>149.6016001696313</c:v>
                </c:pt>
                <c:pt idx="63">
                  <c:v>149.27518161547505</c:v>
                </c:pt>
                <c:pt idx="64">
                  <c:v>148.95367179742115</c:v>
                </c:pt>
                <c:pt idx="65">
                  <c:v>148.63692526333483</c:v>
                </c:pt>
                <c:pt idx="66">
                  <c:v>148.32480293171059</c:v>
                </c:pt>
                <c:pt idx="67">
                  <c:v>148.01717172498468</c:v>
                </c:pt>
                <c:pt idx="68">
                  <c:v>147.71390422885668</c:v>
                </c:pt>
                <c:pt idx="69">
                  <c:v>147.41487837543673</c:v>
                </c:pt>
                <c:pt idx="70">
                  <c:v>147.11997714824741</c:v>
                </c:pt>
                <c:pt idx="71">
                  <c:v>146.82908830729485</c:v>
                </c:pt>
                <c:pt idx="72">
                  <c:v>146.54210413259369</c:v>
                </c:pt>
                <c:pt idx="73">
                  <c:v>146.25892118467823</c:v>
                </c:pt>
                <c:pt idx="74">
                  <c:v>145.97944008076823</c:v>
                </c:pt>
                <c:pt idx="75">
                  <c:v>145.70356528537653</c:v>
                </c:pt>
                <c:pt idx="76">
                  <c:v>145.43120491425509</c:v>
                </c:pt>
                <c:pt idx="77">
                  <c:v>145.16227055067242</c:v>
                </c:pt>
                <c:pt idx="78">
                  <c:v>144.89667707310326</c:v>
                </c:pt>
                <c:pt idx="79">
                  <c:v>144.63434249349027</c:v>
                </c:pt>
                <c:pt idx="80">
                  <c:v>144.37518780530871</c:v>
                </c:pt>
                <c:pt idx="81">
                  <c:v>144.11913684072996</c:v>
                </c:pt>
                <c:pt idx="82">
                  <c:v>143.86611613623703</c:v>
                </c:pt>
                <c:pt idx="83">
                  <c:v>143.61605480610001</c:v>
                </c:pt>
                <c:pt idx="84">
                  <c:v>143.36888442316501</c:v>
                </c:pt>
                <c:pt idx="85">
                  <c:v>143.12453890645594</c:v>
                </c:pt>
                <c:pt idx="86">
                  <c:v>142.88295441512685</c:v>
                </c:pt>
                <c:pt idx="87">
                  <c:v>142.64406924833895</c:v>
                </c:pt>
                <c:pt idx="88">
                  <c:v>142.40782375066976</c:v>
                </c:pt>
                <c:pt idx="89">
                  <c:v>142.17416022269151</c:v>
                </c:pt>
                <c:pt idx="90">
                  <c:v>141.94302283638336</c:v>
                </c:pt>
                <c:pt idx="91">
                  <c:v>141.71435755506732</c:v>
                </c:pt>
                <c:pt idx="92">
                  <c:v>141.48811205758045</c:v>
                </c:pt>
                <c:pt idx="93">
                  <c:v>141.26423566641768</c:v>
                </c:pt>
                <c:pt idx="94">
                  <c:v>141.04267927959768</c:v>
                </c:pt>
                <c:pt idx="95">
                  <c:v>140.82339530602314</c:v>
                </c:pt>
                <c:pt idx="96">
                  <c:v>140.60633760412247</c:v>
                </c:pt>
                <c:pt idx="97">
                  <c:v>140.39146142357458</c:v>
                </c:pt>
                <c:pt idx="98">
                  <c:v>140.17872334993388</c:v>
                </c:pt>
                <c:pt idx="99">
                  <c:v>139.96808125198231</c:v>
                </c:pt>
                <c:pt idx="100">
                  <c:v>139.75949423165036</c:v>
                </c:pt>
                <c:pt idx="101">
                  <c:v>139.55292257635745</c:v>
                </c:pt>
                <c:pt idx="102">
                  <c:v>139.34832771363216</c:v>
                </c:pt>
                <c:pt idx="103">
                  <c:v>139.14567216788402</c:v>
                </c:pt>
                <c:pt idx="104">
                  <c:v>138.94491951920446</c:v>
                </c:pt>
                <c:pt idx="105">
                  <c:v>138.74603436408418</c:v>
                </c:pt>
                <c:pt idx="106">
                  <c:v>138.54898227794092</c:v>
                </c:pt>
                <c:pt idx="107">
                  <c:v>138.35372977935813</c:v>
                </c:pt>
                <c:pt idx="108">
                  <c:v>138.16024429594231</c:v>
                </c:pt>
                <c:pt idx="109">
                  <c:v>137.96849413171088</c:v>
                </c:pt>
                <c:pt idx="110">
                  <c:v>137.77844843593016</c:v>
                </c:pt>
                <c:pt idx="111">
                  <c:v>137.59007717332568</c:v>
                </c:pt>
                <c:pt idx="112">
                  <c:v>137.40335109559371</c:v>
                </c:pt>
                <c:pt idx="113">
                  <c:v>137.21824171414593</c:v>
                </c:pt>
                <c:pt idx="114">
                  <c:v>137.03472127402398</c:v>
                </c:pt>
                <c:pt idx="115">
                  <c:v>136.85276272892406</c:v>
                </c:pt>
                <c:pt idx="116">
                  <c:v>136.67233971727549</c:v>
                </c:pt>
                <c:pt idx="117">
                  <c:v>136.49342653931984</c:v>
                </c:pt>
                <c:pt idx="118">
                  <c:v>136.31599813514168</c:v>
                </c:pt>
                <c:pt idx="119">
                  <c:v>136.14003006360298</c:v>
                </c:pt>
                <c:pt idx="120">
                  <c:v>135.96549848213772</c:v>
                </c:pt>
                <c:pt idx="121">
                  <c:v>135.79238012736431</c:v>
                </c:pt>
                <c:pt idx="122">
                  <c:v>135.62065229647681</c:v>
                </c:pt>
                <c:pt idx="123">
                  <c:v>135.45029282937742</c:v>
                </c:pt>
                <c:pt idx="124">
                  <c:v>135.28128009151533</c:v>
                </c:pt>
                <c:pt idx="125">
                  <c:v>135.11359295739859</c:v>
                </c:pt>
                <c:pt idx="126">
                  <c:v>134.94721079474743</c:v>
                </c:pt>
                <c:pt idx="127">
                  <c:v>134.78211344925967</c:v>
                </c:pt>
                <c:pt idx="128">
                  <c:v>134.61828122995939</c:v>
                </c:pt>
                <c:pt idx="129">
                  <c:v>134.45569489510339</c:v>
                </c:pt>
                <c:pt idx="130">
                  <c:v>134.29433563861892</c:v>
                </c:pt>
                <c:pt idx="131">
                  <c:v>134.13418507704952</c:v>
                </c:pt>
                <c:pt idx="132">
                  <c:v>133.97522523698638</c:v>
                </c:pt>
                <c:pt idx="133">
                  <c:v>133.8174385429632</c:v>
                </c:pt>
                <c:pt idx="134">
                  <c:v>133.66080780579469</c:v>
                </c:pt>
                <c:pt idx="135">
                  <c:v>133.50531621133894</c:v>
                </c:pt>
                <c:pt idx="136">
                  <c:v>133.3509473096658</c:v>
                </c:pt>
                <c:pt idx="137">
                  <c:v>133.19768500461308</c:v>
                </c:pt>
                <c:pt idx="138">
                  <c:v>133.04551354371478</c:v>
                </c:pt>
                <c:pt idx="139">
                  <c:v>132.89441750848505</c:v>
                </c:pt>
                <c:pt idx="140">
                  <c:v>132.74438180504319</c:v>
                </c:pt>
                <c:pt idx="141">
                  <c:v>132.5953916550651</c:v>
                </c:pt>
                <c:pt idx="142">
                  <c:v>132.44743258704813</c:v>
                </c:pt>
                <c:pt idx="143">
                  <c:v>132.30049042787579</c:v>
                </c:pt>
                <c:pt idx="144">
                  <c:v>132.15455129467063</c:v>
                </c:pt>
                <c:pt idx="145">
                  <c:v>132.00960158692322</c:v>
                </c:pt>
                <c:pt idx="146">
                  <c:v>131.8656279788861</c:v>
                </c:pt>
                <c:pt idx="147">
                  <c:v>131.72261741222206</c:v>
                </c:pt>
                <c:pt idx="148">
                  <c:v>131.58055708889691</c:v>
                </c:pt>
                <c:pt idx="149">
                  <c:v>131.4394344643066</c:v>
                </c:pt>
                <c:pt idx="150">
                  <c:v>131.29923724062974</c:v>
                </c:pt>
                <c:pt idx="151">
                  <c:v>131.1599533603966</c:v>
                </c:pt>
                <c:pt idx="152">
                  <c:v>131.0215710002665</c:v>
                </c:pt>
                <c:pt idx="153">
                  <c:v>130.8840785650049</c:v>
                </c:pt>
                <c:pt idx="154">
                  <c:v>130.74746468165318</c:v>
                </c:pt>
                <c:pt idx="155">
                  <c:v>130.61171819388346</c:v>
                </c:pt>
                <c:pt idx="156">
                  <c:v>130.47682815653144</c:v>
                </c:pt>
                <c:pt idx="157">
                  <c:v>130.34278383030079</c:v>
                </c:pt>
                <c:pt idx="158">
                  <c:v>130.20957467663217</c:v>
                </c:pt>
                <c:pt idx="159">
                  <c:v>130.07719035273163</c:v>
                </c:pt>
                <c:pt idx="160">
                  <c:v>129.94562070675141</c:v>
                </c:pt>
                <c:pt idx="161">
                  <c:v>129.81485577311864</c:v>
                </c:pt>
                <c:pt idx="162">
                  <c:v>129.68488576800559</c:v>
                </c:pt>
                <c:pt idx="163">
                  <c:v>129.55570108493708</c:v>
                </c:pt>
                <c:pt idx="164">
                  <c:v>129.42729229052975</c:v>
                </c:pt>
                <c:pt idx="165">
                  <c:v>129.29965012035831</c:v>
                </c:pt>
                <c:pt idx="166">
                  <c:v>129.1727654749447</c:v>
                </c:pt>
                <c:pt idx="167">
                  <c:v>129.0466294158654</c:v>
                </c:pt>
                <c:pt idx="168">
                  <c:v>128.92123316197313</c:v>
                </c:pt>
                <c:pt idx="169">
                  <c:v>128.79656808572838</c:v>
                </c:pt>
                <c:pt idx="170">
                  <c:v>128.67262570963749</c:v>
                </c:pt>
                <c:pt idx="171">
                  <c:v>128.54939770279339</c:v>
                </c:pt>
                <c:pt idx="172">
                  <c:v>128.42687587751527</c:v>
                </c:pt>
                <c:pt idx="173">
                  <c:v>128.30505218608431</c:v>
                </c:pt>
                <c:pt idx="174">
                  <c:v>128.18391871757154</c:v>
                </c:pt>
                <c:pt idx="175">
                  <c:v>128.06346769475522</c:v>
                </c:pt>
                <c:pt idx="176">
                  <c:v>127.94369147112467</c:v>
                </c:pt>
                <c:pt idx="177">
                  <c:v>127.82458252796729</c:v>
                </c:pt>
                <c:pt idx="178">
                  <c:v>127.70613347153663</c:v>
                </c:pt>
                <c:pt idx="179">
                  <c:v>127.58833703029812</c:v>
                </c:pt>
                <c:pt idx="180">
                  <c:v>127.47118605225042</c:v>
                </c:pt>
                <c:pt idx="181">
                  <c:v>127.35467350231988</c:v>
                </c:pt>
                <c:pt idx="182">
                  <c:v>127.23879245982542</c:v>
                </c:pt>
                <c:pt idx="183">
                  <c:v>127.12353611601175</c:v>
                </c:pt>
                <c:pt idx="184">
                  <c:v>127.00889777164893</c:v>
                </c:pt>
                <c:pt idx="185">
                  <c:v>126.89487083469568</c:v>
                </c:pt>
                <c:pt idx="186">
                  <c:v>126.78144881802484</c:v>
                </c:pt>
                <c:pt idx="187">
                  <c:v>126.66862533720881</c:v>
                </c:pt>
                <c:pt idx="188">
                  <c:v>126.55639410836305</c:v>
                </c:pt>
                <c:pt idx="189">
                  <c:v>126.44474894604603</c:v>
                </c:pt>
                <c:pt idx="190">
                  <c:v>126.33368376121355</c:v>
                </c:pt>
                <c:pt idx="191">
                  <c:v>126.22319255922604</c:v>
                </c:pt>
                <c:pt idx="192">
                  <c:v>126.11326943790709</c:v>
                </c:pt>
                <c:pt idx="193">
                  <c:v>126.00390858565154</c:v>
                </c:pt>
                <c:pt idx="194">
                  <c:v>125.8951042795818</c:v>
                </c:pt>
                <c:pt idx="195">
                  <c:v>125.78685088375084</c:v>
                </c:pt>
                <c:pt idx="196">
                  <c:v>125.67914284739035</c:v>
                </c:pt>
                <c:pt idx="197">
                  <c:v>125.57197470320298</c:v>
                </c:pt>
                <c:pt idx="198">
                  <c:v>125.46534106569696</c:v>
                </c:pt>
                <c:pt idx="199">
                  <c:v>125.35923662956223</c:v>
                </c:pt>
                <c:pt idx="200">
                  <c:v>125.25365616808659</c:v>
                </c:pt>
                <c:pt idx="201">
                  <c:v>125.14859453161066</c:v>
                </c:pt>
                <c:pt idx="202">
                  <c:v>125.04404664602083</c:v>
                </c:pt>
                <c:pt idx="203">
                  <c:v>124.94000751127875</c:v>
                </c:pt>
                <c:pt idx="204">
                  <c:v>124.83647219998642</c:v>
                </c:pt>
                <c:pt idx="205">
                  <c:v>124.73343585598582</c:v>
                </c:pt>
                <c:pt idx="206">
                  <c:v>124.63089369299234</c:v>
                </c:pt>
                <c:pt idx="207">
                  <c:v>124.52884099326053</c:v>
                </c:pt>
                <c:pt idx="208">
                  <c:v>124.42727310628169</c:v>
                </c:pt>
                <c:pt idx="209">
                  <c:v>124.32618544751237</c:v>
                </c:pt>
                <c:pt idx="210">
                  <c:v>124.22557349713249</c:v>
                </c:pt>
                <c:pt idx="211">
                  <c:v>124.12543279883282</c:v>
                </c:pt>
                <c:pt idx="212">
                  <c:v>124.02575895863058</c:v>
                </c:pt>
                <c:pt idx="213">
                  <c:v>123.92654764371254</c:v>
                </c:pt>
                <c:pt idx="214">
                  <c:v>123.82779458130497</c:v>
                </c:pt>
                <c:pt idx="215">
                  <c:v>123.72949555756928</c:v>
                </c:pt>
                <c:pt idx="216">
                  <c:v>123.63164641652321</c:v>
                </c:pt>
                <c:pt idx="217">
                  <c:v>123.5342430589865</c:v>
                </c:pt>
                <c:pt idx="218">
                  <c:v>123.43728144155045</c:v>
                </c:pt>
                <c:pt idx="219">
                  <c:v>123.34075757557066</c:v>
                </c:pt>
                <c:pt idx="220">
                  <c:v>123.24466752618265</c:v>
                </c:pt>
                <c:pt idx="221">
                  <c:v>123.14900741133926</c:v>
                </c:pt>
                <c:pt idx="222">
                  <c:v>123.0537734008695</c:v>
                </c:pt>
                <c:pt idx="223">
                  <c:v>122.95896171555852</c:v>
                </c:pt>
                <c:pt idx="224">
                  <c:v>122.8645686262476</c:v>
                </c:pt>
                <c:pt idx="225">
                  <c:v>122.77059045295405</c:v>
                </c:pt>
                <c:pt idx="226">
                  <c:v>122.67702356401036</c:v>
                </c:pt>
                <c:pt idx="227">
                  <c:v>122.58386437522208</c:v>
                </c:pt>
                <c:pt idx="228">
                  <c:v>122.49110934904407</c:v>
                </c:pt>
                <c:pt idx="229">
                  <c:v>122.39875499377429</c:v>
                </c:pt>
                <c:pt idx="230">
                  <c:v>122.30679786276534</c:v>
                </c:pt>
                <c:pt idx="231">
                  <c:v>122.21523455365234</c:v>
                </c:pt>
                <c:pt idx="232">
                  <c:v>122.12406170759787</c:v>
                </c:pt>
                <c:pt idx="233">
                  <c:v>122.03327600855245</c:v>
                </c:pt>
                <c:pt idx="234">
                  <c:v>121.94287418253089</c:v>
                </c:pt>
                <c:pt idx="235">
                  <c:v>121.85285299690386</c:v>
                </c:pt>
                <c:pt idx="236">
                  <c:v>121.7632092597043</c:v>
                </c:pt>
                <c:pt idx="237">
                  <c:v>121.67393981894823</c:v>
                </c:pt>
                <c:pt idx="238">
                  <c:v>121.5850415619698</c:v>
                </c:pt>
                <c:pt idx="239">
                  <c:v>121.49651141477004</c:v>
                </c:pt>
                <c:pt idx="240">
                  <c:v>121.40834634137907</c:v>
                </c:pt>
                <c:pt idx="241">
                  <c:v>121.32054334323134</c:v>
                </c:pt>
                <c:pt idx="242">
                  <c:v>121.23309945855372</c:v>
                </c:pt>
                <c:pt idx="243">
                  <c:v>121.14601176176609</c:v>
                </c:pt>
                <c:pt idx="244">
                  <c:v>121.05927736289384</c:v>
                </c:pt>
                <c:pt idx="245">
                  <c:v>120.97289340699267</c:v>
                </c:pt>
                <c:pt idx="246">
                  <c:v>120.88685707358455</c:v>
                </c:pt>
                <c:pt idx="247">
                  <c:v>120.80116557610518</c:v>
                </c:pt>
                <c:pt idx="248">
                  <c:v>120.71581616136247</c:v>
                </c:pt>
                <c:pt idx="249">
                  <c:v>120.63080610900577</c:v>
                </c:pt>
                <c:pt idx="250">
                  <c:v>120.54613273100561</c:v>
                </c:pt>
                <c:pt idx="251">
                  <c:v>120.46179337114368</c:v>
                </c:pt>
                <c:pt idx="252">
                  <c:v>120.37778540451286</c:v>
                </c:pt>
                <c:pt idx="253">
                  <c:v>120.29410623702695</c:v>
                </c:pt>
                <c:pt idx="254">
                  <c:v>120.2107533049402</c:v>
                </c:pt>
                <c:pt idx="255">
                  <c:v>120.12772407437582</c:v>
                </c:pt>
                <c:pt idx="256">
                  <c:v>120.04501604086389</c:v>
                </c:pt>
                <c:pt idx="257">
                  <c:v>119.96262672888803</c:v>
                </c:pt>
                <c:pt idx="258">
                  <c:v>119.88055369144081</c:v>
                </c:pt>
                <c:pt idx="259">
                  <c:v>119.79879450958775</c:v>
                </c:pt>
                <c:pt idx="260">
                  <c:v>119.71734679203939</c:v>
                </c:pt>
                <c:pt idx="261">
                  <c:v>119.63620817473176</c:v>
                </c:pt>
                <c:pt idx="262">
                  <c:v>119.55537632041457</c:v>
                </c:pt>
                <c:pt idx="263">
                  <c:v>119.47484891824728</c:v>
                </c:pt>
                <c:pt idx="264">
                  <c:v>119.39462368340266</c:v>
                </c:pt>
                <c:pt idx="265">
                  <c:v>119.31469835667789</c:v>
                </c:pt>
                <c:pt idx="266">
                  <c:v>119.23507070411269</c:v>
                </c:pt>
                <c:pt idx="267">
                  <c:v>119.15573851661475</c:v>
                </c:pt>
                <c:pt idx="268">
                  <c:v>119.076699609592</c:v>
                </c:pt>
                <c:pt idx="269">
                  <c:v>118.99795182259157</c:v>
                </c:pt>
                <c:pt idx="270">
                  <c:v>118.91949301894556</c:v>
                </c:pt>
                <c:pt idx="271">
                  <c:v>118.84132108542305</c:v>
                </c:pt>
                <c:pt idx="272">
                  <c:v>118.7634339318887</c:v>
                </c:pt>
                <c:pt idx="273">
                  <c:v>118.68582949096734</c:v>
                </c:pt>
                <c:pt idx="274">
                  <c:v>118.60850571771471</c:v>
                </c:pt>
                <c:pt idx="275">
                  <c:v>118.53146058929418</c:v>
                </c:pt>
                <c:pt idx="276">
                  <c:v>118.4546921046592</c:v>
                </c:pt>
                <c:pt idx="277">
                  <c:v>118.37819828424145</c:v>
                </c:pt>
                <c:pt idx="278">
                  <c:v>118.30197716964452</c:v>
                </c:pt>
                <c:pt idx="279">
                  <c:v>118.22602682334312</c:v>
                </c:pt>
                <c:pt idx="280">
                  <c:v>118.15034532838757</c:v>
                </c:pt>
                <c:pt idx="281">
                  <c:v>118.07493078811341</c:v>
                </c:pt>
                <c:pt idx="282">
                  <c:v>117.99978132585625</c:v>
                </c:pt>
                <c:pt idx="283">
                  <c:v>117.92489508467156</c:v>
                </c:pt>
                <c:pt idx="284">
                  <c:v>117.8502702270593</c:v>
                </c:pt>
                <c:pt idx="285">
                  <c:v>117.77590493469347</c:v>
                </c:pt>
                <c:pt idx="286">
                  <c:v>117.7017974081562</c:v>
                </c:pt>
                <c:pt idx="287">
                  <c:v>117.62794586667648</c:v>
                </c:pt>
                <c:pt idx="288">
                  <c:v>117.55434854787349</c:v>
                </c:pt>
                <c:pt idx="289">
                  <c:v>117.48100370750413</c:v>
                </c:pt>
                <c:pt idx="290">
                  <c:v>117.40790961921509</c:v>
                </c:pt>
                <c:pt idx="291">
                  <c:v>117.335064574299</c:v>
                </c:pt>
                <c:pt idx="292">
                  <c:v>117.26246688145464</c:v>
                </c:pt>
                <c:pt idx="293">
                  <c:v>117.1901148665516</c:v>
                </c:pt>
                <c:pt idx="294">
                  <c:v>117.11800687239828</c:v>
                </c:pt>
                <c:pt idx="295">
                  <c:v>117.04614125851445</c:v>
                </c:pt>
                <c:pt idx="296">
                  <c:v>116.97451640090712</c:v>
                </c:pt>
                <c:pt idx="297">
                  <c:v>116.90313069185042</c:v>
                </c:pt>
                <c:pt idx="298">
                  <c:v>116.83198253966904</c:v>
                </c:pt>
                <c:pt idx="299">
                  <c:v>116.76107036852528</c:v>
                </c:pt>
                <c:pt idx="300">
                  <c:v>116.6903926182097</c:v>
                </c:pt>
                <c:pt idx="301">
                  <c:v>116.61994774393497</c:v>
                </c:pt>
                <c:pt idx="302">
                  <c:v>116.54973421613353</c:v>
                </c:pt>
                <c:pt idx="303">
                  <c:v>116.47975052025811</c:v>
                </c:pt>
                <c:pt idx="304">
                  <c:v>116.40999515658574</c:v>
                </c:pt>
                <c:pt idx="305">
                  <c:v>116.34046664002499</c:v>
                </c:pt>
                <c:pt idx="306">
                  <c:v>116.27116349992619</c:v>
                </c:pt>
                <c:pt idx="307">
                  <c:v>116.20208427989488</c:v>
                </c:pt>
                <c:pt idx="308">
                  <c:v>116.13322753760798</c:v>
                </c:pt>
                <c:pt idx="309">
                  <c:v>116.06459184463327</c:v>
                </c:pt>
                <c:pt idx="310">
                  <c:v>115.99617578625153</c:v>
                </c:pt>
                <c:pt idx="311">
                  <c:v>115.92797796128156</c:v>
                </c:pt>
                <c:pt idx="312">
                  <c:v>115.85999698190797</c:v>
                </c:pt>
                <c:pt idx="313">
                  <c:v>115.79223147351182</c:v>
                </c:pt>
                <c:pt idx="314">
                  <c:v>115.72468007450375</c:v>
                </c:pt>
                <c:pt idx="315">
                  <c:v>115.65734143615981</c:v>
                </c:pt>
                <c:pt idx="316">
                  <c:v>115.59021422246003</c:v>
                </c:pt>
                <c:pt idx="317">
                  <c:v>115.52329710992916</c:v>
                </c:pt>
                <c:pt idx="318">
                  <c:v>115.45658878748026</c:v>
                </c:pt>
                <c:pt idx="319">
                  <c:v>115.39008795626054</c:v>
                </c:pt>
                <c:pt idx="320">
                  <c:v>115.32379332949961</c:v>
                </c:pt>
                <c:pt idx="321">
                  <c:v>115.25770363236001</c:v>
                </c:pt>
                <c:pt idx="322">
                  <c:v>115.19181760179022</c:v>
                </c:pt>
                <c:pt idx="323">
                  <c:v>115.12613398637978</c:v>
                </c:pt>
                <c:pt idx="324">
                  <c:v>115.06065154621672</c:v>
                </c:pt>
                <c:pt idx="325">
                  <c:v>114.99536905274699</c:v>
                </c:pt>
                <c:pt idx="326">
                  <c:v>114.93028528863636</c:v>
                </c:pt>
                <c:pt idx="327">
                  <c:v>114.86539904763396</c:v>
                </c:pt>
                <c:pt idx="328">
                  <c:v>114.80070913443839</c:v>
                </c:pt>
                <c:pt idx="329">
                  <c:v>114.73621436456548</c:v>
                </c:pt>
                <c:pt idx="330">
                  <c:v>114.67191356421812</c:v>
                </c:pt>
                <c:pt idx="331">
                  <c:v>114.60780557015813</c:v>
                </c:pt>
                <c:pt idx="332">
                  <c:v>114.54388922958009</c:v>
                </c:pt>
                <c:pt idx="333">
                  <c:v>114.48016339998669</c:v>
                </c:pt>
                <c:pt idx="334">
                  <c:v>114.41662694906651</c:v>
                </c:pt>
                <c:pt idx="335">
                  <c:v>114.35327875457305</c:v>
                </c:pt>
                <c:pt idx="336">
                  <c:v>114.29011770420598</c:v>
                </c:pt>
                <c:pt idx="337">
                  <c:v>114.22714269549377</c:v>
                </c:pt>
                <c:pt idx="338">
                  <c:v>114.16435263567841</c:v>
                </c:pt>
                <c:pt idx="339">
                  <c:v>114.10174644160151</c:v>
                </c:pt>
                <c:pt idx="340">
                  <c:v>114.03932303959222</c:v>
                </c:pt>
                <c:pt idx="341">
                  <c:v>113.97708136535675</c:v>
                </c:pt>
                <c:pt idx="342">
                  <c:v>113.91502036386952</c:v>
                </c:pt>
                <c:pt idx="343">
                  <c:v>113.85313898926584</c:v>
                </c:pt>
                <c:pt idx="344">
                  <c:v>113.79143620473614</c:v>
                </c:pt>
                <c:pt idx="345">
                  <c:v>113.72991098242174</c:v>
                </c:pt>
                <c:pt idx="346">
                  <c:v>113.66856230331211</c:v>
                </c:pt>
                <c:pt idx="347">
                  <c:v>113.60738915714364</c:v>
                </c:pt>
                <c:pt idx="348">
                  <c:v>113.5463905422998</c:v>
                </c:pt>
                <c:pt idx="349">
                  <c:v>113.4855654657127</c:v>
                </c:pt>
                <c:pt idx="350">
                  <c:v>113.42491294276611</c:v>
                </c:pt>
                <c:pt idx="351">
                  <c:v>113.3644319971999</c:v>
                </c:pt>
                <c:pt idx="352">
                  <c:v>113.3041216610156</c:v>
                </c:pt>
                <c:pt idx="353">
                  <c:v>113.24398097438359</c:v>
                </c:pt>
                <c:pt idx="354">
                  <c:v>113.18400898555133</c:v>
                </c:pt>
                <c:pt idx="355">
                  <c:v>113.12420475075302</c:v>
                </c:pt>
                <c:pt idx="356">
                  <c:v>113.06456733412061</c:v>
                </c:pt>
                <c:pt idx="357">
                  <c:v>113.00509580759567</c:v>
                </c:pt>
                <c:pt idx="358">
                  <c:v>112.94578925084302</c:v>
                </c:pt>
                <c:pt idx="359">
                  <c:v>112.886646751165</c:v>
                </c:pt>
                <c:pt idx="360">
                  <c:v>112.82766740341749</c:v>
                </c:pt>
                <c:pt idx="361">
                  <c:v>112.76885030992649</c:v>
                </c:pt>
                <c:pt idx="362">
                  <c:v>112.71019458040634</c:v>
                </c:pt>
                <c:pt idx="363">
                  <c:v>112.6516993318788</c:v>
                </c:pt>
                <c:pt idx="364">
                  <c:v>112.59336368859329</c:v>
                </c:pt>
                <c:pt idx="365">
                  <c:v>112.53518678194825</c:v>
                </c:pt>
                <c:pt idx="366">
                  <c:v>112.47716775041353</c:v>
                </c:pt>
                <c:pt idx="367">
                  <c:v>112.41930573945379</c:v>
                </c:pt>
                <c:pt idx="368">
                  <c:v>112.36159990145305</c:v>
                </c:pt>
                <c:pt idx="369">
                  <c:v>112.30404939564013</c:v>
                </c:pt>
                <c:pt idx="370">
                  <c:v>112.24665338801522</c:v>
                </c:pt>
                <c:pt idx="371">
                  <c:v>112.1894110512773</c:v>
                </c:pt>
                <c:pt idx="372">
                  <c:v>112.13232156475262</c:v>
                </c:pt>
                <c:pt idx="373">
                  <c:v>112.07538411432405</c:v>
                </c:pt>
                <c:pt idx="374">
                  <c:v>112.01859789236153</c:v>
                </c:pt>
                <c:pt idx="375">
                  <c:v>111.96196209765321</c:v>
                </c:pt>
                <c:pt idx="376">
                  <c:v>111.90547593533772</c:v>
                </c:pt>
                <c:pt idx="377">
                  <c:v>111.84913861683718</c:v>
                </c:pt>
                <c:pt idx="378">
                  <c:v>111.79294935979112</c:v>
                </c:pt>
                <c:pt idx="379">
                  <c:v>111.73690738799142</c:v>
                </c:pt>
                <c:pt idx="380">
                  <c:v>111.6810119313178</c:v>
                </c:pt>
                <c:pt idx="381">
                  <c:v>111.6252622256744</c:v>
                </c:pt>
                <c:pt idx="382">
                  <c:v>111.56965751292717</c:v>
                </c:pt>
                <c:pt idx="383">
                  <c:v>111.51419704084191</c:v>
                </c:pt>
                <c:pt idx="384">
                  <c:v>111.45888006302326</c:v>
                </c:pt>
                <c:pt idx="385">
                  <c:v>111.40370583885441</c:v>
                </c:pt>
                <c:pt idx="386">
                  <c:v>111.34867363343763</c:v>
                </c:pt>
                <c:pt idx="387">
                  <c:v>111.29378271753546</c:v>
                </c:pt>
                <c:pt idx="388">
                  <c:v>111.23903236751288</c:v>
                </c:pt>
                <c:pt idx="389">
                  <c:v>111.18442186527992</c:v>
                </c:pt>
                <c:pt idx="390">
                  <c:v>111.12995049823519</c:v>
                </c:pt>
                <c:pt idx="391">
                  <c:v>111.07561755921017</c:v>
                </c:pt>
                <c:pt idx="392">
                  <c:v>111.02142234641401</c:v>
                </c:pt>
                <c:pt idx="393">
                  <c:v>110.9673641633792</c:v>
                </c:pt>
                <c:pt idx="394">
                  <c:v>110.91344231890787</c:v>
                </c:pt>
                <c:pt idx="395">
                  <c:v>110.85965612701872</c:v>
                </c:pt>
                <c:pt idx="396">
                  <c:v>110.80600490689471</c:v>
                </c:pt>
                <c:pt idx="397">
                  <c:v>110.75248798283135</c:v>
                </c:pt>
                <c:pt idx="398">
                  <c:v>110.69910468418556</c:v>
                </c:pt>
                <c:pt idx="399">
                  <c:v>110.64585434532532</c:v>
                </c:pt>
                <c:pt idx="400">
                  <c:v>110.59273630557993</c:v>
                </c:pt>
                <c:pt idx="401">
                  <c:v>110.53974990919059</c:v>
                </c:pt>
                <c:pt idx="402">
                  <c:v>110.4868945052622</c:v>
                </c:pt>
                <c:pt idx="403">
                  <c:v>110.43416944771496</c:v>
                </c:pt>
                <c:pt idx="404">
                  <c:v>110.38157409523734</c:v>
                </c:pt>
                <c:pt idx="405">
                  <c:v>110.32910781123903</c:v>
                </c:pt>
                <c:pt idx="406">
                  <c:v>110.2767699638049</c:v>
                </c:pt>
                <c:pt idx="407">
                  <c:v>110.2245599256492</c:v>
                </c:pt>
                <c:pt idx="408">
                  <c:v>110.17247707407051</c:v>
                </c:pt>
                <c:pt idx="409">
                  <c:v>110.12052079090711</c:v>
                </c:pt>
                <c:pt idx="410">
                  <c:v>110.06869046249312</c:v>
                </c:pt>
                <c:pt idx="411">
                  <c:v>110.01698547961479</c:v>
                </c:pt>
                <c:pt idx="412">
                  <c:v>109.96540523746768</c:v>
                </c:pt>
                <c:pt idx="413">
                  <c:v>109.91394913561419</c:v>
                </c:pt>
                <c:pt idx="414">
                  <c:v>109.86261657794162</c:v>
                </c:pt>
                <c:pt idx="415">
                  <c:v>109.81140697262072</c:v>
                </c:pt>
                <c:pt idx="416">
                  <c:v>109.76031973206472</c:v>
                </c:pt>
                <c:pt idx="417">
                  <c:v>109.7093542728889</c:v>
                </c:pt>
                <c:pt idx="418">
                  <c:v>109.65851001587069</c:v>
                </c:pt>
                <c:pt idx="419">
                  <c:v>109.60778638591006</c:v>
                </c:pt>
                <c:pt idx="420">
                  <c:v>109.5571828119906</c:v>
                </c:pt>
                <c:pt idx="421">
                  <c:v>109.50669872714076</c:v>
                </c:pt>
                <c:pt idx="422">
                  <c:v>109.45633356839596</c:v>
                </c:pt>
                <c:pt idx="423">
                  <c:v>109.40608677676084</c:v>
                </c:pt>
                <c:pt idx="424">
                  <c:v>109.35595779717201</c:v>
                </c:pt>
                <c:pt idx="425">
                  <c:v>109.30594607846118</c:v>
                </c:pt>
                <c:pt idx="426">
                  <c:v>109.25605107331899</c:v>
                </c:pt>
                <c:pt idx="427">
                  <c:v>109.20627223825895</c:v>
                </c:pt>
                <c:pt idx="428">
                  <c:v>109.15660903358187</c:v>
                </c:pt>
                <c:pt idx="429">
                  <c:v>109.10706092334092</c:v>
                </c:pt>
                <c:pt idx="430">
                  <c:v>109.05762737530677</c:v>
                </c:pt>
                <c:pt idx="431">
                  <c:v>109.00830786093334</c:v>
                </c:pt>
                <c:pt idx="432">
                  <c:v>108.95910185532392</c:v>
                </c:pt>
                <c:pt idx="433">
                  <c:v>108.91000883719764</c:v>
                </c:pt>
                <c:pt idx="434">
                  <c:v>108.86102828885629</c:v>
                </c:pt>
                <c:pt idx="435">
                  <c:v>108.81215969615158</c:v>
                </c:pt>
                <c:pt idx="436">
                  <c:v>108.76340254845283</c:v>
                </c:pt>
                <c:pt idx="437">
                  <c:v>108.71475633861488</c:v>
                </c:pt>
                <c:pt idx="438">
                  <c:v>108.66622056294642</c:v>
                </c:pt>
                <c:pt idx="439">
                  <c:v>108.61779472117883</c:v>
                </c:pt>
                <c:pt idx="440">
                  <c:v>108.56947831643501</c:v>
                </c:pt>
                <c:pt idx="441">
                  <c:v>108.52127085519905</c:v>
                </c:pt>
                <c:pt idx="442">
                  <c:v>108.47317184728578</c:v>
                </c:pt>
                <c:pt idx="443">
                  <c:v>108.42518080581104</c:v>
                </c:pt>
                <c:pt idx="444">
                  <c:v>108.37729724716189</c:v>
                </c:pt>
                <c:pt idx="445">
                  <c:v>108.32952069096763</c:v>
                </c:pt>
                <c:pt idx="446">
                  <c:v>108.2818506600706</c:v>
                </c:pt>
                <c:pt idx="447">
                  <c:v>108.23428668049786</c:v>
                </c:pt>
                <c:pt idx="448">
                  <c:v>108.18682828143272</c:v>
                </c:pt>
                <c:pt idx="449">
                  <c:v>108.1394749951869</c:v>
                </c:pt>
                <c:pt idx="450">
                  <c:v>108.09222635717273</c:v>
                </c:pt>
                <c:pt idx="451">
                  <c:v>108.04508190587597</c:v>
                </c:pt>
                <c:pt idx="452">
                  <c:v>107.99804118282867</c:v>
                </c:pt>
                <c:pt idx="453">
                  <c:v>107.95110373258242</c:v>
                </c:pt>
                <c:pt idx="454">
                  <c:v>107.90426910268189</c:v>
                </c:pt>
                <c:pt idx="455">
                  <c:v>107.85753684363871</c:v>
                </c:pt>
                <c:pt idx="456">
                  <c:v>107.81090650890553</c:v>
                </c:pt>
                <c:pt idx="457">
                  <c:v>107.76437765485045</c:v>
                </c:pt>
                <c:pt idx="458">
                  <c:v>107.71794984073165</c:v>
                </c:pt>
                <c:pt idx="459">
                  <c:v>107.67162262867242</c:v>
                </c:pt>
                <c:pt idx="460">
                  <c:v>107.6253955836363</c:v>
                </c:pt>
                <c:pt idx="461">
                  <c:v>107.57926827340268</c:v>
                </c:pt>
                <c:pt idx="462">
                  <c:v>107.53324026854233</c:v>
                </c:pt>
                <c:pt idx="463">
                  <c:v>107.48731114239371</c:v>
                </c:pt>
                <c:pt idx="464">
                  <c:v>107.44148047103897</c:v>
                </c:pt>
                <c:pt idx="465">
                  <c:v>107.39574783328069</c:v>
                </c:pt>
                <c:pt idx="466">
                  <c:v>107.35011281061855</c:v>
                </c:pt>
                <c:pt idx="467">
                  <c:v>107.30457498722626</c:v>
                </c:pt>
                <c:pt idx="468">
                  <c:v>107.25913394992898</c:v>
                </c:pt>
                <c:pt idx="469">
                  <c:v>107.21378928818083</c:v>
                </c:pt>
                <c:pt idx="470">
                  <c:v>107.16854059404247</c:v>
                </c:pt>
                <c:pt idx="471">
                  <c:v>107.12338746215926</c:v>
                </c:pt>
                <c:pt idx="472">
                  <c:v>107.07832948973936</c:v>
                </c:pt>
                <c:pt idx="473">
                  <c:v>107.03336627653223</c:v>
                </c:pt>
                <c:pt idx="474">
                  <c:v>106.98849742480726</c:v>
                </c:pt>
                <c:pt idx="475">
                  <c:v>106.94372253933267</c:v>
                </c:pt>
                <c:pt idx="476">
                  <c:v>106.89904122735464</c:v>
                </c:pt>
                <c:pt idx="477">
                  <c:v>106.85445309857658</c:v>
                </c:pt>
                <c:pt idx="478">
                  <c:v>106.80995776513882</c:v>
                </c:pt>
                <c:pt idx="479">
                  <c:v>106.76555484159817</c:v>
                </c:pt>
                <c:pt idx="480">
                  <c:v>106.721243944908</c:v>
                </c:pt>
                <c:pt idx="481">
                  <c:v>106.6770246943984</c:v>
                </c:pt>
                <c:pt idx="482">
                  <c:v>106.63289671175662</c:v>
                </c:pt>
                <c:pt idx="483">
                  <c:v>106.58885962100746</c:v>
                </c:pt>
                <c:pt idx="484">
                  <c:v>106.54491304849424</c:v>
                </c:pt>
                <c:pt idx="485">
                  <c:v>106.50105662285969</c:v>
                </c:pt>
                <c:pt idx="486">
                  <c:v>106.45728997502724</c:v>
                </c:pt>
                <c:pt idx="487">
                  <c:v>106.41361273818211</c:v>
                </c:pt>
                <c:pt idx="488">
                  <c:v>106.37002454775316</c:v>
                </c:pt>
                <c:pt idx="489">
                  <c:v>106.32652504139446</c:v>
                </c:pt>
                <c:pt idx="490">
                  <c:v>106.28311385896728</c:v>
                </c:pt>
                <c:pt idx="491">
                  <c:v>106.23979064252222</c:v>
                </c:pt>
                <c:pt idx="492">
                  <c:v>106.19655503628141</c:v>
                </c:pt>
                <c:pt idx="493">
                  <c:v>106.15340668662105</c:v>
                </c:pt>
                <c:pt idx="494">
                  <c:v>106.11034524205408</c:v>
                </c:pt>
                <c:pt idx="495">
                  <c:v>106.06737035321294</c:v>
                </c:pt>
                <c:pt idx="496">
                  <c:v>106.02448167283254</c:v>
                </c:pt>
                <c:pt idx="497">
                  <c:v>105.98167885573355</c:v>
                </c:pt>
                <c:pt idx="498">
                  <c:v>105.9389615588056</c:v>
                </c:pt>
                <c:pt idx="499">
                  <c:v>105.89632944099083</c:v>
                </c:pt>
                <c:pt idx="500">
                  <c:v>105.85378216326757</c:v>
                </c:pt>
                <c:pt idx="501">
                  <c:v>105.81131938863413</c:v>
                </c:pt>
                <c:pt idx="502">
                  <c:v>105.76894078209281</c:v>
                </c:pt>
                <c:pt idx="503">
                  <c:v>105.72664601063397</c:v>
                </c:pt>
                <c:pt idx="504">
                  <c:v>105.68443474322049</c:v>
                </c:pt>
                <c:pt idx="505">
                  <c:v>105.64230665077204</c:v>
                </c:pt>
                <c:pt idx="506">
                  <c:v>105.60026140614983</c:v>
                </c:pt>
                <c:pt idx="507">
                  <c:v>105.55829868414122</c:v>
                </c:pt>
                <c:pt idx="508">
                  <c:v>105.51641816144479</c:v>
                </c:pt>
                <c:pt idx="509">
                  <c:v>105.47461951665534</c:v>
                </c:pt>
                <c:pt idx="510">
                  <c:v>105.43290243024896</c:v>
                </c:pt>
                <c:pt idx="511">
                  <c:v>105.39126658456857</c:v>
                </c:pt>
                <c:pt idx="512">
                  <c:v>105.34971166380933</c:v>
                </c:pt>
                <c:pt idx="513">
                  <c:v>105.30823735400418</c:v>
                </c:pt>
                <c:pt idx="514">
                  <c:v>105.26684334300978</c:v>
                </c:pt>
                <c:pt idx="515">
                  <c:v>105.22552932049226</c:v>
                </c:pt>
                <c:pt idx="516">
                  <c:v>105.18429497791331</c:v>
                </c:pt>
                <c:pt idx="517">
                  <c:v>105.14314000851638</c:v>
                </c:pt>
                <c:pt idx="518">
                  <c:v>105.10206410731303</c:v>
                </c:pt>
                <c:pt idx="519">
                  <c:v>105.06106697106918</c:v>
                </c:pt>
                <c:pt idx="520">
                  <c:v>105.02014829829193</c:v>
                </c:pt>
                <c:pt idx="521">
                  <c:v>104.97930778921614</c:v>
                </c:pt>
                <c:pt idx="522">
                  <c:v>104.9385451457911</c:v>
                </c:pt>
                <c:pt idx="523">
                  <c:v>104.89786007166776</c:v>
                </c:pt>
                <c:pt idx="524">
                  <c:v>104.85725227218566</c:v>
                </c:pt>
                <c:pt idx="525">
                  <c:v>104.81672145436013</c:v>
                </c:pt>
                <c:pt idx="526">
                  <c:v>104.77626732686957</c:v>
                </c:pt>
                <c:pt idx="527">
                  <c:v>104.73588960004295</c:v>
                </c:pt>
                <c:pt idx="528">
                  <c:v>104.69558798584734</c:v>
                </c:pt>
                <c:pt idx="529">
                  <c:v>104.65536219787563</c:v>
                </c:pt>
                <c:pt idx="530">
                  <c:v>104.61521195133426</c:v>
                </c:pt>
                <c:pt idx="531">
                  <c:v>104.57513696303104</c:v>
                </c:pt>
                <c:pt idx="532">
                  <c:v>104.5351369513634</c:v>
                </c:pt>
                <c:pt idx="533">
                  <c:v>104.49521163630627</c:v>
                </c:pt>
                <c:pt idx="534">
                  <c:v>104.45536073940048</c:v>
                </c:pt>
                <c:pt idx="535">
                  <c:v>104.41558398374104</c:v>
                </c:pt>
                <c:pt idx="536">
                  <c:v>104.37588109396563</c:v>
                </c:pt>
                <c:pt idx="537">
                  <c:v>104.33625179624312</c:v>
                </c:pt>
                <c:pt idx="538">
                  <c:v>104.29669581826224</c:v>
                </c:pt>
                <c:pt idx="539">
                  <c:v>104.25721288922037</c:v>
                </c:pt>
                <c:pt idx="540">
                  <c:v>104.21780273981247</c:v>
                </c:pt>
                <c:pt idx="541">
                  <c:v>104.17846510221995</c:v>
                </c:pt>
                <c:pt idx="542">
                  <c:v>104.13919971009983</c:v>
                </c:pt>
                <c:pt idx="543">
                  <c:v>104.10000629857393</c:v>
                </c:pt>
                <c:pt idx="544">
                  <c:v>104.06088460421805</c:v>
                </c:pt>
                <c:pt idx="545">
                  <c:v>104.02183436505143</c:v>
                </c:pt>
                <c:pt idx="546">
                  <c:v>103.98285532052623</c:v>
                </c:pt>
                <c:pt idx="547">
                  <c:v>103.9439472115171</c:v>
                </c:pt>
                <c:pt idx="548">
                  <c:v>103.90510978031068</c:v>
                </c:pt>
                <c:pt idx="549">
                  <c:v>103.86634277059571</c:v>
                </c:pt>
                <c:pt idx="550">
                  <c:v>103.82764592745247</c:v>
                </c:pt>
                <c:pt idx="551">
                  <c:v>103.78901899734308</c:v>
                </c:pt>
                <c:pt idx="552">
                  <c:v>103.75046172810124</c:v>
                </c:pt>
                <c:pt idx="553">
                  <c:v>103.71197386892254</c:v>
                </c:pt>
                <c:pt idx="554">
                  <c:v>103.67355517035466</c:v>
                </c:pt>
                <c:pt idx="555">
                  <c:v>103.63520538428759</c:v>
                </c:pt>
                <c:pt idx="556">
                  <c:v>103.59692426394398</c:v>
                </c:pt>
                <c:pt idx="557">
                  <c:v>103.55871156386982</c:v>
                </c:pt>
                <c:pt idx="558">
                  <c:v>103.52056703992477</c:v>
                </c:pt>
                <c:pt idx="559">
                  <c:v>103.48249044927289</c:v>
                </c:pt>
                <c:pt idx="560">
                  <c:v>103.44448155037341</c:v>
                </c:pt>
                <c:pt idx="561">
                  <c:v>103.40654010297149</c:v>
                </c:pt>
                <c:pt idx="562">
                  <c:v>103.3686658680891</c:v>
                </c:pt>
                <c:pt idx="563">
                  <c:v>103.33085860801594</c:v>
                </c:pt>
                <c:pt idx="564">
                  <c:v>103.29311808630067</c:v>
                </c:pt>
                <c:pt idx="565">
                  <c:v>103.25544406774179</c:v>
                </c:pt>
                <c:pt idx="566">
                  <c:v>103.21783631837906</c:v>
                </c:pt>
                <c:pt idx="567">
                  <c:v>103.18029460548462</c:v>
                </c:pt>
                <c:pt idx="568">
                  <c:v>103.1428186975545</c:v>
                </c:pt>
                <c:pt idx="569">
                  <c:v>103.10540836429993</c:v>
                </c:pt>
                <c:pt idx="570">
                  <c:v>103.06806337663886</c:v>
                </c:pt>
                <c:pt idx="571">
                  <c:v>103.03078350668767</c:v>
                </c:pt>
                <c:pt idx="572">
                  <c:v>102.99356852775264</c:v>
                </c:pt>
                <c:pt idx="573">
                  <c:v>102.95641821432184</c:v>
                </c:pt>
                <c:pt idx="574">
                  <c:v>102.91933234205683</c:v>
                </c:pt>
                <c:pt idx="575">
                  <c:v>102.88231068778455</c:v>
                </c:pt>
                <c:pt idx="576">
                  <c:v>102.84535302948936</c:v>
                </c:pt>
                <c:pt idx="577">
                  <c:v>102.80845914630487</c:v>
                </c:pt>
                <c:pt idx="578">
                  <c:v>102.77162881850614</c:v>
                </c:pt>
                <c:pt idx="579">
                  <c:v>102.73486182750185</c:v>
                </c:pt>
                <c:pt idx="580">
                  <c:v>102.69815795582647</c:v>
                </c:pt>
                <c:pt idx="581">
                  <c:v>102.6615169871325</c:v>
                </c:pt>
                <c:pt idx="582">
                  <c:v>102.62493870618289</c:v>
                </c:pt>
                <c:pt idx="583">
                  <c:v>102.58842289884348</c:v>
                </c:pt>
                <c:pt idx="584">
                  <c:v>102.5519693520753</c:v>
                </c:pt>
                <c:pt idx="585">
                  <c:v>102.51557785392737</c:v>
                </c:pt>
                <c:pt idx="586">
                  <c:v>102.47924819352909</c:v>
                </c:pt>
                <c:pt idx="587">
                  <c:v>102.44298016108303</c:v>
                </c:pt>
                <c:pt idx="588">
                  <c:v>102.40677354785763</c:v>
                </c:pt>
                <c:pt idx="589">
                  <c:v>102.37062814617997</c:v>
                </c:pt>
                <c:pt idx="590">
                  <c:v>102.33454374942863</c:v>
                </c:pt>
                <c:pt idx="591">
                  <c:v>102.29852015202664</c:v>
                </c:pt>
                <c:pt idx="592">
                  <c:v>102.26255714943443</c:v>
                </c:pt>
                <c:pt idx="593">
                  <c:v>102.22665453814281</c:v>
                </c:pt>
                <c:pt idx="594">
                  <c:v>102.19081211566618</c:v>
                </c:pt>
                <c:pt idx="595">
                  <c:v>102.15502968053551</c:v>
                </c:pt>
                <c:pt idx="596">
                  <c:v>102.11930703229169</c:v>
                </c:pt>
                <c:pt idx="597">
                  <c:v>102.08364397147878</c:v>
                </c:pt>
                <c:pt idx="598">
                  <c:v>102.04804029963725</c:v>
                </c:pt>
                <c:pt idx="599">
                  <c:v>102.01249581929741</c:v>
                </c:pt>
                <c:pt idx="600">
                  <c:v>101.97701033397277</c:v>
                </c:pt>
                <c:pt idx="601">
                  <c:v>101.94158364815365</c:v>
                </c:pt>
                <c:pt idx="602">
                  <c:v>101.90621556730059</c:v>
                </c:pt>
                <c:pt idx="603">
                  <c:v>101.87090589783807</c:v>
                </c:pt>
                <c:pt idx="604">
                  <c:v>101.83565444714793</c:v>
                </c:pt>
                <c:pt idx="605">
                  <c:v>101.80046102356334</c:v>
                </c:pt>
                <c:pt idx="606">
                  <c:v>101.76532543636239</c:v>
                </c:pt>
                <c:pt idx="607">
                  <c:v>101.73024749576192</c:v>
                </c:pt>
                <c:pt idx="608">
                  <c:v>101.69522701291129</c:v>
                </c:pt>
                <c:pt idx="609">
                  <c:v>101.66026379988648</c:v>
                </c:pt>
                <c:pt idx="610">
                  <c:v>101.62535766968381</c:v>
                </c:pt>
                <c:pt idx="611">
                  <c:v>101.59050843621409</c:v>
                </c:pt>
                <c:pt idx="612">
                  <c:v>101.55571591429666</c:v>
                </c:pt>
                <c:pt idx="613">
                  <c:v>101.52097991965334</c:v>
                </c:pt>
                <c:pt idx="614">
                  <c:v>101.4863002689028</c:v>
                </c:pt>
                <c:pt idx="615">
                  <c:v>101.45167677955459</c:v>
                </c:pt>
                <c:pt idx="616">
                  <c:v>101.41710927000332</c:v>
                </c:pt>
                <c:pt idx="617">
                  <c:v>101.38259755952325</c:v>
                </c:pt>
                <c:pt idx="618">
                  <c:v>101.34814146826221</c:v>
                </c:pt>
                <c:pt idx="619">
                  <c:v>101.31374081723635</c:v>
                </c:pt>
                <c:pt idx="620">
                  <c:v>101.27939542832425</c:v>
                </c:pt>
                <c:pt idx="621">
                  <c:v>101.24510512426164</c:v>
                </c:pt>
                <c:pt idx="622">
                  <c:v>101.21086972863574</c:v>
                </c:pt>
                <c:pt idx="623">
                  <c:v>101.17668906587988</c:v>
                </c:pt>
                <c:pt idx="624">
                  <c:v>101.14256296126814</c:v>
                </c:pt>
                <c:pt idx="625">
                  <c:v>101.10849124090993</c:v>
                </c:pt>
                <c:pt idx="626">
                  <c:v>101.07447373174458</c:v>
                </c:pt>
                <c:pt idx="627">
                  <c:v>101.04051026153633</c:v>
                </c:pt>
                <c:pt idx="628">
                  <c:v>101.00660065886888</c:v>
                </c:pt>
                <c:pt idx="629">
                  <c:v>100.97274475314018</c:v>
                </c:pt>
                <c:pt idx="630">
                  <c:v>100.93894237455751</c:v>
                </c:pt>
                <c:pt idx="631">
                  <c:v>100.90519335413211</c:v>
                </c:pt>
                <c:pt idx="632">
                  <c:v>100.87149752367426</c:v>
                </c:pt>
                <c:pt idx="633">
                  <c:v>100.83785471578818</c:v>
                </c:pt>
                <c:pt idx="634">
                  <c:v>100.80426476386714</c:v>
                </c:pt>
                <c:pt idx="635">
                  <c:v>100.77072750208839</c:v>
                </c:pt>
                <c:pt idx="636">
                  <c:v>100.73724276540833</c:v>
                </c:pt>
                <c:pt idx="637">
                  <c:v>100.70381038955753</c:v>
                </c:pt>
                <c:pt idx="638">
                  <c:v>100.67043021103609</c:v>
                </c:pt>
                <c:pt idx="639">
                  <c:v>100.63710206710863</c:v>
                </c:pt>
                <c:pt idx="640">
                  <c:v>100.60382579579971</c:v>
                </c:pt>
                <c:pt idx="641">
                  <c:v>100.57060123588892</c:v>
                </c:pt>
                <c:pt idx="642">
                  <c:v>100.5374282269064</c:v>
                </c:pt>
                <c:pt idx="643">
                  <c:v>100.50430660912798</c:v>
                </c:pt>
                <c:pt idx="644">
                  <c:v>100.47123622357074</c:v>
                </c:pt>
                <c:pt idx="645">
                  <c:v>100.43821691198838</c:v>
                </c:pt>
                <c:pt idx="646">
                  <c:v>100.40524851686655</c:v>
                </c:pt>
                <c:pt idx="647">
                  <c:v>100.37233088141858</c:v>
                </c:pt>
                <c:pt idx="648">
                  <c:v>100.3394638495808</c:v>
                </c:pt>
                <c:pt idx="649">
                  <c:v>100.30664726600816</c:v>
                </c:pt>
                <c:pt idx="650">
                  <c:v>100.2738809760699</c:v>
                </c:pt>
                <c:pt idx="651">
                  <c:v>100.24116482584509</c:v>
                </c:pt>
                <c:pt idx="652">
                  <c:v>100.20849866211833</c:v>
                </c:pt>
                <c:pt idx="653">
                  <c:v>100.17588233237538</c:v>
                </c:pt>
                <c:pt idx="654">
                  <c:v>100.14331568479903</c:v>
                </c:pt>
                <c:pt idx="655">
                  <c:v>100.11079856826473</c:v>
                </c:pt>
                <c:pt idx="656">
                  <c:v>100.07833083233641</c:v>
                </c:pt>
                <c:pt idx="657">
                  <c:v>100.04591232726233</c:v>
                </c:pt>
                <c:pt idx="658">
                  <c:v>100.01354290397094</c:v>
                </c:pt>
                <c:pt idx="659">
                  <c:v>99.981222414066764</c:v>
                </c:pt>
                <c:pt idx="660">
                  <c:v>99.948950709826249</c:v>
                </c:pt>
                <c:pt idx="661">
                  <c:v>99.916727644193855</c:v>
                </c:pt>
                <c:pt idx="662">
                  <c:v>99.884553070777827</c:v>
                </c:pt>
                <c:pt idx="663">
                  <c:v>99.852426843846473</c:v>
                </c:pt>
                <c:pt idx="664">
                  <c:v>99.820348818323964</c:v>
                </c:pt>
                <c:pt idx="665">
                  <c:v>99.788318849786521</c:v>
                </c:pt>
                <c:pt idx="666">
                  <c:v>99.756336794458463</c:v>
                </c:pt>
                <c:pt idx="667">
                  <c:v>99.72440250920846</c:v>
                </c:pt>
                <c:pt idx="668">
                  <c:v>99.692515851545437</c:v>
                </c:pt>
                <c:pt idx="669">
                  <c:v>99.660676679615051</c:v>
                </c:pt>
                <c:pt idx="670">
                  <c:v>99.628884852195711</c:v>
                </c:pt>
                <c:pt idx="671">
                  <c:v>99.597140228694883</c:v>
                </c:pt>
                <c:pt idx="672">
                  <c:v>99.565442669145312</c:v>
                </c:pt>
                <c:pt idx="673">
                  <c:v>99.533792034201412</c:v>
                </c:pt>
                <c:pt idx="674">
                  <c:v>99.502188185135566</c:v>
                </c:pt>
                <c:pt idx="675">
                  <c:v>99.470630983834354</c:v>
                </c:pt>
                <c:pt idx="676">
                  <c:v>99.439120292795081</c:v>
                </c:pt>
                <c:pt idx="677">
                  <c:v>99.40765597512214</c:v>
                </c:pt>
                <c:pt idx="678">
                  <c:v>99.376237894523427</c:v>
                </c:pt>
                <c:pt idx="679">
                  <c:v>99.344865915306769</c:v>
                </c:pt>
                <c:pt idx="680">
                  <c:v>99.313539902376505</c:v>
                </c:pt>
                <c:pt idx="681">
                  <c:v>99.282259721229877</c:v>
                </c:pt>
                <c:pt idx="682">
                  <c:v>99.251025237953627</c:v>
                </c:pt>
                <c:pt idx="683">
                  <c:v>99.219836319220576</c:v>
                </c:pt>
                <c:pt idx="684">
                  <c:v>99.188692832286165</c:v>
                </c:pt>
                <c:pt idx="685">
                  <c:v>99.157594644985124</c:v>
                </c:pt>
                <c:pt idx="686">
                  <c:v>99.126541625727981</c:v>
                </c:pt>
                <c:pt idx="687">
                  <c:v>99.095533643497902</c:v>
                </c:pt>
                <c:pt idx="688">
                  <c:v>99.064570567847198</c:v>
                </c:pt>
                <c:pt idx="689">
                  <c:v>99.03365226889423</c:v>
                </c:pt>
                <c:pt idx="690">
                  <c:v>99.002778617319876</c:v>
                </c:pt>
                <c:pt idx="691">
                  <c:v>98.971949484364529</c:v>
                </c:pt>
                <c:pt idx="692">
                  <c:v>98.941164741824736</c:v>
                </c:pt>
                <c:pt idx="693">
                  <c:v>98.9104242620501</c:v>
                </c:pt>
                <c:pt idx="694">
                  <c:v>98.879727917939988</c:v>
                </c:pt>
                <c:pt idx="695">
                  <c:v>98.849075582940486</c:v>
                </c:pt>
                <c:pt idx="696">
                  <c:v>98.818467131041132</c:v>
                </c:pt>
                <c:pt idx="697">
                  <c:v>98.787902436772015</c:v>
                </c:pt>
                <c:pt idx="698">
                  <c:v>98.757381375200453</c:v>
                </c:pt>
                <c:pt idx="699">
                  <c:v>98.726903821928175</c:v>
                </c:pt>
                <c:pt idx="700">
                  <c:v>98.696469653087973</c:v>
                </c:pt>
                <c:pt idx="701">
                  <c:v>98.666078745341053</c:v>
                </c:pt>
                <c:pt idx="702">
                  <c:v>98.635730975873685</c:v>
                </c:pt>
                <c:pt idx="703">
                  <c:v>98.605426222394499</c:v>
                </c:pt>
                <c:pt idx="704">
                  <c:v>98.575164363131279</c:v>
                </c:pt>
                <c:pt idx="705">
                  <c:v>98.544945276828287</c:v>
                </c:pt>
                <c:pt idx="706">
                  <c:v>98.514768842743109</c:v>
                </c:pt>
                <c:pt idx="707">
                  <c:v>98.484634940643986</c:v>
                </c:pt>
                <c:pt idx="708">
                  <c:v>98.45454345080671</c:v>
                </c:pt>
                <c:pt idx="709">
                  <c:v>98.424494254011961</c:v>
                </c:pt>
                <c:pt idx="710">
                  <c:v>98.394487231542342</c:v>
                </c:pt>
                <c:pt idx="711">
                  <c:v>98.364522265179687</c:v>
                </c:pt>
                <c:pt idx="712">
                  <c:v>98.334599237202127</c:v>
                </c:pt>
                <c:pt idx="713">
                  <c:v>98.304718030381395</c:v>
                </c:pt>
                <c:pt idx="714">
                  <c:v>98.274878527980121</c:v>
                </c:pt>
                <c:pt idx="715">
                  <c:v>98.245080613748968</c:v>
                </c:pt>
                <c:pt idx="716">
                  <c:v>98.21532417192401</c:v>
                </c:pt>
                <c:pt idx="717">
                  <c:v>98.185609087224037</c:v>
                </c:pt>
                <c:pt idx="718">
                  <c:v>98.155935244847797</c:v>
                </c:pt>
                <c:pt idx="719">
                  <c:v>98.126302530471378</c:v>
                </c:pt>
                <c:pt idx="720">
                  <c:v>98.096710830245598</c:v>
                </c:pt>
                <c:pt idx="721">
                  <c:v>98.067160030793389</c:v>
                </c:pt>
                <c:pt idx="722">
                  <c:v>98.037650019207064</c:v>
                </c:pt>
                <c:pt idx="723">
                  <c:v>98.008180683045879</c:v>
                </c:pt>
                <c:pt idx="724">
                  <c:v>97.978751910333358</c:v>
                </c:pt>
                <c:pt idx="725">
                  <c:v>97.949363589554849</c:v>
                </c:pt>
                <c:pt idx="726">
                  <c:v>97.920015609654882</c:v>
                </c:pt>
                <c:pt idx="727">
                  <c:v>97.890707860034695</c:v>
                </c:pt>
                <c:pt idx="728">
                  <c:v>97.861440230549732</c:v>
                </c:pt>
                <c:pt idx="729">
                  <c:v>97.832212611507174</c:v>
                </c:pt>
                <c:pt idx="730">
                  <c:v>97.803024893663405</c:v>
                </c:pt>
                <c:pt idx="731">
                  <c:v>97.773876968221657</c:v>
                </c:pt>
                <c:pt idx="732">
                  <c:v>97.744768726829562</c:v>
                </c:pt>
                <c:pt idx="733">
                  <c:v>97.715700061576626</c:v>
                </c:pt>
                <c:pt idx="734">
                  <c:v>97.686670864991981</c:v>
                </c:pt>
                <c:pt idx="735">
                  <c:v>97.657681030041886</c:v>
                </c:pt>
                <c:pt idx="736">
                  <c:v>97.628730450127449</c:v>
                </c:pt>
                <c:pt idx="737">
                  <c:v>97.599819019082162</c:v>
                </c:pt>
                <c:pt idx="738">
                  <c:v>97.570946631169676</c:v>
                </c:pt>
                <c:pt idx="739">
                  <c:v>97.542113181081419</c:v>
                </c:pt>
                <c:pt idx="740">
                  <c:v>97.51331856393432</c:v>
                </c:pt>
                <c:pt idx="741">
                  <c:v>97.484562675268506</c:v>
                </c:pt>
                <c:pt idx="742">
                  <c:v>97.455845411045004</c:v>
                </c:pt>
                <c:pt idx="743">
                  <c:v>97.427166667643604</c:v>
                </c:pt>
                <c:pt idx="744">
                  <c:v>97.398526341860361</c:v>
                </c:pt>
                <c:pt idx="745">
                  <c:v>97.369924330905661</c:v>
                </c:pt>
                <c:pt idx="746">
                  <c:v>97.341360532401865</c:v>
                </c:pt>
                <c:pt idx="747">
                  <c:v>97.312834844381001</c:v>
                </c:pt>
                <c:pt idx="748">
                  <c:v>97.28434716528281</c:v>
                </c:pt>
                <c:pt idx="749">
                  <c:v>97.255897393952409</c:v>
                </c:pt>
                <c:pt idx="750">
                  <c:v>97.227485429638278</c:v>
                </c:pt>
                <c:pt idx="751">
                  <c:v>97.199111171989898</c:v>
                </c:pt>
                <c:pt idx="752">
                  <c:v>97.170774521055847</c:v>
                </c:pt>
                <c:pt idx="753">
                  <c:v>97.142475377281585</c:v>
                </c:pt>
                <c:pt idx="754">
                  <c:v>97.114213641507348</c:v>
                </c:pt>
                <c:pt idx="755">
                  <c:v>97.085989214966105</c:v>
                </c:pt>
                <c:pt idx="756">
                  <c:v>97.057801999281423</c:v>
                </c:pt>
                <c:pt idx="757">
                  <c:v>97.029651896465538</c:v>
                </c:pt>
                <c:pt idx="758">
                  <c:v>97.001538808917161</c:v>
                </c:pt>
                <c:pt idx="759">
                  <c:v>96.973462639419495</c:v>
                </c:pt>
                <c:pt idx="760">
                  <c:v>96.945423291138326</c:v>
                </c:pt>
                <c:pt idx="761">
                  <c:v>96.91742066761978</c:v>
                </c:pt>
                <c:pt idx="762">
                  <c:v>96.889454672788673</c:v>
                </c:pt>
                <c:pt idx="763">
                  <c:v>96.861525210946155</c:v>
                </c:pt>
                <c:pt idx="764">
                  <c:v>96.833632186768057</c:v>
                </c:pt>
                <c:pt idx="765">
                  <c:v>96.805775505302762</c:v>
                </c:pt>
                <c:pt idx="766">
                  <c:v>96.77795507196933</c:v>
                </c:pt>
                <c:pt idx="767">
                  <c:v>96.750170792555565</c:v>
                </c:pt>
                <c:pt idx="768">
                  <c:v>96.722422573216022</c:v>
                </c:pt>
                <c:pt idx="769">
                  <c:v>96.694710320470278</c:v>
                </c:pt>
                <c:pt idx="770">
                  <c:v>96.667033941200913</c:v>
                </c:pt>
                <c:pt idx="771">
                  <c:v>96.63939334265163</c:v>
                </c:pt>
                <c:pt idx="772">
                  <c:v>96.611788432425442</c:v>
                </c:pt>
                <c:pt idx="773">
                  <c:v>96.584219118482793</c:v>
                </c:pt>
                <c:pt idx="774">
                  <c:v>96.556685309139709</c:v>
                </c:pt>
                <c:pt idx="775">
                  <c:v>96.529186913065985</c:v>
                </c:pt>
                <c:pt idx="776">
                  <c:v>96.501723839283414</c:v>
                </c:pt>
                <c:pt idx="777">
                  <c:v>96.474295997163836</c:v>
                </c:pt>
                <c:pt idx="778">
                  <c:v>96.446903296427507</c:v>
                </c:pt>
                <c:pt idx="779">
                  <c:v>96.419545647141234</c:v>
                </c:pt>
                <c:pt idx="780">
                  <c:v>96.392222959716634</c:v>
                </c:pt>
                <c:pt idx="781">
                  <c:v>96.364935144908287</c:v>
                </c:pt>
                <c:pt idx="782">
                  <c:v>96.337682113812122</c:v>
                </c:pt>
                <c:pt idx="783">
                  <c:v>96.310463777863561</c:v>
                </c:pt>
                <c:pt idx="784">
                  <c:v>96.283280048835934</c:v>
                </c:pt>
                <c:pt idx="785">
                  <c:v>96.256130838838544</c:v>
                </c:pt>
                <c:pt idx="786">
                  <c:v>96.229016060315217</c:v>
                </c:pt>
                <c:pt idx="787">
                  <c:v>96.201935626042371</c:v>
                </c:pt>
                <c:pt idx="788">
                  <c:v>96.174889449127562</c:v>
                </c:pt>
                <c:pt idx="789">
                  <c:v>96.147877443007587</c:v>
                </c:pt>
                <c:pt idx="790">
                  <c:v>96.120899521446972</c:v>
                </c:pt>
                <c:pt idx="791">
                  <c:v>96.09395559853624</c:v>
                </c:pt>
                <c:pt idx="792">
                  <c:v>96.067045588690377</c:v>
                </c:pt>
                <c:pt idx="793">
                  <c:v>96.040169406647095</c:v>
                </c:pt>
                <c:pt idx="794">
                  <c:v>96.01332696746519</c:v>
                </c:pt>
                <c:pt idx="795">
                  <c:v>95.986518186523085</c:v>
                </c:pt>
                <c:pt idx="796">
                  <c:v>95.959742979517046</c:v>
                </c:pt>
                <c:pt idx="797">
                  <c:v>95.933001262459726</c:v>
                </c:pt>
                <c:pt idx="798">
                  <c:v>95.906292951678466</c:v>
                </c:pt>
                <c:pt idx="799">
                  <c:v>95.879617963813928</c:v>
                </c:pt>
                <c:pt idx="800">
                  <c:v>95.852976215818245</c:v>
                </c:pt>
                <c:pt idx="801">
                  <c:v>95.82636762495369</c:v>
                </c:pt>
                <c:pt idx="802">
                  <c:v>95.79979210879111</c:v>
                </c:pt>
                <c:pt idx="803">
                  <c:v>95.773249585208305</c:v>
                </c:pt>
                <c:pt idx="804">
                  <c:v>95.746739972388497</c:v>
                </c:pt>
                <c:pt idx="805">
                  <c:v>95.72026318881899</c:v>
                </c:pt>
                <c:pt idx="806">
                  <c:v>95.693819153289468</c:v>
                </c:pt>
                <c:pt idx="807">
                  <c:v>95.667407784890571</c:v>
                </c:pt>
                <c:pt idx="808">
                  <c:v>95.641029003012477</c:v>
                </c:pt>
                <c:pt idx="809">
                  <c:v>95.614682727343336</c:v>
                </c:pt>
                <c:pt idx="810">
                  <c:v>95.588368877867822</c:v>
                </c:pt>
                <c:pt idx="811">
                  <c:v>95.562087374865683</c:v>
                </c:pt>
                <c:pt idx="812">
                  <c:v>95.53583813891035</c:v>
                </c:pt>
                <c:pt idx="813">
                  <c:v>95.509621090867398</c:v>
                </c:pt>
                <c:pt idx="814">
                  <c:v>95.48343615189313</c:v>
                </c:pt>
                <c:pt idx="815">
                  <c:v>95.457283243433267</c:v>
                </c:pt>
                <c:pt idx="816">
                  <c:v>95.431162287221383</c:v>
                </c:pt>
                <c:pt idx="817">
                  <c:v>95.405073205277574</c:v>
                </c:pt>
                <c:pt idx="818">
                  <c:v>95.37901591990709</c:v>
                </c:pt>
                <c:pt idx="819">
                  <c:v>95.352990353698885</c:v>
                </c:pt>
                <c:pt idx="820">
                  <c:v>95.326996429524257</c:v>
                </c:pt>
                <c:pt idx="821">
                  <c:v>95.301034070535479</c:v>
                </c:pt>
                <c:pt idx="822">
                  <c:v>95.275103200164523</c:v>
                </c:pt>
                <c:pt idx="823">
                  <c:v>95.249203742121495</c:v>
                </c:pt>
                <c:pt idx="824">
                  <c:v>95.22333562039347</c:v>
                </c:pt>
                <c:pt idx="825">
                  <c:v>95.19749875924316</c:v>
                </c:pt>
                <c:pt idx="826">
                  <c:v>95.171693083207401</c:v>
                </c:pt>
                <c:pt idx="827">
                  <c:v>95.14591851709605</c:v>
                </c:pt>
                <c:pt idx="828">
                  <c:v>95.120174985990502</c:v>
                </c:pt>
                <c:pt idx="829">
                  <c:v>95.09446241524256</c:v>
                </c:pt>
                <c:pt idx="830">
                  <c:v>95.068780730472895</c:v>
                </c:pt>
                <c:pt idx="831">
                  <c:v>95.043129857569994</c:v>
                </c:pt>
                <c:pt idx="832">
                  <c:v>95.017509722688715</c:v>
                </c:pt>
                <c:pt idx="833">
                  <c:v>94.991920252249088</c:v>
                </c:pt>
                <c:pt idx="834">
                  <c:v>94.966361372935012</c:v>
                </c:pt>
                <c:pt idx="835">
                  <c:v>94.940833011693059</c:v>
                </c:pt>
                <c:pt idx="836">
                  <c:v>94.915335095731137</c:v>
                </c:pt>
                <c:pt idx="837">
                  <c:v>94.889867552517273</c:v>
                </c:pt>
                <c:pt idx="838">
                  <c:v>94.864430309778356</c:v>
                </c:pt>
                <c:pt idx="839">
                  <c:v>94.839023295499061</c:v>
                </c:pt>
                <c:pt idx="840">
                  <c:v>94.81364643792034</c:v>
                </c:pt>
                <c:pt idx="841">
                  <c:v>94.788299665538432</c:v>
                </c:pt>
                <c:pt idx="842">
                  <c:v>94.762982907103634</c:v>
                </c:pt>
                <c:pt idx="843">
                  <c:v>94.737696091618943</c:v>
                </c:pt>
                <c:pt idx="844">
                  <c:v>94.712439148339058</c:v>
                </c:pt>
                <c:pt idx="845">
                  <c:v>94.687212006769101</c:v>
                </c:pt>
                <c:pt idx="846">
                  <c:v>94.662014596663397</c:v>
                </c:pt>
                <c:pt idx="847">
                  <c:v>94.636846848024334</c:v>
                </c:pt>
                <c:pt idx="848">
                  <c:v>94.611708691101256</c:v>
                </c:pt>
                <c:pt idx="849">
                  <c:v>94.586600056389244</c:v>
                </c:pt>
                <c:pt idx="850">
                  <c:v>94.561520874627888</c:v>
                </c:pt>
                <c:pt idx="851">
                  <c:v>94.536471076800382</c:v>
                </c:pt>
                <c:pt idx="852">
                  <c:v>94.511450594132072</c:v>
                </c:pt>
                <c:pt idx="853">
                  <c:v>94.486459358089547</c:v>
                </c:pt>
                <c:pt idx="854">
                  <c:v>94.461497300379477</c:v>
                </c:pt>
                <c:pt idx="855">
                  <c:v>94.436564352947357</c:v>
                </c:pt>
                <c:pt idx="856">
                  <c:v>94.411660447976629</c:v>
                </c:pt>
                <c:pt idx="857">
                  <c:v>94.386785517887319</c:v>
                </c:pt>
                <c:pt idx="858">
                  <c:v>94.361939495335122</c:v>
                </c:pt>
                <c:pt idx="859">
                  <c:v>94.337122313210244</c:v>
                </c:pt>
                <c:pt idx="860">
                  <c:v>94.312333904636318</c:v>
                </c:pt>
                <c:pt idx="861">
                  <c:v>94.287574202969296</c:v>
                </c:pt>
                <c:pt idx="862">
                  <c:v>94.262843141796424</c:v>
                </c:pt>
                <c:pt idx="863">
                  <c:v>94.238140654935137</c:v>
                </c:pt>
                <c:pt idx="864">
                  <c:v>94.213466676432034</c:v>
                </c:pt>
                <c:pt idx="865">
                  <c:v>94.188821140561714</c:v>
                </c:pt>
                <c:pt idx="866">
                  <c:v>94.164203981825921</c:v>
                </c:pt>
                <c:pt idx="867">
                  <c:v>94.139615134952294</c:v>
                </c:pt>
                <c:pt idx="868">
                  <c:v>94.115054534893488</c:v>
                </c:pt>
                <c:pt idx="869">
                  <c:v>94.090522116826008</c:v>
                </c:pt>
                <c:pt idx="870">
                  <c:v>94.066017816149298</c:v>
                </c:pt>
                <c:pt idx="871">
                  <c:v>94.041541568484661</c:v>
                </c:pt>
                <c:pt idx="872">
                  <c:v>94.017093309674209</c:v>
                </c:pt>
                <c:pt idx="873">
                  <c:v>93.992672975779954</c:v>
                </c:pt>
                <c:pt idx="874">
                  <c:v>93.968280503082724</c:v>
                </c:pt>
                <c:pt idx="875">
                  <c:v>93.943915828081202</c:v>
                </c:pt>
                <c:pt idx="876">
                  <c:v>93.919578887490928</c:v>
                </c:pt>
                <c:pt idx="877">
                  <c:v>93.895269618243248</c:v>
                </c:pt>
                <c:pt idx="878">
                  <c:v>93.870987957484488</c:v>
                </c:pt>
                <c:pt idx="879">
                  <c:v>93.846733842574793</c:v>
                </c:pt>
                <c:pt idx="880">
                  <c:v>93.822507211087355</c:v>
                </c:pt>
                <c:pt idx="881">
                  <c:v>93.798308000807197</c:v>
                </c:pt>
                <c:pt idx="882">
                  <c:v>93.774136149730481</c:v>
                </c:pt>
                <c:pt idx="883">
                  <c:v>93.749991596063381</c:v>
                </c:pt>
                <c:pt idx="884">
                  <c:v>93.725874278221198</c:v>
                </c:pt>
                <c:pt idx="885">
                  <c:v>93.701784134827392</c:v>
                </c:pt>
                <c:pt idx="886">
                  <c:v>93.677721104712731</c:v>
                </c:pt>
                <c:pt idx="887">
                  <c:v>93.653685126914155</c:v>
                </c:pt>
                <c:pt idx="888">
                  <c:v>93.629676140674093</c:v>
                </c:pt>
                <c:pt idx="889">
                  <c:v>93.605694085439382</c:v>
                </c:pt>
                <c:pt idx="890">
                  <c:v>93.581738900860472</c:v>
                </c:pt>
                <c:pt idx="891">
                  <c:v>93.557810526790291</c:v>
                </c:pt>
                <c:pt idx="892">
                  <c:v>93.533908903283589</c:v>
                </c:pt>
                <c:pt idx="893">
                  <c:v>93.510033970595998</c:v>
                </c:pt>
                <c:pt idx="894">
                  <c:v>93.48618566918293</c:v>
                </c:pt>
                <c:pt idx="895">
                  <c:v>93.462363939698974</c:v>
                </c:pt>
                <c:pt idx="896">
                  <c:v>93.438568722996763</c:v>
                </c:pt>
                <c:pt idx="897">
                  <c:v>93.414799960126231</c:v>
                </c:pt>
                <c:pt idx="898">
                  <c:v>93.391057592333738</c:v>
                </c:pt>
                <c:pt idx="899">
                  <c:v>93.367341561061096</c:v>
                </c:pt>
                <c:pt idx="900">
                  <c:v>93.343651807944866</c:v>
                </c:pt>
                <c:pt idx="901">
                  <c:v>93.319988274815273</c:v>
                </c:pt>
                <c:pt idx="902">
                  <c:v>93.296350903695583</c:v>
                </c:pt>
                <c:pt idx="903">
                  <c:v>93.272739636801106</c:v>
                </c:pt>
                <c:pt idx="904">
                  <c:v>93.249154416538403</c:v>
                </c:pt>
                <c:pt idx="905">
                  <c:v>93.225595185504346</c:v>
                </c:pt>
                <c:pt idx="906">
                  <c:v>93.202061886485495</c:v>
                </c:pt>
                <c:pt idx="907">
                  <c:v>93.178554462457043</c:v>
                </c:pt>
                <c:pt idx="908">
                  <c:v>93.15507285658208</c:v>
                </c:pt>
                <c:pt idx="909">
                  <c:v>93.131617012210796</c:v>
                </c:pt>
                <c:pt idx="910">
                  <c:v>93.108186872879571</c:v>
                </c:pt>
                <c:pt idx="911">
                  <c:v>93.084782382310294</c:v>
                </c:pt>
                <c:pt idx="912">
                  <c:v>93.061403484409368</c:v>
                </c:pt>
                <c:pt idx="913">
                  <c:v>93.038050123267112</c:v>
                </c:pt>
                <c:pt idx="914">
                  <c:v>93.014722243156797</c:v>
                </c:pt>
                <c:pt idx="915">
                  <c:v>92.991419788533904</c:v>
                </c:pt>
                <c:pt idx="916">
                  <c:v>92.968142704035415</c:v>
                </c:pt>
                <c:pt idx="917">
                  <c:v>92.944890934478821</c:v>
                </c:pt>
                <c:pt idx="918">
                  <c:v>92.921664424861547</c:v>
                </c:pt>
                <c:pt idx="919">
                  <c:v>92.89846312036002</c:v>
                </c:pt>
                <c:pt idx="920">
                  <c:v>92.875286966329043</c:v>
                </c:pt>
                <c:pt idx="921">
                  <c:v>92.852135908300795</c:v>
                </c:pt>
                <c:pt idx="922">
                  <c:v>92.829009891984356</c:v>
                </c:pt>
                <c:pt idx="923">
                  <c:v>92.805908863264676</c:v>
                </c:pt>
                <c:pt idx="924">
                  <c:v>92.782832768202013</c:v>
                </c:pt>
                <c:pt idx="925">
                  <c:v>92.759781553031019</c:v>
                </c:pt>
                <c:pt idx="926">
                  <c:v>92.736755164160144</c:v>
                </c:pt>
                <c:pt idx="927">
                  <c:v>92.7137535481707</c:v>
                </c:pt>
                <c:pt idx="928">
                  <c:v>92.690776651816293</c:v>
                </c:pt>
                <c:pt idx="929">
                  <c:v>92.667824422022079</c:v>
                </c:pt>
                <c:pt idx="930">
                  <c:v>92.644896805883775</c:v>
                </c:pt>
                <c:pt idx="931">
                  <c:v>92.621993750667343</c:v>
                </c:pt>
                <c:pt idx="932">
                  <c:v>92.599115203807855</c:v>
                </c:pt>
                <c:pt idx="933">
                  <c:v>92.576261112909094</c:v>
                </c:pt>
                <c:pt idx="934">
                  <c:v>92.553431425742531</c:v>
                </c:pt>
                <c:pt idx="935">
                  <c:v>92.530626090246926</c:v>
                </c:pt>
                <c:pt idx="936">
                  <c:v>92.507845054527337</c:v>
                </c:pt>
                <c:pt idx="937">
                  <c:v>92.485088266854632</c:v>
                </c:pt>
                <c:pt idx="938">
                  <c:v>92.462355675664583</c:v>
                </c:pt>
                <c:pt idx="939">
                  <c:v>92.439647229557352</c:v>
                </c:pt>
                <c:pt idx="940">
                  <c:v>92.416962877296669</c:v>
                </c:pt>
                <c:pt idx="941">
                  <c:v>92.394302567809206</c:v>
                </c:pt>
                <c:pt idx="942">
                  <c:v>92.371666250183779</c:v>
                </c:pt>
                <c:pt idx="943">
                  <c:v>92.34905387367084</c:v>
                </c:pt>
                <c:pt idx="944">
                  <c:v>92.326465387681651</c:v>
                </c:pt>
                <c:pt idx="945">
                  <c:v>92.303900741787658</c:v>
                </c:pt>
                <c:pt idx="946">
                  <c:v>92.281359885719723</c:v>
                </c:pt>
                <c:pt idx="947">
                  <c:v>92.258842769367732</c:v>
                </c:pt>
                <c:pt idx="948">
                  <c:v>92.236349342779562</c:v>
                </c:pt>
                <c:pt idx="949">
                  <c:v>92.213879556160606</c:v>
                </c:pt>
                <c:pt idx="950">
                  <c:v>92.191433359873173</c:v>
                </c:pt>
                <c:pt idx="951">
                  <c:v>92.169010704435635</c:v>
                </c:pt>
                <c:pt idx="952">
                  <c:v>92.146611540521974</c:v>
                </c:pt>
                <c:pt idx="953">
                  <c:v>92.12423581896104</c:v>
                </c:pt>
                <c:pt idx="954">
                  <c:v>92.101883490735844</c:v>
                </c:pt>
                <c:pt idx="955">
                  <c:v>92.079554506983015</c:v>
                </c:pt>
                <c:pt idx="956">
                  <c:v>92.057248818992093</c:v>
                </c:pt>
                <c:pt idx="957">
                  <c:v>92.034966378204956</c:v>
                </c:pt>
                <c:pt idx="958">
                  <c:v>92.012707136215141</c:v>
                </c:pt>
                <c:pt idx="959">
                  <c:v>91.99047104476719</c:v>
                </c:pt>
                <c:pt idx="960">
                  <c:v>91.968258055756081</c:v>
                </c:pt>
                <c:pt idx="961">
                  <c:v>91.946068121226546</c:v>
                </c:pt>
                <c:pt idx="962">
                  <c:v>91.923901193372473</c:v>
                </c:pt>
                <c:pt idx="963">
                  <c:v>91.901757224536368</c:v>
                </c:pt>
                <c:pt idx="964">
                  <c:v>91.87963616720856</c:v>
                </c:pt>
                <c:pt idx="965">
                  <c:v>91.857537974026798</c:v>
                </c:pt>
                <c:pt idx="966">
                  <c:v>91.835462597775404</c:v>
                </c:pt>
                <c:pt idx="967">
                  <c:v>91.813409991384987</c:v>
                </c:pt>
                <c:pt idx="968">
                  <c:v>91.791380107931474</c:v>
                </c:pt>
                <c:pt idx="969">
                  <c:v>91.769372900635801</c:v>
                </c:pt>
                <c:pt idx="970">
                  <c:v>91.747388322863202</c:v>
                </c:pt>
                <c:pt idx="971">
                  <c:v>91.725426328122609</c:v>
                </c:pt>
                <c:pt idx="972">
                  <c:v>91.70348687006603</c:v>
                </c:pt>
                <c:pt idx="973">
                  <c:v>91.681569902488093</c:v>
                </c:pt>
                <c:pt idx="974">
                  <c:v>91.659675379325307</c:v>
                </c:pt>
                <c:pt idx="975">
                  <c:v>91.637803254655608</c:v>
                </c:pt>
                <c:pt idx="976">
                  <c:v>91.615953482697677</c:v>
                </c:pt>
                <c:pt idx="977">
                  <c:v>91.594126017810481</c:v>
                </c:pt>
                <c:pt idx="978">
                  <c:v>91.572320814492542</c:v>
                </c:pt>
                <c:pt idx="979">
                  <c:v>91.550537827381532</c:v>
                </c:pt>
                <c:pt idx="980">
                  <c:v>91.528777011253595</c:v>
                </c:pt>
                <c:pt idx="981">
                  <c:v>91.507038321022833</c:v>
                </c:pt>
                <c:pt idx="982">
                  <c:v>91.485321711740738</c:v>
                </c:pt>
                <c:pt idx="983">
                  <c:v>91.463627138595655</c:v>
                </c:pt>
                <c:pt idx="984">
                  <c:v>91.441954556912151</c:v>
                </c:pt>
                <c:pt idx="985">
                  <c:v>91.420303922150566</c:v>
                </c:pt>
                <c:pt idx="986">
                  <c:v>91.398675189906413</c:v>
                </c:pt>
                <c:pt idx="987">
                  <c:v>91.377068315909781</c:v>
                </c:pt>
                <c:pt idx="988">
                  <c:v>91.355483256024854</c:v>
                </c:pt>
                <c:pt idx="989">
                  <c:v>91.333919966249425</c:v>
                </c:pt>
                <c:pt idx="990">
                  <c:v>91.312378402714216</c:v>
                </c:pt>
                <c:pt idx="991">
                  <c:v>91.290858521682452</c:v>
                </c:pt>
                <c:pt idx="992">
                  <c:v>91.269360279549289</c:v>
                </c:pt>
                <c:pt idx="993">
                  <c:v>91.24788363284128</c:v>
                </c:pt>
                <c:pt idx="994">
                  <c:v>91.226428538215913</c:v>
                </c:pt>
                <c:pt idx="995">
                  <c:v>91.204994952460908</c:v>
                </c:pt>
                <c:pt idx="996">
                  <c:v>91.183582832493926</c:v>
                </c:pt>
                <c:pt idx="997">
                  <c:v>91.16219213536192</c:v>
                </c:pt>
                <c:pt idx="998">
                  <c:v>91.140822818240594</c:v>
                </c:pt>
                <c:pt idx="999">
                  <c:v>91.119474838433973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6560"/>
        <c:axId val="144788096"/>
      </c:scatterChart>
      <c:valAx>
        <c:axId val="1447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788096"/>
        <c:crosses val="autoZero"/>
        <c:crossBetween val="midCat"/>
      </c:valAx>
      <c:valAx>
        <c:axId val="1447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8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46131627296588007"/>
                  <c:y val="0.3632418405326453"/>
                </c:manualLayout>
              </c:layout>
              <c:numFmt formatCode="General" sourceLinked="0"/>
            </c:trendlineLbl>
          </c:trendline>
          <c:xVal>
            <c:numRef>
              <c:f>Gauss!$A$2:$A$10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  <c:pt idx="8">
                  <c:v>48</c:v>
                </c:pt>
              </c:numCache>
            </c:numRef>
          </c:xVal>
          <c:yVal>
            <c:numRef>
              <c:f>Gauss!$B$2:$B$10</c:f>
              <c:numCache>
                <c:formatCode>General</c:formatCode>
                <c:ptCount val="9"/>
                <c:pt idx="0">
                  <c:v>213.982</c:v>
                </c:pt>
                <c:pt idx="1">
                  <c:v>198.136</c:v>
                </c:pt>
                <c:pt idx="2">
                  <c:v>180.02500000000001</c:v>
                </c:pt>
                <c:pt idx="3">
                  <c:v>173.496002</c:v>
                </c:pt>
                <c:pt idx="4">
                  <c:v>170.15600000000001</c:v>
                </c:pt>
                <c:pt idx="5">
                  <c:v>165.733002</c:v>
                </c:pt>
                <c:pt idx="6">
                  <c:v>162.94900000000001</c:v>
                </c:pt>
                <c:pt idx="7">
                  <c:v>159.00199900000001</c:v>
                </c:pt>
                <c:pt idx="8">
                  <c:v>156.93700000000001</c:v>
                </c:pt>
              </c:numCache>
            </c:numRef>
          </c:yVal>
          <c:smooth val="1"/>
        </c:ser>
        <c:ser>
          <c:idx val="1"/>
          <c:order val="1"/>
          <c:tx>
            <c:v>change in gradient</c:v>
          </c:tx>
          <c:marker>
            <c:symbol val="none"/>
          </c:marker>
          <c:xVal>
            <c:numRef>
              <c:f>Gauss!$A$3:$A$10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48</c:v>
                </c:pt>
              </c:numCache>
            </c:numRef>
          </c:xVal>
          <c:yVal>
            <c:numRef>
              <c:f>Gauss!$D$3:$D$10</c:f>
              <c:numCache>
                <c:formatCode>General</c:formatCode>
                <c:ptCount val="8"/>
                <c:pt idx="0">
                  <c:v>-2.2649999999999864</c:v>
                </c:pt>
                <c:pt idx="1">
                  <c:v>11.582001999999989</c:v>
                </c:pt>
                <c:pt idx="2">
                  <c:v>3.1889960000000031</c:v>
                </c:pt>
                <c:pt idx="3">
                  <c:v>-1.0829960000000085</c:v>
                </c:pt>
                <c:pt idx="4">
                  <c:v>1.6389960000000201</c:v>
                </c:pt>
                <c:pt idx="5">
                  <c:v>-1.1629990000000134</c:v>
                </c:pt>
                <c:pt idx="6">
                  <c:v>1.882002</c:v>
                </c:pt>
                <c:pt idx="7">
                  <c:v>-2.0840201479174993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91328"/>
        <c:axId val="145892864"/>
      </c:scatterChart>
      <c:valAx>
        <c:axId val="1458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92864"/>
        <c:crosses val="autoZero"/>
        <c:crossBetween val="midCat"/>
      </c:valAx>
      <c:valAx>
        <c:axId val="1458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9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Gauss!$A$3:$A$9</c:f>
              <c:numCache>
                <c:formatCode>General</c:formatCode>
                <c:ptCount val="7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Gauss!$F$3:$F$9</c:f>
              <c:numCache>
                <c:formatCode>General</c:formatCode>
                <c:ptCount val="7"/>
                <c:pt idx="0">
                  <c:v>3.105915015514686</c:v>
                </c:pt>
                <c:pt idx="1">
                  <c:v>8.8968867225359372</c:v>
                </c:pt>
                <c:pt idx="2">
                  <c:v>11.048346391702369</c:v>
                </c:pt>
                <c:pt idx="3">
                  <c:v>11.222986681778174</c:v>
                </c:pt>
                <c:pt idx="4">
                  <c:v>10.723560156750858</c:v>
                </c:pt>
                <c:pt idx="5">
                  <c:v>8.8037384656642033</c:v>
                </c:pt>
                <c:pt idx="6">
                  <c:v>6.0281606001019021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17056"/>
        <c:axId val="145918592"/>
      </c:scatterChart>
      <c:valAx>
        <c:axId val="145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918592"/>
        <c:crosses val="autoZero"/>
        <c:crossBetween val="midCat"/>
      </c:valAx>
      <c:valAx>
        <c:axId val="1459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1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7209531604248391"/>
                  <c:y val="0.24827866887009506"/>
                </c:manualLayout>
              </c:layout>
              <c:numFmt formatCode="General" sourceLinked="0"/>
            </c:trendlineLbl>
          </c:trendline>
          <c:xVal>
            <c:numRef>
              <c:f>bubble!$A$2:$A$10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  <c:pt idx="8">
                  <c:v>48</c:v>
                </c:pt>
              </c:numCache>
            </c:numRef>
          </c:xVal>
          <c:yVal>
            <c:numRef>
              <c:f>bubble!$B$2:$B$10</c:f>
              <c:numCache>
                <c:formatCode>General</c:formatCode>
                <c:ptCount val="9"/>
                <c:pt idx="0">
                  <c:v>87.951492000000002</c:v>
                </c:pt>
                <c:pt idx="1">
                  <c:v>74.510384000000002</c:v>
                </c:pt>
                <c:pt idx="2">
                  <c:v>65.976990000000001</c:v>
                </c:pt>
                <c:pt idx="3">
                  <c:v>62.405940999999999</c:v>
                </c:pt>
                <c:pt idx="4">
                  <c:v>60.883029999999998</c:v>
                </c:pt>
                <c:pt idx="5">
                  <c:v>58.779209000000002</c:v>
                </c:pt>
                <c:pt idx="6">
                  <c:v>57.56955</c:v>
                </c:pt>
                <c:pt idx="7">
                  <c:v>56.130820999999997</c:v>
                </c:pt>
                <c:pt idx="8">
                  <c:v>55.303299000000003</c:v>
                </c:pt>
              </c:numCache>
            </c:numRef>
          </c:yVal>
          <c:smooth val="1"/>
        </c:ser>
        <c:ser>
          <c:idx val="1"/>
          <c:order val="1"/>
          <c:tx>
            <c:v>Change in gradient</c:v>
          </c:tx>
          <c:marker>
            <c:symbol val="none"/>
          </c:marker>
          <c:xVal>
            <c:numRef>
              <c:f>bubble!$A$3:$A$10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48</c:v>
                </c:pt>
              </c:numCache>
            </c:numRef>
          </c:xVal>
          <c:yVal>
            <c:numRef>
              <c:f>bubble!$D$3:$D$10</c:f>
              <c:numCache>
                <c:formatCode>General</c:formatCode>
                <c:ptCount val="8"/>
                <c:pt idx="0">
                  <c:v>4.9077139999999986</c:v>
                </c:pt>
                <c:pt idx="1">
                  <c:v>4.9623449999999991</c:v>
                </c:pt>
                <c:pt idx="2">
                  <c:v>2.0481380000000016</c:v>
                </c:pt>
                <c:pt idx="3">
                  <c:v>-0.58090999999999582</c:v>
                </c:pt>
                <c:pt idx="4">
                  <c:v>0.89416199999999446</c:v>
                </c:pt>
                <c:pt idx="5">
                  <c:v>-0.22907000000000011</c:v>
                </c:pt>
                <c:pt idx="6">
                  <c:v>0.61120700000000738</c:v>
                </c:pt>
                <c:pt idx="7">
                  <c:v>-1.4713301002953187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89280"/>
        <c:axId val="145090816"/>
      </c:scatterChart>
      <c:valAx>
        <c:axId val="1450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090816"/>
        <c:crosses val="autoZero"/>
        <c:crossBetween val="midCat"/>
      </c:valAx>
      <c:valAx>
        <c:axId val="1450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8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20669056152965"/>
          <c:y val="0.36790330838274887"/>
          <c:w val="0.25445639187574698"/>
          <c:h val="0.1785966754155730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bubble!$H$1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bubble!$G$2:$G$1001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</c:numCache>
            </c:numRef>
          </c:xVal>
          <c:yVal>
            <c:numRef>
              <c:f>bubble!$H$2:$H$1001</c:f>
              <c:numCache>
                <c:formatCode>General</c:formatCode>
                <c:ptCount val="1000"/>
                <c:pt idx="0">
                  <c:v>87.43085492628866</c:v>
                </c:pt>
                <c:pt idx="1">
                  <c:v>83.233891709935079</c:v>
                </c:pt>
                <c:pt idx="2">
                  <c:v>80.117721346876507</c:v>
                </c:pt>
                <c:pt idx="3">
                  <c:v>77.658428128939505</c:v>
                </c:pt>
                <c:pt idx="4">
                  <c:v>75.638114593431638</c:v>
                </c:pt>
                <c:pt idx="5">
                  <c:v>73.930572939009352</c:v>
                </c:pt>
                <c:pt idx="6">
                  <c:v>72.456439745419274</c:v>
                </c:pt>
                <c:pt idx="7">
                  <c:v>71.162706922130766</c:v>
                </c:pt>
                <c:pt idx="8">
                  <c:v>70.012294424813888</c:v>
                </c:pt>
                <c:pt idx="9">
                  <c:v>68.978296787125629</c:v>
                </c:pt>
                <c:pt idx="10">
                  <c:v>68.040601834324718</c:v>
                </c:pt>
                <c:pt idx="11">
                  <c:v>67.183800168884432</c:v>
                </c:pt>
                <c:pt idx="12">
                  <c:v>66.395837650270892</c:v>
                </c:pt>
                <c:pt idx="13">
                  <c:v>65.667115916409486</c:v>
                </c:pt>
                <c:pt idx="14">
                  <c:v>64.989873865986937</c:v>
                </c:pt>
                <c:pt idx="15">
                  <c:v>64.357751313222025</c:v>
                </c:pt>
                <c:pt idx="16">
                  <c:v>63.765474222055424</c:v>
                </c:pt>
                <c:pt idx="17">
                  <c:v>63.208623152916331</c:v>
                </c:pt>
                <c:pt idx="18">
                  <c:v>62.683459942334778</c:v>
                </c:pt>
                <c:pt idx="19">
                  <c:v>62.186795946527511</c:v>
                </c:pt>
                <c:pt idx="20">
                  <c:v>61.715890479590655</c:v>
                </c:pt>
                <c:pt idx="21">
                  <c:v>61.26837153789505</c:v>
                </c:pt>
                <c:pt idx="22">
                  <c:v>60.842173211523715</c:v>
                </c:pt>
                <c:pt idx="23">
                  <c:v>60.435485754491104</c:v>
                </c:pt>
                <c:pt idx="24">
                  <c:v>60.046715373053338</c:v>
                </c:pt>
                <c:pt idx="25">
                  <c:v>59.674451556524637</c:v>
                </c:pt>
                <c:pt idx="26">
                  <c:v>59.317440321220552</c:v>
                </c:pt>
                <c:pt idx="27">
                  <c:v>58.974562133372622</c:v>
                </c:pt>
                <c:pt idx="28">
                  <c:v>58.644813566415834</c:v>
                </c:pt>
                <c:pt idx="29">
                  <c:v>58.327291962644175</c:v>
                </c:pt>
                <c:pt idx="30">
                  <c:v>58.021182529976414</c:v>
                </c:pt>
                <c:pt idx="31">
                  <c:v>57.72574742618761</c:v>
                </c:pt>
                <c:pt idx="32">
                  <c:v>57.440316475826251</c:v>
                </c:pt>
                <c:pt idx="33">
                  <c:v>57.164279236565541</c:v>
                </c:pt>
                <c:pt idx="34">
                  <c:v>56.89707818728327</c:v>
                </c:pt>
                <c:pt idx="35">
                  <c:v>56.638202853627767</c:v>
                </c:pt>
                <c:pt idx="36">
                  <c:v>56.387184721082605</c:v>
                </c:pt>
                <c:pt idx="37">
                  <c:v>56.143592812724918</c:v>
                </c:pt>
                <c:pt idx="38">
                  <c:v>55.907029830577514</c:v>
                </c:pt>
                <c:pt idx="39">
                  <c:v>55.677128776895749</c:v>
                </c:pt>
                <c:pt idx="40">
                  <c:v>55.453549985821951</c:v>
                </c:pt>
                <c:pt idx="41">
                  <c:v>55.23597850728958</c:v>
                </c:pt>
                <c:pt idx="42">
                  <c:v>55.024121794409943</c:v>
                </c:pt>
                <c:pt idx="43">
                  <c:v>54.817707653247595</c:v>
                </c:pt>
                <c:pt idx="44">
                  <c:v>54.616482420218723</c:v>
                </c:pt>
                <c:pt idx="45">
                  <c:v>54.42020933758652</c:v>
                </c:pt>
                <c:pt idx="46">
                  <c:v>54.228667101887176</c:v>
                </c:pt>
                <c:pt idx="47">
                  <c:v>54.041648563760312</c:v>
                </c:pt>
                <c:pt idx="48">
                  <c:v>53.858959560709977</c:v>
                </c:pt>
                <c:pt idx="49">
                  <c:v>53.680417866890942</c:v>
                </c:pt>
                <c:pt idx="50">
                  <c:v>53.505852246184745</c:v>
                </c:pt>
                <c:pt idx="51">
                  <c:v>53.335101596668032</c:v>
                </c:pt>
                <c:pt idx="52">
                  <c:v>53.168014176139479</c:v>
                </c:pt>
                <c:pt idx="53">
                  <c:v>53.004446899704689</c:v>
                </c:pt>
                <c:pt idx="54">
                  <c:v>52.844264701559489</c:v>
                </c:pt>
                <c:pt idx="55">
                  <c:v>52.687339954090817</c:v>
                </c:pt>
                <c:pt idx="56">
                  <c:v>52.533551938256728</c:v>
                </c:pt>
                <c:pt idx="57">
                  <c:v>52.382786359934393</c:v>
                </c:pt>
                <c:pt idx="58">
                  <c:v>52.23493490755272</c:v>
                </c:pt>
                <c:pt idx="59">
                  <c:v>52.089894846872731</c:v>
                </c:pt>
                <c:pt idx="60">
                  <c:v>51.947568649252112</c:v>
                </c:pt>
                <c:pt idx="61">
                  <c:v>51.807863650143901</c:v>
                </c:pt>
                <c:pt idx="62">
                  <c:v>51.67069173494032</c:v>
                </c:pt>
                <c:pt idx="63">
                  <c:v>51.535969049588267</c:v>
                </c:pt>
                <c:pt idx="64">
                  <c:v>51.403615733680589</c:v>
                </c:pt>
                <c:pt idx="65">
                  <c:v>51.273555673970577</c:v>
                </c:pt>
                <c:pt idx="66">
                  <c:v>51.145716276472136</c:v>
                </c:pt>
                <c:pt idx="67">
                  <c:v>51.02002825549684</c:v>
                </c:pt>
                <c:pt idx="68">
                  <c:v>50.896425438147496</c:v>
                </c:pt>
                <c:pt idx="69">
                  <c:v>50.77484458293511</c:v>
                </c:pt>
                <c:pt idx="70">
                  <c:v>50.655225211318957</c:v>
                </c:pt>
                <c:pt idx="71">
                  <c:v>50.537509451085413</c:v>
                </c:pt>
                <c:pt idx="72">
                  <c:v>50.421641890586315</c:v>
                </c:pt>
                <c:pt idx="73">
                  <c:v>50.307569442949941</c:v>
                </c:pt>
                <c:pt idx="74">
                  <c:v>50.195241219461117</c:v>
                </c:pt>
                <c:pt idx="75">
                  <c:v>50.084608411381012</c:v>
                </c:pt>
                <c:pt idx="76">
                  <c:v>49.975624179543807</c:v>
                </c:pt>
                <c:pt idx="77">
                  <c:v>49.868243551127335</c:v>
                </c:pt>
                <c:pt idx="78">
                  <c:v>49.762423323048083</c:v>
                </c:pt>
                <c:pt idx="79">
                  <c:v>49.658121971479623</c:v>
                </c:pt>
                <c:pt idx="80">
                  <c:v>49.555299567036727</c:v>
                </c:pt>
                <c:pt idx="81">
                  <c:v>49.453917695207075</c:v>
                </c:pt>
                <c:pt idx="82">
                  <c:v>49.353939381647322</c:v>
                </c:pt>
                <c:pt idx="83">
                  <c:v>49.255329021993276</c:v>
                </c:pt>
                <c:pt idx="84">
                  <c:v>49.158052315861795</c:v>
                </c:pt>
                <c:pt idx="85">
                  <c:v>49.062076204749765</c:v>
                </c:pt>
                <c:pt idx="86">
                  <c:v>48.967368813558053</c:v>
                </c:pt>
                <c:pt idx="87">
                  <c:v>48.873899395490987</c:v>
                </c:pt>
                <c:pt idx="88">
                  <c:v>48.781638280101504</c:v>
                </c:pt>
                <c:pt idx="89">
                  <c:v>48.690556824269784</c:v>
                </c:pt>
                <c:pt idx="90">
                  <c:v>48.600627365919891</c:v>
                </c:pt>
                <c:pt idx="91">
                  <c:v>48.511823180293909</c:v>
                </c:pt>
                <c:pt idx="92">
                  <c:v>48.424118438616816</c:v>
                </c:pt>
                <c:pt idx="93">
                  <c:v>48.337488168997396</c:v>
                </c:pt>
                <c:pt idx="94">
                  <c:v>48.251908219422752</c:v>
                </c:pt>
                <c:pt idx="95">
                  <c:v>48.16735522271366</c:v>
                </c:pt>
                <c:pt idx="96">
                  <c:v>48.083806563318305</c:v>
                </c:pt>
                <c:pt idx="97">
                  <c:v>48.001240345830119</c:v>
                </c:pt>
                <c:pt idx="98">
                  <c:v>47.919635365124421</c:v>
                </c:pt>
                <c:pt idx="99">
                  <c:v>47.838971078015085</c:v>
                </c:pt>
                <c:pt idx="100">
                  <c:v>47.759227576339924</c:v>
                </c:pt>
                <c:pt idx="101">
                  <c:v>47.680385561389926</c:v>
                </c:pt>
                <c:pt idx="102">
                  <c:v>47.602426319602593</c:v>
                </c:pt>
                <c:pt idx="103">
                  <c:v>47.525331699445836</c:v>
                </c:pt>
                <c:pt idx="104">
                  <c:v>47.44908408942343</c:v>
                </c:pt>
                <c:pt idx="105">
                  <c:v>47.37366639713759</c:v>
                </c:pt>
                <c:pt idx="106">
                  <c:v>47.299062029348704</c:v>
                </c:pt>
                <c:pt idx="107">
                  <c:v>47.225254872975931</c:v>
                </c:pt>
                <c:pt idx="108">
                  <c:v>47.152229276986411</c:v>
                </c:pt>
                <c:pt idx="109">
                  <c:v>47.079970035123587</c:v>
                </c:pt>
                <c:pt idx="110">
                  <c:v>47.008462369428983</c:v>
                </c:pt>
                <c:pt idx="111">
                  <c:v>46.93769191451409</c:v>
                </c:pt>
                <c:pt idx="112">
                  <c:v>46.867644702542123</c:v>
                </c:pt>
                <c:pt idx="113">
                  <c:v>46.798307148881605</c:v>
                </c:pt>
                <c:pt idx="114">
                  <c:v>46.729666038396331</c:v>
                </c:pt>
                <c:pt idx="115">
                  <c:v>46.661708512338322</c:v>
                </c:pt>
                <c:pt idx="116">
                  <c:v>46.594422055812203</c:v>
                </c:pt>
                <c:pt idx="117">
                  <c:v>46.527794485781762</c:v>
                </c:pt>
                <c:pt idx="118">
                  <c:v>46.461813939590776</c:v>
                </c:pt>
                <c:pt idx="119">
                  <c:v>46.396468863972146</c:v>
                </c:pt>
                <c:pt idx="120">
                  <c:v>46.33174800452052</c:v>
                </c:pt>
                <c:pt idx="121">
                  <c:v>46.267640395605568</c:v>
                </c:pt>
                <c:pt idx="122">
                  <c:v>46.204135350703801</c:v>
                </c:pt>
                <c:pt idx="123">
                  <c:v>46.141222453128563</c:v>
                </c:pt>
                <c:pt idx="124">
                  <c:v>46.078891547138674</c:v>
                </c:pt>
                <c:pt idx="125">
                  <c:v>46.017132729407514</c:v>
                </c:pt>
                <c:pt idx="126">
                  <c:v>45.955936340835024</c:v>
                </c:pt>
                <c:pt idx="127">
                  <c:v>45.895292958686674</c:v>
                </c:pt>
                <c:pt idx="128">
                  <c:v>45.835193389043532</c:v>
                </c:pt>
                <c:pt idx="129">
                  <c:v>45.775628659549135</c:v>
                </c:pt>
                <c:pt idx="130">
                  <c:v>45.716590012439241</c:v>
                </c:pt>
                <c:pt idx="131">
                  <c:v>45.658068897841332</c:v>
                </c:pt>
                <c:pt idx="132">
                  <c:v>45.600056967331689</c:v>
                </c:pt>
                <c:pt idx="133">
                  <c:v>45.542546067738044</c:v>
                </c:pt>
                <c:pt idx="134">
                  <c:v>45.485528235177028</c:v>
                </c:pt>
                <c:pt idx="135">
                  <c:v>45.428995689315578</c:v>
                </c:pt>
                <c:pt idx="136">
                  <c:v>45.372940827846541</c:v>
                </c:pt>
                <c:pt idx="137">
                  <c:v>45.317356221168936</c:v>
                </c:pt>
                <c:pt idx="138">
                  <c:v>45.262234607263871</c:v>
                </c:pt>
                <c:pt idx="139">
                  <c:v>45.20756888675762</c:v>
                </c:pt>
                <c:pt idx="140">
                  <c:v>45.153352118163745</c:v>
                </c:pt>
                <c:pt idx="141">
                  <c:v>45.099577513296545</c:v>
                </c:pt>
                <c:pt idx="142">
                  <c:v>45.046238432848583</c:v>
                </c:pt>
                <c:pt idx="143">
                  <c:v>44.993328382125249</c:v>
                </c:pt>
                <c:pt idx="144">
                  <c:v>44.940841006929844</c:v>
                </c:pt>
                <c:pt idx="145">
                  <c:v>44.888770089592846</c:v>
                </c:pt>
                <c:pt idx="146">
                  <c:v>44.83710954513927</c:v>
                </c:pt>
                <c:pt idx="147">
                  <c:v>44.785853417588655</c:v>
                </c:pt>
                <c:pt idx="148">
                  <c:v>44.734995876382008</c:v>
                </c:pt>
                <c:pt idx="149">
                  <c:v>44.6845312129307</c:v>
                </c:pt>
                <c:pt idx="150">
                  <c:v>44.634453837282287</c:v>
                </c:pt>
                <c:pt idx="151">
                  <c:v>44.584758274898562</c:v>
                </c:pt>
                <c:pt idx="152">
                  <c:v>44.535439163541497</c:v>
                </c:pt>
                <c:pt idx="153">
                  <c:v>44.486491250262517</c:v>
                </c:pt>
                <c:pt idx="154">
                  <c:v>44.43790938849137</c:v>
                </c:pt>
                <c:pt idx="155">
                  <c:v>44.389688535220408</c:v>
                </c:pt>
                <c:pt idx="156">
                  <c:v>44.34182374828071</c:v>
                </c:pt>
                <c:pt idx="157">
                  <c:v>44.294310183706507</c:v>
                </c:pt>
                <c:pt idx="158">
                  <c:v>44.247143093184405</c:v>
                </c:pt>
                <c:pt idx="159">
                  <c:v>44.200317821584363</c:v>
                </c:pt>
                <c:pt idx="160">
                  <c:v>44.153829804568993</c:v>
                </c:pt>
                <c:pt idx="161">
                  <c:v>44.107674566278668</c:v>
                </c:pt>
                <c:pt idx="162">
                  <c:v>44.061847717089186</c:v>
                </c:pt>
                <c:pt idx="163">
                  <c:v>44.01634495143955</c:v>
                </c:pt>
                <c:pt idx="164">
                  <c:v>43.97116204572712</c:v>
                </c:pt>
                <c:pt idx="165">
                  <c:v>43.926294856267781</c:v>
                </c:pt>
                <c:pt idx="166">
                  <c:v>43.881739317318612</c:v>
                </c:pt>
                <c:pt idx="167">
                  <c:v>43.837491439160885</c:v>
                </c:pt>
                <c:pt idx="168">
                  <c:v>43.793547306241173</c:v>
                </c:pt>
                <c:pt idx="169">
                  <c:v>43.749903075368493</c:v>
                </c:pt>
                <c:pt idx="170">
                  <c:v>43.706554973965389</c:v>
                </c:pt>
                <c:pt idx="171">
                  <c:v>43.663499298371228</c:v>
                </c:pt>
                <c:pt idx="172">
                  <c:v>43.6207324121957</c:v>
                </c:pt>
                <c:pt idx="173">
                  <c:v>43.578250744720791</c:v>
                </c:pt>
                <c:pt idx="174">
                  <c:v>43.53605078934951</c:v>
                </c:pt>
                <c:pt idx="175">
                  <c:v>43.494129102099969</c:v>
                </c:pt>
                <c:pt idx="176">
                  <c:v>43.452482300142826</c:v>
                </c:pt>
                <c:pt idx="177">
                  <c:v>43.411107060381006</c:v>
                </c:pt>
                <c:pt idx="178">
                  <c:v>43.370000118070053</c:v>
                </c:pt>
                <c:pt idx="179">
                  <c:v>43.329158265477766</c:v>
                </c:pt>
                <c:pt idx="180">
                  <c:v>43.28857835058173</c:v>
                </c:pt>
                <c:pt idx="181">
                  <c:v>43.248257275803695</c:v>
                </c:pt>
                <c:pt idx="182">
                  <c:v>43.208191996779213</c:v>
                </c:pt>
                <c:pt idx="183">
                  <c:v>43.168379521161718</c:v>
                </c:pt>
                <c:pt idx="184">
                  <c:v>43.128816907459672</c:v>
                </c:pt>
                <c:pt idx="185">
                  <c:v>43.089501263905767</c:v>
                </c:pt>
                <c:pt idx="186">
                  <c:v>43.050429747357171</c:v>
                </c:pt>
                <c:pt idx="187">
                  <c:v>43.011599562225726</c:v>
                </c:pt>
                <c:pt idx="188">
                  <c:v>42.973007959437226</c:v>
                </c:pt>
                <c:pt idx="189">
                  <c:v>42.934652235418703</c:v>
                </c:pt>
                <c:pt idx="190">
                  <c:v>42.896529731113027</c:v>
                </c:pt>
                <c:pt idx="191">
                  <c:v>42.858637831019671</c:v>
                </c:pt>
                <c:pt idx="192">
                  <c:v>42.820973962261121</c:v>
                </c:pt>
                <c:pt idx="193">
                  <c:v>42.783535593673889</c:v>
                </c:pt>
                <c:pt idx="194">
                  <c:v>42.746320234923424</c:v>
                </c:pt>
                <c:pt idx="195">
                  <c:v>42.709325435642221</c:v>
                </c:pt>
                <c:pt idx="196">
                  <c:v>42.672548784590369</c:v>
                </c:pt>
                <c:pt idx="197">
                  <c:v>42.635987908837862</c:v>
                </c:pt>
                <c:pt idx="198">
                  <c:v>42.599640472967927</c:v>
                </c:pt>
                <c:pt idx="199">
                  <c:v>42.56350417830086</c:v>
                </c:pt>
                <c:pt idx="200">
                  <c:v>42.527576762137663</c:v>
                </c:pt>
                <c:pt idx="201">
                  <c:v>42.49185599702281</c:v>
                </c:pt>
                <c:pt idx="202">
                  <c:v>42.456339690025807</c:v>
                </c:pt>
                <c:pt idx="203">
                  <c:v>42.421025682040629</c:v>
                </c:pt>
                <c:pt idx="204">
                  <c:v>42.385911847102889</c:v>
                </c:pt>
                <c:pt idx="205">
                  <c:v>42.350996091723843</c:v>
                </c:pt>
                <c:pt idx="206">
                  <c:v>42.316276354240998</c:v>
                </c:pt>
                <c:pt idx="207">
                  <c:v>42.281750604184765</c:v>
                </c:pt>
                <c:pt idx="208">
                  <c:v>42.247416841660595</c:v>
                </c:pt>
                <c:pt idx="209">
                  <c:v>42.213273096746242</c:v>
                </c:pt>
                <c:pt idx="210">
                  <c:v>42.179317428903708</c:v>
                </c:pt>
                <c:pt idx="211">
                  <c:v>42.145547926405406</c:v>
                </c:pt>
                <c:pt idx="212">
                  <c:v>42.111962705774125</c:v>
                </c:pt>
                <c:pt idx="213">
                  <c:v>42.078559911236525</c:v>
                </c:pt>
                <c:pt idx="214">
                  <c:v>42.045337714189529</c:v>
                </c:pt>
                <c:pt idx="215">
                  <c:v>42.012294312679551</c:v>
                </c:pt>
                <c:pt idx="216">
                  <c:v>41.979427930893905</c:v>
                </c:pt>
                <c:pt idx="217">
                  <c:v>41.946736818664327</c:v>
                </c:pt>
                <c:pt idx="218">
                  <c:v>41.914219250982029</c:v>
                </c:pt>
                <c:pt idx="219">
                  <c:v>41.881873527524078</c:v>
                </c:pt>
                <c:pt idx="220">
                  <c:v>41.849697972190889</c:v>
                </c:pt>
                <c:pt idx="221">
                  <c:v>41.817690932654259</c:v>
                </c:pt>
                <c:pt idx="222">
                  <c:v>41.785850779915933</c:v>
                </c:pt>
                <c:pt idx="223">
                  <c:v>41.754175907876174</c:v>
                </c:pt>
                <c:pt idx="224">
                  <c:v>41.722664732912314</c:v>
                </c:pt>
                <c:pt idx="225">
                  <c:v>41.691315693466805</c:v>
                </c:pt>
                <c:pt idx="226">
                  <c:v>41.660127249644503</c:v>
                </c:pt>
                <c:pt idx="227">
                  <c:v>41.629097882819245</c:v>
                </c:pt>
                <c:pt idx="228">
                  <c:v>41.598226095249004</c:v>
                </c:pt>
                <c:pt idx="229">
                  <c:v>41.567510409699807</c:v>
                </c:pt>
                <c:pt idx="230">
                  <c:v>41.536949369077973</c:v>
                </c:pt>
                <c:pt idx="231">
                  <c:v>41.506541536070422</c:v>
                </c:pt>
                <c:pt idx="232">
                  <c:v>41.476285492793018</c:v>
                </c:pt>
                <c:pt idx="233">
                  <c:v>41.44617984044654</c:v>
                </c:pt>
                <c:pt idx="234">
                  <c:v>41.416223198980255</c:v>
                </c:pt>
                <c:pt idx="235">
                  <c:v>41.386414206762751</c:v>
                </c:pt>
                <c:pt idx="236">
                  <c:v>41.356751520259905</c:v>
                </c:pt>
                <c:pt idx="237">
                  <c:v>41.327233813719843</c:v>
                </c:pt>
                <c:pt idx="238">
                  <c:v>41.297859778864655</c:v>
                </c:pt>
                <c:pt idx="239">
                  <c:v>41.268628124588695</c:v>
                </c:pt>
                <c:pt idx="240">
                  <c:v>41.239537576663317</c:v>
                </c:pt>
                <c:pt idx="241">
                  <c:v>41.210586877447881</c:v>
                </c:pt>
                <c:pt idx="242">
                  <c:v>41.181774785606869</c:v>
                </c:pt>
                <c:pt idx="243">
                  <c:v>41.153100075833002</c:v>
                </c:pt>
                <c:pt idx="244">
                  <c:v>41.124561538576025</c:v>
                </c:pt>
                <c:pt idx="245">
                  <c:v>41.09615797977736</c:v>
                </c:pt>
                <c:pt idx="246">
                  <c:v>41.067888220610079</c:v>
                </c:pt>
                <c:pt idx="247">
                  <c:v>41.039751097224439</c:v>
                </c:pt>
                <c:pt idx="248">
                  <c:v>41.011745460498489</c:v>
                </c:pt>
                <c:pt idx="249">
                  <c:v>40.983870175794017</c:v>
                </c:pt>
                <c:pt idx="250">
                  <c:v>40.956124122717249</c:v>
                </c:pt>
                <c:pt idx="251">
                  <c:v>40.928506194884669</c:v>
                </c:pt>
                <c:pt idx="252">
                  <c:v>40.901015299693384</c:v>
                </c:pt>
                <c:pt idx="253">
                  <c:v>40.873650358096299</c:v>
                </c:pt>
                <c:pt idx="254">
                  <c:v>40.846410304381706</c:v>
                </c:pt>
                <c:pt idx="255">
                  <c:v>40.819294085957431</c:v>
                </c:pt>
                <c:pt idx="256">
                  <c:v>40.792300663139073</c:v>
                </c:pt>
                <c:pt idx="257">
                  <c:v>40.765429008942746</c:v>
                </c:pt>
                <c:pt idx="258">
                  <c:v>40.738678108881707</c:v>
                </c:pt>
                <c:pt idx="259">
                  <c:v>40.712046960767111</c:v>
                </c:pt>
                <c:pt idx="260">
                  <c:v>40.685534574512651</c:v>
                </c:pt>
                <c:pt idx="261">
                  <c:v>40.659139971943084</c:v>
                </c:pt>
                <c:pt idx="262">
                  <c:v>40.632862186606417</c:v>
                </c:pt>
                <c:pt idx="263">
                  <c:v>40.606700263589794</c:v>
                </c:pt>
                <c:pt idx="264">
                  <c:v>40.580653259339002</c:v>
                </c:pt>
                <c:pt idx="265">
                  <c:v>40.554720241481377</c:v>
                </c:pt>
                <c:pt idx="266">
                  <c:v>40.528900288652146</c:v>
                </c:pt>
                <c:pt idx="267">
                  <c:v>40.503192490324153</c:v>
                </c:pt>
                <c:pt idx="268">
                  <c:v>40.477595946640783</c:v>
                </c:pt>
                <c:pt idx="269">
                  <c:v>40.452109768252079</c:v>
                </c:pt>
                <c:pt idx="270">
                  <c:v>40.426733076153965</c:v>
                </c:pt>
                <c:pt idx="271">
                  <c:v>40.401465001530539</c:v>
                </c:pt>
                <c:pt idx="272">
                  <c:v>40.376304685599266</c:v>
                </c:pt>
                <c:pt idx="273">
                  <c:v>40.351251279459206</c:v>
                </c:pt>
                <c:pt idx="274">
                  <c:v>40.326303943941888</c:v>
                </c:pt>
                <c:pt idx="275">
                  <c:v>40.30146184946517</c:v>
                </c:pt>
                <c:pt idx="276">
                  <c:v>40.276724175889633</c:v>
                </c:pt>
                <c:pt idx="277">
                  <c:v>40.252090112377751</c:v>
                </c:pt>
                <c:pt idx="278">
                  <c:v>40.227558857255623</c:v>
                </c:pt>
                <c:pt idx="279">
                  <c:v>40.203129617877195</c:v>
                </c:pt>
                <c:pt idx="280">
                  <c:v>40.178801610491035</c:v>
                </c:pt>
                <c:pt idx="281">
                  <c:v>40.15457406010951</c:v>
                </c:pt>
                <c:pt idx="282">
                  <c:v>40.130446200380334</c:v>
                </c:pt>
                <c:pt idx="283">
                  <c:v>40.106417273460451</c:v>
                </c:pt>
                <c:pt idx="284">
                  <c:v>40.082486529892158</c:v>
                </c:pt>
                <c:pt idx="285">
                  <c:v>40.058653228481568</c:v>
                </c:pt>
                <c:pt idx="286">
                  <c:v>40.034916636179069</c:v>
                </c:pt>
                <c:pt idx="287">
                  <c:v>40.01127602796209</c:v>
                </c:pt>
                <c:pt idx="288">
                  <c:v>39.987730686719864</c:v>
                </c:pt>
                <c:pt idx="289">
                  <c:v>39.964279903140245</c:v>
                </c:pt>
                <c:pt idx="290">
                  <c:v>39.940922975598532</c:v>
                </c:pt>
                <c:pt idx="291">
                  <c:v>39.917659210048264</c:v>
                </c:pt>
                <c:pt idx="292">
                  <c:v>39.8944879199139</c:v>
                </c:pt>
                <c:pt idx="293">
                  <c:v>39.871408425985436</c:v>
                </c:pt>
                <c:pt idx="294">
                  <c:v>39.848420056314779</c:v>
                </c:pt>
                <c:pt idx="295">
                  <c:v>39.825522146113961</c:v>
                </c:pt>
                <c:pt idx="296">
                  <c:v>39.802714037655164</c:v>
                </c:pt>
                <c:pt idx="297">
                  <c:v>39.779995080172391</c:v>
                </c:pt>
                <c:pt idx="298">
                  <c:v>39.757364629764837</c:v>
                </c:pt>
                <c:pt idx="299">
                  <c:v>39.734822049301989</c:v>
                </c:pt>
                <c:pt idx="300">
                  <c:v>39.712366708330286</c:v>
                </c:pt>
                <c:pt idx="301">
                  <c:v>39.68999798298136</c:v>
                </c:pt>
                <c:pt idx="302">
                  <c:v>39.667715255881909</c:v>
                </c:pt>
                <c:pt idx="303">
                  <c:v>39.645517916064968</c:v>
                </c:pt>
                <c:pt idx="304">
                  <c:v>39.623405358882835</c:v>
                </c:pt>
                <c:pt idx="305">
                  <c:v>39.601376985921299</c:v>
                </c:pt>
                <c:pt idx="306">
                  <c:v>39.579432204915449</c:v>
                </c:pt>
                <c:pt idx="307">
                  <c:v>39.557570429666804</c:v>
                </c:pt>
                <c:pt idx="308">
                  <c:v>39.535791079961847</c:v>
                </c:pt>
                <c:pt idx="309">
                  <c:v>39.514093581491856</c:v>
                </c:pt>
                <c:pt idx="310">
                  <c:v>39.492477365774214</c:v>
                </c:pt>
                <c:pt idx="311">
                  <c:v>39.470941870074817</c:v>
                </c:pt>
                <c:pt idx="312">
                  <c:v>39.449486537331929</c:v>
                </c:pt>
                <c:pt idx="313">
                  <c:v>39.428110816081158</c:v>
                </c:pt>
                <c:pt idx="314">
                  <c:v>39.406814160381757</c:v>
                </c:pt>
                <c:pt idx="315">
                  <c:v>39.385596029744029</c:v>
                </c:pt>
                <c:pt idx="316">
                  <c:v>39.364455889058021</c:v>
                </c:pt>
                <c:pt idx="317">
                  <c:v>39.343393208523231</c:v>
                </c:pt>
                <c:pt idx="318">
                  <c:v>39.322407463579623</c:v>
                </c:pt>
                <c:pt idx="319">
                  <c:v>39.301498134839584</c:v>
                </c:pt>
                <c:pt idx="320">
                  <c:v>39.280664708021078</c:v>
                </c:pt>
                <c:pt idx="321">
                  <c:v>39.259906673881815</c:v>
                </c:pt>
                <c:pt idx="322">
                  <c:v>39.239223528154533</c:v>
                </c:pt>
                <c:pt idx="323">
                  <c:v>39.218614771483189</c:v>
                </c:pt>
                <c:pt idx="324">
                  <c:v>39.198079909360317</c:v>
                </c:pt>
                <c:pt idx="325">
                  <c:v>39.177618452065232</c:v>
                </c:pt>
                <c:pt idx="326">
                  <c:v>39.157229914603306</c:v>
                </c:pt>
                <c:pt idx="327">
                  <c:v>39.136913816646107</c:v>
                </c:pt>
                <c:pt idx="328">
                  <c:v>39.116669682472619</c:v>
                </c:pt>
                <c:pt idx="329">
                  <c:v>39.096497040911167</c:v>
                </c:pt>
                <c:pt idx="330">
                  <c:v>39.076395425282456</c:v>
                </c:pt>
                <c:pt idx="331">
                  <c:v>39.056364373343364</c:v>
                </c:pt>
                <c:pt idx="332">
                  <c:v>39.03640342723164</c:v>
                </c:pt>
                <c:pt idx="333">
                  <c:v>39.016512133411446</c:v>
                </c:pt>
                <c:pt idx="334">
                  <c:v>38.996690042619768</c:v>
                </c:pt>
                <c:pt idx="335">
                  <c:v>38.976936709813593</c:v>
                </c:pt>
                <c:pt idx="336">
                  <c:v>38.957251694117957</c:v>
                </c:pt>
                <c:pt idx="337">
                  <c:v>38.937634558774725</c:v>
                </c:pt>
                <c:pt idx="338">
                  <c:v>38.918084871092191</c:v>
                </c:pt>
                <c:pt idx="339">
                  <c:v>38.898602202395388</c:v>
                </c:pt>
                <c:pt idx="340">
                  <c:v>38.879186127977235</c:v>
                </c:pt>
                <c:pt idx="341">
                  <c:v>38.859836227050337</c:v>
                </c:pt>
                <c:pt idx="342">
                  <c:v>38.840552082699539</c:v>
                </c:pt>
                <c:pt idx="343">
                  <c:v>38.821333281835194</c:v>
                </c:pt>
                <c:pt idx="344">
                  <c:v>38.802179415147165</c:v>
                </c:pt>
                <c:pt idx="345">
                  <c:v>38.78309007705937</c:v>
                </c:pt>
                <c:pt idx="346">
                  <c:v>38.764064865685228</c:v>
                </c:pt>
                <c:pt idx="347">
                  <c:v>38.745103382783526</c:v>
                </c:pt>
                <c:pt idx="348">
                  <c:v>38.726205233715142</c:v>
                </c:pt>
                <c:pt idx="349">
                  <c:v>38.707370027400238</c:v>
                </c:pt>
                <c:pt idx="350">
                  <c:v>38.688597376276199</c:v>
                </c:pt>
                <c:pt idx="351">
                  <c:v>38.669886896256124</c:v>
                </c:pt>
                <c:pt idx="352">
                  <c:v>38.651238206687943</c:v>
                </c:pt>
                <c:pt idx="353">
                  <c:v>38.632650930314149</c:v>
                </c:pt>
                <c:pt idx="354">
                  <c:v>38.614124693232057</c:v>
                </c:pt>
                <c:pt idx="355">
                  <c:v>38.59565912485467</c:v>
                </c:pt>
                <c:pt idx="356">
                  <c:v>38.577253857872165</c:v>
                </c:pt>
                <c:pt idx="357">
                  <c:v>38.558908528213813</c:v>
                </c:pt>
                <c:pt idx="358">
                  <c:v>38.540622775010576</c:v>
                </c:pt>
                <c:pt idx="359">
                  <c:v>38.522396240558081</c:v>
                </c:pt>
                <c:pt idx="360">
                  <c:v>38.504228570280354</c:v>
                </c:pt>
                <c:pt idx="361">
                  <c:v>38.486119412693775</c:v>
                </c:pt>
                <c:pt idx="362">
                  <c:v>38.468068419371811</c:v>
                </c:pt>
                <c:pt idx="363">
                  <c:v>38.45007524491011</c:v>
                </c:pt>
                <c:pt idx="364">
                  <c:v>38.432139546892095</c:v>
                </c:pt>
                <c:pt idx="365">
                  <c:v>38.414260985855094</c:v>
                </c:pt>
                <c:pt idx="366">
                  <c:v>38.396439225256849</c:v>
                </c:pt>
                <c:pt idx="367">
                  <c:v>38.378673931442641</c:v>
                </c:pt>
                <c:pt idx="368">
                  <c:v>38.360964773612743</c:v>
                </c:pt>
                <c:pt idx="369">
                  <c:v>38.343311423790361</c:v>
                </c:pt>
                <c:pt idx="370">
                  <c:v>38.325713556790078</c:v>
                </c:pt>
                <c:pt idx="371">
                  <c:v>38.308170850186642</c:v>
                </c:pt>
                <c:pt idx="372">
                  <c:v>38.29068298428426</c:v>
                </c:pt>
                <c:pt idx="373">
                  <c:v>38.27324964208627</c:v>
                </c:pt>
                <c:pt idx="374">
                  <c:v>38.255870509265279</c:v>
                </c:pt>
                <c:pt idx="375">
                  <c:v>38.238545274133614</c:v>
                </c:pt>
                <c:pt idx="376">
                  <c:v>38.221273627614302</c:v>
                </c:pt>
                <c:pt idx="377">
                  <c:v>38.204055263212339</c:v>
                </c:pt>
                <c:pt idx="378">
                  <c:v>38.186889876986456</c:v>
                </c:pt>
                <c:pt idx="379">
                  <c:v>38.169777167521083</c:v>
                </c:pt>
                <c:pt idx="380">
                  <c:v>38.152716835898985</c:v>
                </c:pt>
                <c:pt idx="381">
                  <c:v>38.13570858567391</c:v>
                </c:pt>
                <c:pt idx="382">
                  <c:v>38.118752122843937</c:v>
                </c:pt>
                <c:pt idx="383">
                  <c:v>38.101847155824984</c:v>
                </c:pt>
                <c:pt idx="384">
                  <c:v>38.084993395424675</c:v>
                </c:pt>
                <c:pt idx="385">
                  <c:v>38.068190554816681</c:v>
                </c:pt>
                <c:pt idx="386">
                  <c:v>38.051438349515266</c:v>
                </c:pt>
                <c:pt idx="387">
                  <c:v>38.034736497350245</c:v>
                </c:pt>
                <c:pt idx="388">
                  <c:v>38.018084718442282</c:v>
                </c:pt>
                <c:pt idx="389">
                  <c:v>38.001482735178449</c:v>
                </c:pt>
                <c:pt idx="390">
                  <c:v>37.984930272188137</c:v>
                </c:pt>
                <c:pt idx="391">
                  <c:v>37.968427056319385</c:v>
                </c:pt>
                <c:pt idx="392">
                  <c:v>37.95197281661531</c:v>
                </c:pt>
                <c:pt idx="393">
                  <c:v>37.935567284291011</c:v>
                </c:pt>
                <c:pt idx="394">
                  <c:v>37.919210192710764</c:v>
                </c:pt>
                <c:pt idx="395">
                  <c:v>37.902901277365409</c:v>
                </c:pt>
                <c:pt idx="396">
                  <c:v>37.886640275850162</c:v>
                </c:pt>
                <c:pt idx="397">
                  <c:v>37.870426927842573</c:v>
                </c:pt>
                <c:pt idx="398">
                  <c:v>37.854260975080905</c:v>
                </c:pt>
                <c:pt idx="399">
                  <c:v>37.838142161342724</c:v>
                </c:pt>
                <c:pt idx="400">
                  <c:v>37.822070232423748</c:v>
                </c:pt>
                <c:pt idx="401">
                  <c:v>37.806044936116983</c:v>
                </c:pt>
                <c:pt idx="402">
                  <c:v>37.790066022192178</c:v>
                </c:pt>
                <c:pt idx="403">
                  <c:v>37.774133242375449</c:v>
                </c:pt>
                <c:pt idx="404">
                  <c:v>37.758246350329223</c:v>
                </c:pt>
                <c:pt idx="405">
                  <c:v>37.74240510163245</c:v>
                </c:pt>
                <c:pt idx="406">
                  <c:v>37.726609253760984</c:v>
                </c:pt>
                <c:pt idx="407">
                  <c:v>37.710858566068346</c:v>
                </c:pt>
                <c:pt idx="408">
                  <c:v>37.695152799766547</c:v>
                </c:pt>
                <c:pt idx="409">
                  <c:v>37.679491717907318</c:v>
                </c:pt>
                <c:pt idx="410">
                  <c:v>37.66387508536355</c:v>
                </c:pt>
                <c:pt idx="411">
                  <c:v>37.648302668810828</c:v>
                </c:pt>
                <c:pt idx="412">
                  <c:v>37.63277423670938</c:v>
                </c:pt>
                <c:pt idx="413">
                  <c:v>37.617289559286085</c:v>
                </c:pt>
                <c:pt idx="414">
                  <c:v>37.601848408516872</c:v>
                </c:pt>
                <c:pt idx="415">
                  <c:v>37.586450558109206</c:v>
                </c:pt>
                <c:pt idx="416">
                  <c:v>37.571095783484829</c:v>
                </c:pt>
                <c:pt idx="417">
                  <c:v>37.555783861762706</c:v>
                </c:pt>
                <c:pt idx="418">
                  <c:v>37.540514571742257</c:v>
                </c:pt>
                <c:pt idx="419">
                  <c:v>37.525287693886646</c:v>
                </c:pt>
                <c:pt idx="420">
                  <c:v>37.510103010306437</c:v>
                </c:pt>
                <c:pt idx="421">
                  <c:v>37.494960304743309</c:v>
                </c:pt>
                <c:pt idx="422">
                  <c:v>37.479859362554073</c:v>
                </c:pt>
                <c:pt idx="423">
                  <c:v>37.464799970694834</c:v>
                </c:pt>
                <c:pt idx="424">
                  <c:v>37.449781917705359</c:v>
                </c:pt>
                <c:pt idx="425">
                  <c:v>37.434804993693575</c:v>
                </c:pt>
                <c:pt idx="426">
                  <c:v>37.419868990320417</c:v>
                </c:pt>
                <c:pt idx="427">
                  <c:v>37.404973700784602</c:v>
                </c:pt>
                <c:pt idx="428">
                  <c:v>37.390118919807904</c:v>
                </c:pt>
                <c:pt idx="429">
                  <c:v>37.375304443620287</c:v>
                </c:pt>
                <c:pt idx="430">
                  <c:v>37.360530069945447</c:v>
                </c:pt>
                <c:pt idx="431">
                  <c:v>37.345795597986388</c:v>
                </c:pt>
                <c:pt idx="432">
                  <c:v>37.331100828411302</c:v>
                </c:pt>
                <c:pt idx="433">
                  <c:v>37.316445563339443</c:v>
                </c:pt>
                <c:pt idx="434">
                  <c:v>37.301829606327345</c:v>
                </c:pt>
                <c:pt idx="435">
                  <c:v>37.287252762355045</c:v>
                </c:pt>
                <c:pt idx="436">
                  <c:v>37.272714837812657</c:v>
                </c:pt>
                <c:pt idx="437">
                  <c:v>37.258215640486853</c:v>
                </c:pt>
                <c:pt idx="438">
                  <c:v>37.243754979547752</c:v>
                </c:pt>
                <c:pt idx="439">
                  <c:v>37.229332665535814</c:v>
                </c:pt>
                <c:pt idx="440">
                  <c:v>37.214948510348897</c:v>
                </c:pt>
                <c:pt idx="441">
                  <c:v>37.200602327229554</c:v>
                </c:pt>
                <c:pt idx="442">
                  <c:v>37.186293930752363</c:v>
                </c:pt>
                <c:pt idx="443">
                  <c:v>37.172023136811504</c:v>
                </c:pt>
                <c:pt idx="444">
                  <c:v>37.157789762608367</c:v>
                </c:pt>
                <c:pt idx="445">
                  <c:v>37.143593626639493</c:v>
                </c:pt>
                <c:pt idx="446">
                  <c:v>37.12943454868433</c:v>
                </c:pt>
                <c:pt idx="447">
                  <c:v>37.115312349793577</c:v>
                </c:pt>
                <c:pt idx="448">
                  <c:v>37.101226852277215</c:v>
                </c:pt>
                <c:pt idx="449">
                  <c:v>37.087177879692987</c:v>
                </c:pt>
                <c:pt idx="450">
                  <c:v>37.073165256834848</c:v>
                </c:pt>
                <c:pt idx="451">
                  <c:v>37.059188809721626</c:v>
                </c:pt>
                <c:pt idx="452">
                  <c:v>37.045248365585749</c:v>
                </c:pt>
                <c:pt idx="453">
                  <c:v>37.031343752862192</c:v>
                </c:pt>
                <c:pt idx="454">
                  <c:v>37.017474801177428</c:v>
                </c:pt>
                <c:pt idx="455">
                  <c:v>37.0036413413386</c:v>
                </c:pt>
                <c:pt idx="456">
                  <c:v>36.989843205322792</c:v>
                </c:pt>
                <c:pt idx="457">
                  <c:v>36.976080226266376</c:v>
                </c:pt>
                <c:pt idx="458">
                  <c:v>36.962352238454557</c:v>
                </c:pt>
                <c:pt idx="459">
                  <c:v>36.948659077310943</c:v>
                </c:pt>
                <c:pt idx="460">
                  <c:v>36.935000579387307</c:v>
                </c:pt>
                <c:pt idx="461">
                  <c:v>36.921376582353467</c:v>
                </c:pt>
                <c:pt idx="462">
                  <c:v>36.907786924987207</c:v>
                </c:pt>
                <c:pt idx="463">
                  <c:v>36.89423144716433</c:v>
                </c:pt>
                <c:pt idx="464">
                  <c:v>36.88070998984891</c:v>
                </c:pt>
                <c:pt idx="465">
                  <c:v>36.86722239508353</c:v>
                </c:pt>
                <c:pt idx="466">
                  <c:v>36.853768505979694</c:v>
                </c:pt>
                <c:pt idx="467">
                  <c:v>36.840348166708367</c:v>
                </c:pt>
                <c:pt idx="468">
                  <c:v>36.826961222490525</c:v>
                </c:pt>
                <c:pt idx="469">
                  <c:v>36.813607519587912</c:v>
                </c:pt>
                <c:pt idx="470">
                  <c:v>36.800286905293852</c:v>
                </c:pt>
                <c:pt idx="471">
                  <c:v>36.786999227924113</c:v>
                </c:pt>
                <c:pt idx="472">
                  <c:v>36.773744336808029</c:v>
                </c:pt>
                <c:pt idx="473">
                  <c:v>36.760522082279472</c:v>
                </c:pt>
                <c:pt idx="474">
                  <c:v>36.74733231566816</c:v>
                </c:pt>
                <c:pt idx="475">
                  <c:v>36.734174889290955</c:v>
                </c:pt>
                <c:pt idx="476">
                  <c:v>36.72104965644322</c:v>
                </c:pt>
                <c:pt idx="477">
                  <c:v>36.707956471390261</c:v>
                </c:pt>
                <c:pt idx="478">
                  <c:v>36.694895189359094</c:v>
                </c:pt>
                <c:pt idx="479">
                  <c:v>36.681865666529887</c:v>
                </c:pt>
                <c:pt idx="480">
                  <c:v>36.668867760027879</c:v>
                </c:pt>
                <c:pt idx="481">
                  <c:v>36.655901327915167</c:v>
                </c:pt>
                <c:pt idx="482">
                  <c:v>36.642966229182669</c:v>
                </c:pt>
                <c:pt idx="483">
                  <c:v>36.630062323742109</c:v>
                </c:pt>
                <c:pt idx="484">
                  <c:v>36.617189472418147</c:v>
                </c:pt>
                <c:pt idx="485">
                  <c:v>36.604347536940594</c:v>
                </c:pt>
                <c:pt idx="486">
                  <c:v>36.591536379936592</c:v>
                </c:pt>
                <c:pt idx="487">
                  <c:v>36.578755864923139</c:v>
                </c:pt>
                <c:pt idx="488">
                  <c:v>36.56600585629932</c:v>
                </c:pt>
                <c:pt idx="489">
                  <c:v>36.553286219338979</c:v>
                </c:pt>
                <c:pt idx="490">
                  <c:v>36.540596820183239</c:v>
                </c:pt>
                <c:pt idx="491">
                  <c:v>36.527937525833188</c:v>
                </c:pt>
                <c:pt idx="492">
                  <c:v>36.515308204142627</c:v>
                </c:pt>
                <c:pt idx="493">
                  <c:v>36.502708723810926</c:v>
                </c:pt>
                <c:pt idx="494">
                  <c:v>36.490138954375823</c:v>
                </c:pt>
                <c:pt idx="495">
                  <c:v>36.477598766206533</c:v>
                </c:pt>
                <c:pt idx="496">
                  <c:v>36.46508803049668</c:v>
                </c:pt>
                <c:pt idx="497">
                  <c:v>36.45260661925748</c:v>
                </c:pt>
                <c:pt idx="498">
                  <c:v>36.440154405310885</c:v>
                </c:pt>
                <c:pt idx="499">
                  <c:v>36.427731262282869</c:v>
                </c:pt>
                <c:pt idx="500">
                  <c:v>36.415337064596763</c:v>
                </c:pt>
                <c:pt idx="501">
                  <c:v>36.402971687466625</c:v>
                </c:pt>
                <c:pt idx="502">
                  <c:v>36.39063500689069</c:v>
                </c:pt>
                <c:pt idx="503">
                  <c:v>36.378326899644975</c:v>
                </c:pt>
                <c:pt idx="504">
                  <c:v>36.366047243276775</c:v>
                </c:pt>
                <c:pt idx="505">
                  <c:v>36.353795916098434</c:v>
                </c:pt>
                <c:pt idx="506">
                  <c:v>36.34157279718093</c:v>
                </c:pt>
                <c:pt idx="507">
                  <c:v>36.329377766347832</c:v>
                </c:pt>
                <c:pt idx="508">
                  <c:v>36.317210704169007</c:v>
                </c:pt>
                <c:pt idx="509">
                  <c:v>36.305071491954635</c:v>
                </c:pt>
                <c:pt idx="510">
                  <c:v>36.292960011749123</c:v>
                </c:pt>
                <c:pt idx="511">
                  <c:v>36.280876146325149</c:v>
                </c:pt>
                <c:pt idx="512">
                  <c:v>36.268819779177839</c:v>
                </c:pt>
                <c:pt idx="513">
                  <c:v>36.256790794518793</c:v>
                </c:pt>
                <c:pt idx="514">
                  <c:v>36.244789077270376</c:v>
                </c:pt>
                <c:pt idx="515">
                  <c:v>36.232814513060028</c:v>
                </c:pt>
                <c:pt idx="516">
                  <c:v>36.220866988214482</c:v>
                </c:pt>
                <c:pt idx="517">
                  <c:v>36.208946389754239</c:v>
                </c:pt>
                <c:pt idx="518">
                  <c:v>36.197052605388002</c:v>
                </c:pt>
                <c:pt idx="519">
                  <c:v>36.18518552350713</c:v>
                </c:pt>
                <c:pt idx="520">
                  <c:v>36.173345033180212</c:v>
                </c:pt>
                <c:pt idx="521">
                  <c:v>36.161531024147692</c:v>
                </c:pt>
                <c:pt idx="522">
                  <c:v>36.149743386816496</c:v>
                </c:pt>
                <c:pt idx="523">
                  <c:v>36.13798201225476</c:v>
                </c:pt>
                <c:pt idx="524">
                  <c:v>36.126246792186585</c:v>
                </c:pt>
                <c:pt idx="525">
                  <c:v>36.114537618986859</c:v>
                </c:pt>
                <c:pt idx="526">
                  <c:v>36.102854385676103</c:v>
                </c:pt>
                <c:pt idx="527">
                  <c:v>36.091196985915431</c:v>
                </c:pt>
                <c:pt idx="528">
                  <c:v>36.079565314001442</c:v>
                </c:pt>
                <c:pt idx="529">
                  <c:v>36.067959264861308</c:v>
                </c:pt>
                <c:pt idx="530">
                  <c:v>36.056378734047769</c:v>
                </c:pt>
                <c:pt idx="531">
                  <c:v>36.04482361773433</c:v>
                </c:pt>
                <c:pt idx="532">
                  <c:v>36.033293812710305</c:v>
                </c:pt>
                <c:pt idx="533">
                  <c:v>36.021789216376114</c:v>
                </c:pt>
                <c:pt idx="534">
                  <c:v>36.010309726738505</c:v>
                </c:pt>
                <c:pt idx="535">
                  <c:v>35.99885524240581</c:v>
                </c:pt>
                <c:pt idx="536">
                  <c:v>35.987425662583355</c:v>
                </c:pt>
                <c:pt idx="537">
                  <c:v>35.976020887068771</c:v>
                </c:pt>
                <c:pt idx="538">
                  <c:v>35.964640816247531</c:v>
                </c:pt>
                <c:pt idx="539">
                  <c:v>35.953285351088262</c:v>
                </c:pt>
                <c:pt idx="540">
                  <c:v>35.941954393138438</c:v>
                </c:pt>
                <c:pt idx="541">
                  <c:v>35.930647844519804</c:v>
                </c:pt>
                <c:pt idx="542">
                  <c:v>35.919365607924036</c:v>
                </c:pt>
                <c:pt idx="543">
                  <c:v>35.908107586608402</c:v>
                </c:pt>
                <c:pt idx="544">
                  <c:v>35.896873684391416</c:v>
                </c:pt>
                <c:pt idx="545">
                  <c:v>35.885663805648527</c:v>
                </c:pt>
                <c:pt idx="546">
                  <c:v>35.874477855307973</c:v>
                </c:pt>
                <c:pt idx="547">
                  <c:v>35.863315738846524</c:v>
                </c:pt>
                <c:pt idx="548">
                  <c:v>35.852177362285317</c:v>
                </c:pt>
                <c:pt idx="549">
                  <c:v>35.841062632185789</c:v>
                </c:pt>
                <c:pt idx="550">
                  <c:v>35.82997145564557</c:v>
                </c:pt>
                <c:pt idx="551">
                  <c:v>35.818903740294438</c:v>
                </c:pt>
                <c:pt idx="552">
                  <c:v>35.807859394290332</c:v>
                </c:pt>
                <c:pt idx="553">
                  <c:v>35.796838326315367</c:v>
                </c:pt>
                <c:pt idx="554">
                  <c:v>35.785840445571928</c:v>
                </c:pt>
                <c:pt idx="555">
                  <c:v>35.774865661778769</c:v>
                </c:pt>
                <c:pt idx="556">
                  <c:v>35.763913885167149</c:v>
                </c:pt>
                <c:pt idx="557">
                  <c:v>35.752985026477035</c:v>
                </c:pt>
                <c:pt idx="558">
                  <c:v>35.742078996953289</c:v>
                </c:pt>
                <c:pt idx="559">
                  <c:v>35.731195708341922</c:v>
                </c:pt>
                <c:pt idx="560">
                  <c:v>35.7203350728864</c:v>
                </c:pt>
                <c:pt idx="561">
                  <c:v>35.709497003323946</c:v>
                </c:pt>
                <c:pt idx="562">
                  <c:v>35.698681412881903</c:v>
                </c:pt>
                <c:pt idx="563">
                  <c:v>35.687888215274114</c:v>
                </c:pt>
                <c:pt idx="564">
                  <c:v>35.677117324697313</c:v>
                </c:pt>
                <c:pt idx="565">
                  <c:v>35.666368655827618</c:v>
                </c:pt>
                <c:pt idx="566">
                  <c:v>35.655642123817024</c:v>
                </c:pt>
                <c:pt idx="567">
                  <c:v>35.64493764428984</c:v>
                </c:pt>
                <c:pt idx="568">
                  <c:v>35.634255133339344</c:v>
                </c:pt>
                <c:pt idx="569">
                  <c:v>35.623594507524267</c:v>
                </c:pt>
                <c:pt idx="570">
                  <c:v>35.612955683865437</c:v>
                </c:pt>
                <c:pt idx="571">
                  <c:v>35.602338579842474</c:v>
                </c:pt>
                <c:pt idx="572">
                  <c:v>35.591743113390351</c:v>
                </c:pt>
                <c:pt idx="573">
                  <c:v>35.581169202896191</c:v>
                </c:pt>
                <c:pt idx="574">
                  <c:v>35.570616767195936</c:v>
                </c:pt>
                <c:pt idx="575">
                  <c:v>35.56008572557112</c:v>
                </c:pt>
                <c:pt idx="576">
                  <c:v>35.549575997745698</c:v>
                </c:pt>
                <c:pt idx="577">
                  <c:v>35.539087503882783</c:v>
                </c:pt>
                <c:pt idx="578">
                  <c:v>35.528620164581589</c:v>
                </c:pt>
                <c:pt idx="579">
                  <c:v>35.518173900874189</c:v>
                </c:pt>
                <c:pt idx="580">
                  <c:v>35.507748634222537</c:v>
                </c:pt>
                <c:pt idx="581">
                  <c:v>35.497344286515272</c:v>
                </c:pt>
                <c:pt idx="582">
                  <c:v>35.486960780064798</c:v>
                </c:pt>
                <c:pt idx="583">
                  <c:v>35.476598037604177</c:v>
                </c:pt>
                <c:pt idx="584">
                  <c:v>35.466255982284153</c:v>
                </c:pt>
                <c:pt idx="585">
                  <c:v>35.455934537670224</c:v>
                </c:pt>
                <c:pt idx="586">
                  <c:v>35.445633627739674</c:v>
                </c:pt>
                <c:pt idx="587">
                  <c:v>35.43535317687865</c:v>
                </c:pt>
                <c:pt idx="588">
                  <c:v>35.425093109879306</c:v>
                </c:pt>
                <c:pt idx="589">
                  <c:v>35.414853351936912</c:v>
                </c:pt>
                <c:pt idx="590">
                  <c:v>35.404633828647022</c:v>
                </c:pt>
                <c:pt idx="591">
                  <c:v>35.3944344660027</c:v>
                </c:pt>
                <c:pt idx="592">
                  <c:v>35.384255190391649</c:v>
                </c:pt>
                <c:pt idx="593">
                  <c:v>35.374095928593533</c:v>
                </c:pt>
                <c:pt idx="594">
                  <c:v>35.363956607777212</c:v>
                </c:pt>
                <c:pt idx="595">
                  <c:v>35.35383715549797</c:v>
                </c:pt>
                <c:pt idx="596">
                  <c:v>35.343737499694875</c:v>
                </c:pt>
                <c:pt idx="597">
                  <c:v>35.333657568688153</c:v>
                </c:pt>
                <c:pt idx="598">
                  <c:v>35.323597291176419</c:v>
                </c:pt>
                <c:pt idx="599">
                  <c:v>35.313556596234179</c:v>
                </c:pt>
                <c:pt idx="600">
                  <c:v>35.30353541330912</c:v>
                </c:pt>
                <c:pt idx="601">
                  <c:v>35.293533672219645</c:v>
                </c:pt>
                <c:pt idx="602">
                  <c:v>35.283551303152194</c:v>
                </c:pt>
                <c:pt idx="603">
                  <c:v>35.273588236658803</c:v>
                </c:pt>
                <c:pt idx="604">
                  <c:v>35.263644403654538</c:v>
                </c:pt>
                <c:pt idx="605">
                  <c:v>35.253719735415061</c:v>
                </c:pt>
                <c:pt idx="606">
                  <c:v>35.243814163574051</c:v>
                </c:pt>
                <c:pt idx="607">
                  <c:v>35.233927620120866</c:v>
                </c:pt>
                <c:pt idx="608">
                  <c:v>35.22406003739809</c:v>
                </c:pt>
                <c:pt idx="609">
                  <c:v>35.214211348099049</c:v>
                </c:pt>
                <c:pt idx="610">
                  <c:v>35.204381485265515</c:v>
                </c:pt>
                <c:pt idx="611">
                  <c:v>35.194570382285278</c:v>
                </c:pt>
                <c:pt idx="612">
                  <c:v>35.184777972889826</c:v>
                </c:pt>
                <c:pt idx="613">
                  <c:v>35.175004191152034</c:v>
                </c:pt>
                <c:pt idx="614">
                  <c:v>35.165248971483777</c:v>
                </c:pt>
                <c:pt idx="615">
                  <c:v>35.155512248633741</c:v>
                </c:pt>
                <c:pt idx="616">
                  <c:v>35.145793957685086</c:v>
                </c:pt>
                <c:pt idx="617">
                  <c:v>35.136094034053215</c:v>
                </c:pt>
                <c:pt idx="618">
                  <c:v>35.126412413483536</c:v>
                </c:pt>
                <c:pt idx="619">
                  <c:v>35.116749032049242</c:v>
                </c:pt>
                <c:pt idx="620">
                  <c:v>35.107103826149135</c:v>
                </c:pt>
                <c:pt idx="621">
                  <c:v>35.097476732505442</c:v>
                </c:pt>
                <c:pt idx="622">
                  <c:v>35.087867688161644</c:v>
                </c:pt>
                <c:pt idx="623">
                  <c:v>35.078276630480332</c:v>
                </c:pt>
                <c:pt idx="624">
                  <c:v>35.06870349714108</c:v>
                </c:pt>
                <c:pt idx="625">
                  <c:v>35.059148226138383</c:v>
                </c:pt>
                <c:pt idx="626">
                  <c:v>35.04961075577949</c:v>
                </c:pt>
                <c:pt idx="627">
                  <c:v>35.040091024682425</c:v>
                </c:pt>
                <c:pt idx="628">
                  <c:v>35.030588971773845</c:v>
                </c:pt>
                <c:pt idx="629">
                  <c:v>35.021104536287041</c:v>
                </c:pt>
                <c:pt idx="630">
                  <c:v>35.01163765775992</c:v>
                </c:pt>
                <c:pt idx="631">
                  <c:v>35.002188276032996</c:v>
                </c:pt>
                <c:pt idx="632">
                  <c:v>34.992756331247392</c:v>
                </c:pt>
                <c:pt idx="633">
                  <c:v>34.983341763842887</c:v>
                </c:pt>
                <c:pt idx="634">
                  <c:v>34.973944514555917</c:v>
                </c:pt>
                <c:pt idx="635">
                  <c:v>34.964564524417696</c:v>
                </c:pt>
                <c:pt idx="636">
                  <c:v>34.955201734752215</c:v>
                </c:pt>
                <c:pt idx="637">
                  <c:v>34.94585608717442</c:v>
                </c:pt>
                <c:pt idx="638">
                  <c:v>34.936527523588268</c:v>
                </c:pt>
                <c:pt idx="639">
                  <c:v>34.927215986184798</c:v>
                </c:pt>
                <c:pt idx="640">
                  <c:v>34.917921417440404</c:v>
                </c:pt>
                <c:pt idx="641">
                  <c:v>34.908643760114813</c:v>
                </c:pt>
                <c:pt idx="642">
                  <c:v>34.899382957249443</c:v>
                </c:pt>
                <c:pt idx="643">
                  <c:v>34.890138952165394</c:v>
                </c:pt>
                <c:pt idx="644">
                  <c:v>34.880911688461786</c:v>
                </c:pt>
                <c:pt idx="645">
                  <c:v>34.871701110013902</c:v>
                </c:pt>
                <c:pt idx="646">
                  <c:v>34.862507160971397</c:v>
                </c:pt>
                <c:pt idx="647">
                  <c:v>34.853329785756607</c:v>
                </c:pt>
                <c:pt idx="648">
                  <c:v>34.844168929062739</c:v>
                </c:pt>
                <c:pt idx="649">
                  <c:v>34.835024535852128</c:v>
                </c:pt>
                <c:pt idx="650">
                  <c:v>34.825896551354596</c:v>
                </c:pt>
                <c:pt idx="651">
                  <c:v>34.816784921065661</c:v>
                </c:pt>
                <c:pt idx="652">
                  <c:v>34.807689590744893</c:v>
                </c:pt>
                <c:pt idx="653">
                  <c:v>34.798610506414185</c:v>
                </c:pt>
                <c:pt idx="654">
                  <c:v>34.789547614356167</c:v>
                </c:pt>
                <c:pt idx="655">
                  <c:v>34.780500861112458</c:v>
                </c:pt>
                <c:pt idx="656">
                  <c:v>34.771470193482109</c:v>
                </c:pt>
                <c:pt idx="657">
                  <c:v>34.762455558519918</c:v>
                </c:pt>
                <c:pt idx="658">
                  <c:v>34.753456903534854</c:v>
                </c:pt>
                <c:pt idx="659">
                  <c:v>34.744474176088396</c:v>
                </c:pt>
                <c:pt idx="660">
                  <c:v>34.735507323993026</c:v>
                </c:pt>
                <c:pt idx="661">
                  <c:v>34.726556295310587</c:v>
                </c:pt>
                <c:pt idx="662">
                  <c:v>34.717621038350757</c:v>
                </c:pt>
                <c:pt idx="663">
                  <c:v>34.708701501669438</c:v>
                </c:pt>
                <c:pt idx="664">
                  <c:v>34.69979763406733</c:v>
                </c:pt>
                <c:pt idx="665">
                  <c:v>34.690909384588231</c:v>
                </c:pt>
                <c:pt idx="666">
                  <c:v>34.682036702517706</c:v>
                </c:pt>
                <c:pt idx="667">
                  <c:v>34.673179537381429</c:v>
                </c:pt>
                <c:pt idx="668">
                  <c:v>34.664337838943794</c:v>
                </c:pt>
                <c:pt idx="669">
                  <c:v>34.65551155720636</c:v>
                </c:pt>
                <c:pt idx="670">
                  <c:v>34.646700642406429</c:v>
                </c:pt>
                <c:pt idx="671">
                  <c:v>34.637905045015565</c:v>
                </c:pt>
                <c:pt idx="672">
                  <c:v>34.629124715738151</c:v>
                </c:pt>
                <c:pt idx="673">
                  <c:v>34.620359605509933</c:v>
                </c:pt>
                <c:pt idx="674">
                  <c:v>34.61160966549663</c:v>
                </c:pt>
                <c:pt idx="675">
                  <c:v>34.602874847092501</c:v>
                </c:pt>
                <c:pt idx="676">
                  <c:v>34.594155101918901</c:v>
                </c:pt>
                <c:pt idx="677">
                  <c:v>34.585450381822973</c:v>
                </c:pt>
                <c:pt idx="678">
                  <c:v>34.576760638876188</c:v>
                </c:pt>
                <c:pt idx="679">
                  <c:v>34.568085825372989</c:v>
                </c:pt>
                <c:pt idx="680">
                  <c:v>34.559425893829477</c:v>
                </c:pt>
                <c:pt idx="681">
                  <c:v>34.550780796981968</c:v>
                </c:pt>
                <c:pt idx="682">
                  <c:v>34.542150487785747</c:v>
                </c:pt>
                <c:pt idx="683">
                  <c:v>34.533534919413697</c:v>
                </c:pt>
                <c:pt idx="684">
                  <c:v>34.524934045254916</c:v>
                </c:pt>
                <c:pt idx="685">
                  <c:v>34.516347818913523</c:v>
                </c:pt>
                <c:pt idx="686">
                  <c:v>34.507776194207267</c:v>
                </c:pt>
                <c:pt idx="687">
                  <c:v>34.499219125166256</c:v>
                </c:pt>
                <c:pt idx="688">
                  <c:v>34.490676566031688</c:v>
                </c:pt>
                <c:pt idx="689">
                  <c:v>34.482148471254597</c:v>
                </c:pt>
                <c:pt idx="690">
                  <c:v>34.473634795494505</c:v>
                </c:pt>
                <c:pt idx="691">
                  <c:v>34.465135493618284</c:v>
                </c:pt>
                <c:pt idx="692">
                  <c:v>34.456650520698815</c:v>
                </c:pt>
                <c:pt idx="693">
                  <c:v>34.448179832013814</c:v>
                </c:pt>
                <c:pt idx="694">
                  <c:v>34.439723383044573</c:v>
                </c:pt>
                <c:pt idx="695">
                  <c:v>34.431281129474733</c:v>
                </c:pt>
                <c:pt idx="696">
                  <c:v>34.422853027189134</c:v>
                </c:pt>
                <c:pt idx="697">
                  <c:v>34.41443903227254</c:v>
                </c:pt>
                <c:pt idx="698">
                  <c:v>34.406039101008503</c:v>
                </c:pt>
                <c:pt idx="699">
                  <c:v>34.397653189878177</c:v>
                </c:pt>
                <c:pt idx="700">
                  <c:v>34.389281255559084</c:v>
                </c:pt>
                <c:pt idx="701">
                  <c:v>34.380923254924056</c:v>
                </c:pt>
                <c:pt idx="702">
                  <c:v>34.372579145039964</c:v>
                </c:pt>
                <c:pt idx="703">
                  <c:v>34.364248883166681</c:v>
                </c:pt>
                <c:pt idx="704">
                  <c:v>34.355932426755842</c:v>
                </c:pt>
                <c:pt idx="705">
                  <c:v>34.347629733449772</c:v>
                </c:pt>
                <c:pt idx="706">
                  <c:v>34.339340761080379</c:v>
                </c:pt>
                <c:pt idx="707">
                  <c:v>34.331065467667976</c:v>
                </c:pt>
                <c:pt idx="708">
                  <c:v>34.322803811420222</c:v>
                </c:pt>
                <c:pt idx="709">
                  <c:v>34.314555750731039</c:v>
                </c:pt>
                <c:pt idx="710">
                  <c:v>34.306321244179458</c:v>
                </c:pt>
                <c:pt idx="711">
                  <c:v>34.298100250528584</c:v>
                </c:pt>
                <c:pt idx="712">
                  <c:v>34.289892728724539</c:v>
                </c:pt>
                <c:pt idx="713">
                  <c:v>34.281698637895346</c:v>
                </c:pt>
                <c:pt idx="714">
                  <c:v>34.273517937349872</c:v>
                </c:pt>
                <c:pt idx="715">
                  <c:v>34.265350586576851</c:v>
                </c:pt>
                <c:pt idx="716">
                  <c:v>34.257196545243737</c:v>
                </c:pt>
                <c:pt idx="717">
                  <c:v>34.249055773195735</c:v>
                </c:pt>
                <c:pt idx="718">
                  <c:v>34.240928230454784</c:v>
                </c:pt>
                <c:pt idx="719">
                  <c:v>34.232813877218454</c:v>
                </c:pt>
                <c:pt idx="720">
                  <c:v>34.224712673859024</c:v>
                </c:pt>
                <c:pt idx="721">
                  <c:v>34.216624580922421</c:v>
                </c:pt>
                <c:pt idx="722">
                  <c:v>34.208549559127221</c:v>
                </c:pt>
                <c:pt idx="723">
                  <c:v>34.200487569363702</c:v>
                </c:pt>
                <c:pt idx="724">
                  <c:v>34.192438572692794</c:v>
                </c:pt>
                <c:pt idx="725">
                  <c:v>34.18440253034516</c:v>
                </c:pt>
                <c:pt idx="726">
                  <c:v>34.17637940372019</c:v>
                </c:pt>
                <c:pt idx="727">
                  <c:v>34.168369154385033</c:v>
                </c:pt>
                <c:pt idx="728">
                  <c:v>34.160371744073643</c:v>
                </c:pt>
                <c:pt idx="729">
                  <c:v>34.152387134685881</c:v>
                </c:pt>
                <c:pt idx="730">
                  <c:v>34.144415288286467</c:v>
                </c:pt>
                <c:pt idx="731">
                  <c:v>34.136456167104143</c:v>
                </c:pt>
                <c:pt idx="732">
                  <c:v>34.128509733530684</c:v>
                </c:pt>
                <c:pt idx="733">
                  <c:v>34.120575950119964</c:v>
                </c:pt>
                <c:pt idx="734">
                  <c:v>34.112654779587118</c:v>
                </c:pt>
                <c:pt idx="735">
                  <c:v>34.104746184807517</c:v>
                </c:pt>
                <c:pt idx="736">
                  <c:v>34.09685012881598</c:v>
                </c:pt>
                <c:pt idx="737">
                  <c:v>34.088966574805731</c:v>
                </c:pt>
                <c:pt idx="738">
                  <c:v>34.081095486127687</c:v>
                </c:pt>
                <c:pt idx="739">
                  <c:v>34.073236826289403</c:v>
                </c:pt>
                <c:pt idx="740">
                  <c:v>34.06539055895432</c:v>
                </c:pt>
                <c:pt idx="741">
                  <c:v>34.057556647940793</c:v>
                </c:pt>
                <c:pt idx="742">
                  <c:v>34.049735057221284</c:v>
                </c:pt>
                <c:pt idx="743">
                  <c:v>34.041925750921472</c:v>
                </c:pt>
                <c:pt idx="744">
                  <c:v>34.03412869331941</c:v>
                </c:pt>
                <c:pt idx="745">
                  <c:v>34.026343848844697</c:v>
                </c:pt>
                <c:pt idx="746">
                  <c:v>34.018571182077565</c:v>
                </c:pt>
                <c:pt idx="747">
                  <c:v>34.010810657748095</c:v>
                </c:pt>
                <c:pt idx="748">
                  <c:v>34.003062240735417</c:v>
                </c:pt>
                <c:pt idx="749">
                  <c:v>33.99532589606676</c:v>
                </c:pt>
                <c:pt idx="750">
                  <c:v>33.987601588916789</c:v>
                </c:pt>
                <c:pt idx="751">
                  <c:v>33.979889284606642</c:v>
                </c:pt>
                <c:pt idx="752">
                  <c:v>33.972188948603254</c:v>
                </c:pt>
                <c:pt idx="753">
                  <c:v>33.96450054651843</c:v>
                </c:pt>
                <c:pt idx="754">
                  <c:v>33.956824044108139</c:v>
                </c:pt>
                <c:pt idx="755">
                  <c:v>33.949159407271665</c:v>
                </c:pt>
                <c:pt idx="756">
                  <c:v>33.941506602050836</c:v>
                </c:pt>
                <c:pt idx="757">
                  <c:v>33.93386559462926</c:v>
                </c:pt>
                <c:pt idx="758">
                  <c:v>33.926236351331539</c:v>
                </c:pt>
                <c:pt idx="759">
                  <c:v>33.918618838622436</c:v>
                </c:pt>
                <c:pt idx="760">
                  <c:v>33.911013023106236</c:v>
                </c:pt>
                <c:pt idx="761">
                  <c:v>33.903418871525844</c:v>
                </c:pt>
                <c:pt idx="762">
                  <c:v>33.895836350762124</c:v>
                </c:pt>
                <c:pt idx="763">
                  <c:v>33.888265427833133</c:v>
                </c:pt>
                <c:pt idx="764">
                  <c:v>33.880706069893314</c:v>
                </c:pt>
                <c:pt idx="765">
                  <c:v>33.873158244232833</c:v>
                </c:pt>
                <c:pt idx="766">
                  <c:v>33.865621918276794</c:v>
                </c:pt>
                <c:pt idx="767">
                  <c:v>33.858097059584544</c:v>
                </c:pt>
                <c:pt idx="768">
                  <c:v>33.850583635848906</c:v>
                </c:pt>
                <c:pt idx="769">
                  <c:v>33.843081614895468</c:v>
                </c:pt>
                <c:pt idx="770">
                  <c:v>33.835590964681906</c:v>
                </c:pt>
                <c:pt idx="771">
                  <c:v>33.828111653297206</c:v>
                </c:pt>
                <c:pt idx="772">
                  <c:v>33.820643648961024</c:v>
                </c:pt>
                <c:pt idx="773">
                  <c:v>33.813186920022915</c:v>
                </c:pt>
                <c:pt idx="774">
                  <c:v>33.80574143496171</c:v>
                </c:pt>
                <c:pt idx="775">
                  <c:v>33.798307162384752</c:v>
                </c:pt>
                <c:pt idx="776">
                  <c:v>33.79088407102725</c:v>
                </c:pt>
                <c:pt idx="777">
                  <c:v>33.783472129751587</c:v>
                </c:pt>
                <c:pt idx="778">
                  <c:v>33.776071307546637</c:v>
                </c:pt>
                <c:pt idx="779">
                  <c:v>33.76868157352709</c:v>
                </c:pt>
                <c:pt idx="780">
                  <c:v>33.761302896932783</c:v>
                </c:pt>
                <c:pt idx="781">
                  <c:v>33.75393524712802</c:v>
                </c:pt>
                <c:pt idx="782">
                  <c:v>33.746578593600944</c:v>
                </c:pt>
                <c:pt idx="783">
                  <c:v>33.739232905962844</c:v>
                </c:pt>
                <c:pt idx="784">
                  <c:v>33.731898153947526</c:v>
                </c:pt>
                <c:pt idx="785">
                  <c:v>33.724574307410641</c:v>
                </c:pt>
                <c:pt idx="786">
                  <c:v>33.717261336329074</c:v>
                </c:pt>
                <c:pt idx="787">
                  <c:v>33.709959210800257</c:v>
                </c:pt>
                <c:pt idx="788">
                  <c:v>33.702667901041593</c:v>
                </c:pt>
                <c:pt idx="789">
                  <c:v>33.695387377389757</c:v>
                </c:pt>
                <c:pt idx="790">
                  <c:v>33.688117610300139</c:v>
                </c:pt>
                <c:pt idx="791">
                  <c:v>33.680858570346139</c:v>
                </c:pt>
                <c:pt idx="792">
                  <c:v>33.673610228218628</c:v>
                </c:pt>
                <c:pt idx="793">
                  <c:v>33.666372554725271</c:v>
                </c:pt>
                <c:pt idx="794">
                  <c:v>33.65914552078997</c:v>
                </c:pt>
                <c:pt idx="795">
                  <c:v>33.651929097452189</c:v>
                </c:pt>
                <c:pt idx="796">
                  <c:v>33.644723255866424</c:v>
                </c:pt>
                <c:pt idx="797">
                  <c:v>33.637527967301537</c:v>
                </c:pt>
                <c:pt idx="798">
                  <c:v>33.6303432031402</c:v>
                </c:pt>
                <c:pt idx="799">
                  <c:v>33.623168934878308</c:v>
                </c:pt>
                <c:pt idx="800">
                  <c:v>33.616005134124343</c:v>
                </c:pt>
                <c:pt idx="801">
                  <c:v>33.608851772598854</c:v>
                </c:pt>
                <c:pt idx="802">
                  <c:v>33.601708822133837</c:v>
                </c:pt>
                <c:pt idx="803">
                  <c:v>33.594576254672148</c:v>
                </c:pt>
                <c:pt idx="804">
                  <c:v>33.587454042266955</c:v>
                </c:pt>
                <c:pt idx="805">
                  <c:v>33.580342157081162</c:v>
                </c:pt>
                <c:pt idx="806">
                  <c:v>33.573240571386862</c:v>
                </c:pt>
                <c:pt idx="807">
                  <c:v>33.566149257564696</c:v>
                </c:pt>
                <c:pt idx="808">
                  <c:v>33.559068188103403</c:v>
                </c:pt>
                <c:pt idx="809">
                  <c:v>33.551997335599211</c:v>
                </c:pt>
                <c:pt idx="810">
                  <c:v>33.54493667275527</c:v>
                </c:pt>
                <c:pt idx="811">
                  <c:v>33.5378861723811</c:v>
                </c:pt>
                <c:pt idx="812">
                  <c:v>33.530845807392126</c:v>
                </c:pt>
                <c:pt idx="813">
                  <c:v>33.523815550809019</c:v>
                </c:pt>
                <c:pt idx="814">
                  <c:v>33.516795375757262</c:v>
                </c:pt>
                <c:pt idx="815">
                  <c:v>33.509785255466547</c:v>
                </c:pt>
                <c:pt idx="816">
                  <c:v>33.502785163270261</c:v>
                </c:pt>
                <c:pt idx="817">
                  <c:v>33.495795072604992</c:v>
                </c:pt>
                <c:pt idx="818">
                  <c:v>33.488814957009957</c:v>
                </c:pt>
                <c:pt idx="819">
                  <c:v>33.481844790126488</c:v>
                </c:pt>
                <c:pt idx="820">
                  <c:v>33.47488454569757</c:v>
                </c:pt>
                <c:pt idx="821">
                  <c:v>33.467934197567246</c:v>
                </c:pt>
                <c:pt idx="822">
                  <c:v>33.460993719680175</c:v>
                </c:pt>
                <c:pt idx="823">
                  <c:v>33.454063086081057</c:v>
                </c:pt>
                <c:pt idx="824">
                  <c:v>33.447142270914185</c:v>
                </c:pt>
                <c:pt idx="825">
                  <c:v>33.440231248422904</c:v>
                </c:pt>
                <c:pt idx="826">
                  <c:v>33.433329992949169</c:v>
                </c:pt>
                <c:pt idx="827">
                  <c:v>33.42643847893298</c:v>
                </c:pt>
                <c:pt idx="828">
                  <c:v>33.419556680911896</c:v>
                </c:pt>
                <c:pt idx="829">
                  <c:v>33.412684573520622</c:v>
                </c:pt>
                <c:pt idx="830">
                  <c:v>33.405822131490446</c:v>
                </c:pt>
                <c:pt idx="831">
                  <c:v>33.398969329648779</c:v>
                </c:pt>
                <c:pt idx="832">
                  <c:v>33.392126142918656</c:v>
                </c:pt>
                <c:pt idx="833">
                  <c:v>33.385292546318304</c:v>
                </c:pt>
                <c:pt idx="834">
                  <c:v>33.378468514960659</c:v>
                </c:pt>
                <c:pt idx="835">
                  <c:v>33.371654024052809</c:v>
                </c:pt>
                <c:pt idx="836">
                  <c:v>33.364849048895671</c:v>
                </c:pt>
                <c:pt idx="837">
                  <c:v>33.358053564883384</c:v>
                </c:pt>
                <c:pt idx="838">
                  <c:v>33.351267547502957</c:v>
                </c:pt>
                <c:pt idx="839">
                  <c:v>33.34449097233373</c:v>
                </c:pt>
                <c:pt idx="840">
                  <c:v>33.337723815046964</c:v>
                </c:pt>
                <c:pt idx="841">
                  <c:v>33.330966051405355</c:v>
                </c:pt>
                <c:pt idx="842">
                  <c:v>33.324217657262636</c:v>
                </c:pt>
                <c:pt idx="843">
                  <c:v>33.317478608563029</c:v>
                </c:pt>
                <c:pt idx="844">
                  <c:v>33.310748881340913</c:v>
                </c:pt>
                <c:pt idx="845">
                  <c:v>33.304028451720306</c:v>
                </c:pt>
                <c:pt idx="846">
                  <c:v>33.297317295914453</c:v>
                </c:pt>
                <c:pt idx="847">
                  <c:v>33.290615390225369</c:v>
                </c:pt>
                <c:pt idx="848">
                  <c:v>33.283922711043417</c:v>
                </c:pt>
                <c:pt idx="849">
                  <c:v>33.27723923484691</c:v>
                </c:pt>
                <c:pt idx="850">
                  <c:v>33.270564938201574</c:v>
                </c:pt>
                <c:pt idx="851">
                  <c:v>33.26389979776026</c:v>
                </c:pt>
                <c:pt idx="852">
                  <c:v>33.257243790262429</c:v>
                </c:pt>
                <c:pt idx="853">
                  <c:v>33.250596892533707</c:v>
                </c:pt>
                <c:pt idx="854">
                  <c:v>33.243959081485578</c:v>
                </c:pt>
                <c:pt idx="855">
                  <c:v>33.237330334114858</c:v>
                </c:pt>
                <c:pt idx="856">
                  <c:v>33.230710627503342</c:v>
                </c:pt>
                <c:pt idx="857">
                  <c:v>33.224099938817332</c:v>
                </c:pt>
                <c:pt idx="858">
                  <c:v>33.217498245307311</c:v>
                </c:pt>
                <c:pt idx="859">
                  <c:v>33.210905524307456</c:v>
                </c:pt>
                <c:pt idx="860">
                  <c:v>33.204321753235284</c:v>
                </c:pt>
                <c:pt idx="861">
                  <c:v>33.197746909591253</c:v>
                </c:pt>
                <c:pt idx="862">
                  <c:v>33.191180970958278</c:v>
                </c:pt>
                <c:pt idx="863">
                  <c:v>33.184623915001453</c:v>
                </c:pt>
                <c:pt idx="864">
                  <c:v>33.1780757194676</c:v>
                </c:pt>
                <c:pt idx="865">
                  <c:v>33.171536362184838</c:v>
                </c:pt>
                <c:pt idx="866">
                  <c:v>33.165005821062266</c:v>
                </c:pt>
                <c:pt idx="867">
                  <c:v>33.158484074089522</c:v>
                </c:pt>
                <c:pt idx="868">
                  <c:v>33.1519710993364</c:v>
                </c:pt>
                <c:pt idx="869">
                  <c:v>33.145466874952525</c:v>
                </c:pt>
                <c:pt idx="870">
                  <c:v>33.138971379166875</c:v>
                </c:pt>
                <c:pt idx="871">
                  <c:v>33.13248459028749</c:v>
                </c:pt>
                <c:pt idx="872">
                  <c:v>33.126006486701044</c:v>
                </c:pt>
                <c:pt idx="873">
                  <c:v>33.119537046872487</c:v>
                </c:pt>
                <c:pt idx="874">
                  <c:v>33.11307624934468</c:v>
                </c:pt>
                <c:pt idx="875">
                  <c:v>33.106624072737993</c:v>
                </c:pt>
                <c:pt idx="876">
                  <c:v>33.100180495749996</c:v>
                </c:pt>
                <c:pt idx="877">
                  <c:v>33.093745497155005</c:v>
                </c:pt>
                <c:pt idx="878">
                  <c:v>33.087319055803832</c:v>
                </c:pt>
                <c:pt idx="879">
                  <c:v>33.080901150623305</c:v>
                </c:pt>
                <c:pt idx="880">
                  <c:v>33.074491760616013</c:v>
                </c:pt>
                <c:pt idx="881">
                  <c:v>33.068090864859847</c:v>
                </c:pt>
                <c:pt idx="882">
                  <c:v>33.061698442507748</c:v>
                </c:pt>
                <c:pt idx="883">
                  <c:v>33.055314472787273</c:v>
                </c:pt>
                <c:pt idx="884">
                  <c:v>33.048938935000294</c:v>
                </c:pt>
                <c:pt idx="885">
                  <c:v>33.042571808522609</c:v>
                </c:pt>
                <c:pt idx="886">
                  <c:v>33.036213072803641</c:v>
                </c:pt>
                <c:pt idx="887">
                  <c:v>33.029862707366043</c:v>
                </c:pt>
                <c:pt idx="888">
                  <c:v>33.023520691805388</c:v>
                </c:pt>
                <c:pt idx="889">
                  <c:v>33.017187005789815</c:v>
                </c:pt>
                <c:pt idx="890">
                  <c:v>33.010861629059718</c:v>
                </c:pt>
                <c:pt idx="891">
                  <c:v>33.004544541427357</c:v>
                </c:pt>
                <c:pt idx="892">
                  <c:v>32.998235722776549</c:v>
                </c:pt>
                <c:pt idx="893">
                  <c:v>32.99193515306235</c:v>
                </c:pt>
                <c:pt idx="894">
                  <c:v>32.985642812310736</c:v>
                </c:pt>
                <c:pt idx="895">
                  <c:v>32.979358680618169</c:v>
                </c:pt>
                <c:pt idx="896">
                  <c:v>32.973082738151447</c:v>
                </c:pt>
                <c:pt idx="897">
                  <c:v>32.966814965147194</c:v>
                </c:pt>
                <c:pt idx="898">
                  <c:v>32.960555341911665</c:v>
                </c:pt>
                <c:pt idx="899">
                  <c:v>32.954303848820388</c:v>
                </c:pt>
                <c:pt idx="900">
                  <c:v>32.948060466317806</c:v>
                </c:pt>
                <c:pt idx="901">
                  <c:v>32.941825174917021</c:v>
                </c:pt>
                <c:pt idx="902">
                  <c:v>32.935597955199412</c:v>
                </c:pt>
                <c:pt idx="903">
                  <c:v>32.929378787814379</c:v>
                </c:pt>
                <c:pt idx="904">
                  <c:v>32.923167653479013</c:v>
                </c:pt>
                <c:pt idx="905">
                  <c:v>32.916964532977737</c:v>
                </c:pt>
                <c:pt idx="906">
                  <c:v>32.910769407162086</c:v>
                </c:pt>
                <c:pt idx="907">
                  <c:v>32.90458225695032</c:v>
                </c:pt>
                <c:pt idx="908">
                  <c:v>32.898403063327144</c:v>
                </c:pt>
                <c:pt idx="909">
                  <c:v>32.892231807343443</c:v>
                </c:pt>
                <c:pt idx="910">
                  <c:v>32.886068470115909</c:v>
                </c:pt>
                <c:pt idx="911">
                  <c:v>32.879913032826792</c:v>
                </c:pt>
                <c:pt idx="912">
                  <c:v>32.873765476723591</c:v>
                </c:pt>
                <c:pt idx="913">
                  <c:v>32.86762578311874</c:v>
                </c:pt>
                <c:pt idx="914">
                  <c:v>32.861493933389333</c:v>
                </c:pt>
                <c:pt idx="915">
                  <c:v>32.855369908976819</c:v>
                </c:pt>
                <c:pt idx="916">
                  <c:v>32.849253691386714</c:v>
                </c:pt>
                <c:pt idx="917">
                  <c:v>32.843145262188287</c:v>
                </c:pt>
                <c:pt idx="918">
                  <c:v>32.837044603014341</c:v>
                </c:pt>
                <c:pt idx="919">
                  <c:v>32.830951695560834</c:v>
                </c:pt>
                <c:pt idx="920">
                  <c:v>32.824866521586635</c:v>
                </c:pt>
                <c:pt idx="921">
                  <c:v>32.818789062913275</c:v>
                </c:pt>
                <c:pt idx="922">
                  <c:v>32.812719301424615</c:v>
                </c:pt>
                <c:pt idx="923">
                  <c:v>32.806657219066558</c:v>
                </c:pt>
                <c:pt idx="924">
                  <c:v>32.800602797846821</c:v>
                </c:pt>
                <c:pt idx="925">
                  <c:v>32.79455601983463</c:v>
                </c:pt>
                <c:pt idx="926">
                  <c:v>32.788516867160418</c:v>
                </c:pt>
                <c:pt idx="927">
                  <c:v>32.782485322015596</c:v>
                </c:pt>
                <c:pt idx="928">
                  <c:v>32.776461366652242</c:v>
                </c:pt>
                <c:pt idx="929">
                  <c:v>32.770444983382873</c:v>
                </c:pt>
                <c:pt idx="930">
                  <c:v>32.764436154580103</c:v>
                </c:pt>
                <c:pt idx="931">
                  <c:v>32.758434862676467</c:v>
                </c:pt>
                <c:pt idx="932">
                  <c:v>32.752441090164076</c:v>
                </c:pt>
                <c:pt idx="933">
                  <c:v>32.746454819594391</c:v>
                </c:pt>
                <c:pt idx="934">
                  <c:v>32.740476033577941</c:v>
                </c:pt>
                <c:pt idx="935">
                  <c:v>32.73450471478408</c:v>
                </c:pt>
                <c:pt idx="936">
                  <c:v>32.728540845940692</c:v>
                </c:pt>
                <c:pt idx="937">
                  <c:v>32.722584409833985</c:v>
                </c:pt>
                <c:pt idx="938">
                  <c:v>32.716635389308173</c:v>
                </c:pt>
                <c:pt idx="939">
                  <c:v>32.710693767265248</c:v>
                </c:pt>
                <c:pt idx="940">
                  <c:v>32.704759526664745</c:v>
                </c:pt>
                <c:pt idx="941">
                  <c:v>32.698832650523443</c:v>
                </c:pt>
                <c:pt idx="942">
                  <c:v>32.692913121915119</c:v>
                </c:pt>
                <c:pt idx="943">
                  <c:v>32.687000923970359</c:v>
                </c:pt>
                <c:pt idx="944">
                  <c:v>32.68109603987623</c:v>
                </c:pt>
                <c:pt idx="945">
                  <c:v>32.67519845287606</c:v>
                </c:pt>
                <c:pt idx="946">
                  <c:v>32.669308146269202</c:v>
                </c:pt>
                <c:pt idx="947">
                  <c:v>32.663425103410773</c:v>
                </c:pt>
                <c:pt idx="948">
                  <c:v>32.65754930771142</c:v>
                </c:pt>
                <c:pt idx="949">
                  <c:v>32.651680742637062</c:v>
                </c:pt>
                <c:pt idx="950">
                  <c:v>32.64581939170867</c:v>
                </c:pt>
                <c:pt idx="951">
                  <c:v>32.639965238501993</c:v>
                </c:pt>
                <c:pt idx="952">
                  <c:v>32.634118266647377</c:v>
                </c:pt>
                <c:pt idx="953">
                  <c:v>32.628278459829438</c:v>
                </c:pt>
                <c:pt idx="954">
                  <c:v>32.622445801786917</c:v>
                </c:pt>
                <c:pt idx="955">
                  <c:v>32.616620276312389</c:v>
                </c:pt>
                <c:pt idx="956">
                  <c:v>32.61080186725205</c:v>
                </c:pt>
                <c:pt idx="957">
                  <c:v>32.604990558505449</c:v>
                </c:pt>
                <c:pt idx="958">
                  <c:v>32.599186334025326</c:v>
                </c:pt>
                <c:pt idx="959">
                  <c:v>32.593389177817301</c:v>
                </c:pt>
                <c:pt idx="960">
                  <c:v>32.587599073939721</c:v>
                </c:pt>
                <c:pt idx="961">
                  <c:v>32.58181600650336</c:v>
                </c:pt>
                <c:pt idx="962">
                  <c:v>32.576039959671249</c:v>
                </c:pt>
                <c:pt idx="963">
                  <c:v>32.570270917658426</c:v>
                </c:pt>
                <c:pt idx="964">
                  <c:v>32.5645088647317</c:v>
                </c:pt>
                <c:pt idx="965">
                  <c:v>32.558753785209454</c:v>
                </c:pt>
                <c:pt idx="966">
                  <c:v>32.553005663461391</c:v>
                </c:pt>
                <c:pt idx="967">
                  <c:v>32.547264483908371</c:v>
                </c:pt>
                <c:pt idx="968">
                  <c:v>32.541530231022122</c:v>
                </c:pt>
                <c:pt idx="969">
                  <c:v>32.535802889325055</c:v>
                </c:pt>
                <c:pt idx="970">
                  <c:v>32.530082443390043</c:v>
                </c:pt>
                <c:pt idx="971">
                  <c:v>32.52436887784021</c:v>
                </c:pt>
                <c:pt idx="972">
                  <c:v>32.51866217734873</c:v>
                </c:pt>
                <c:pt idx="973">
                  <c:v>32.512962326638565</c:v>
                </c:pt>
                <c:pt idx="974">
                  <c:v>32.507269310482293</c:v>
                </c:pt>
                <c:pt idx="975">
                  <c:v>32.501583113701876</c:v>
                </c:pt>
                <c:pt idx="976">
                  <c:v>32.495903721168496</c:v>
                </c:pt>
                <c:pt idx="977">
                  <c:v>32.490231117802253</c:v>
                </c:pt>
                <c:pt idx="978">
                  <c:v>32.484565288572057</c:v>
                </c:pt>
                <c:pt idx="979">
                  <c:v>32.478906218495354</c:v>
                </c:pt>
                <c:pt idx="980">
                  <c:v>32.473253892637949</c:v>
                </c:pt>
                <c:pt idx="981">
                  <c:v>32.467608296113788</c:v>
                </c:pt>
                <c:pt idx="982">
                  <c:v>32.46196941408477</c:v>
                </c:pt>
                <c:pt idx="983">
                  <c:v>32.456337231760529</c:v>
                </c:pt>
                <c:pt idx="984">
                  <c:v>32.450711734398212</c:v>
                </c:pt>
                <c:pt idx="985">
                  <c:v>32.445092907302346</c:v>
                </c:pt>
                <c:pt idx="986">
                  <c:v>32.439480735824574</c:v>
                </c:pt>
                <c:pt idx="987">
                  <c:v>32.433875205363492</c:v>
                </c:pt>
                <c:pt idx="988">
                  <c:v>32.428276301364392</c:v>
                </c:pt>
                <c:pt idx="989">
                  <c:v>32.42268400931917</c:v>
                </c:pt>
                <c:pt idx="990">
                  <c:v>32.417098314766037</c:v>
                </c:pt>
                <c:pt idx="991">
                  <c:v>32.411519203289366</c:v>
                </c:pt>
                <c:pt idx="992">
                  <c:v>32.405946660519483</c:v>
                </c:pt>
                <c:pt idx="993">
                  <c:v>32.400380672132492</c:v>
                </c:pt>
                <c:pt idx="994">
                  <c:v>32.39482122385008</c:v>
                </c:pt>
                <c:pt idx="995">
                  <c:v>32.389268301439294</c:v>
                </c:pt>
                <c:pt idx="996">
                  <c:v>32.383721890712415</c:v>
                </c:pt>
                <c:pt idx="997">
                  <c:v>32.378181977526701</c:v>
                </c:pt>
                <c:pt idx="998">
                  <c:v>32.372648547784259</c:v>
                </c:pt>
                <c:pt idx="999">
                  <c:v>32.367121587431775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9520"/>
        <c:axId val="145821056"/>
      </c:scatterChart>
      <c:valAx>
        <c:axId val="1458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21056"/>
        <c:crosses val="autoZero"/>
        <c:crossBetween val="midCat"/>
      </c:valAx>
      <c:valAx>
        <c:axId val="1458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1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bubble!$A$3:$A$10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48</c:v>
                </c:pt>
              </c:numCache>
            </c:numRef>
          </c:xVal>
          <c:yVal>
            <c:numRef>
              <c:f>bubble!$F$3:$F$9</c:f>
              <c:numCache>
                <c:formatCode>General</c:formatCode>
                <c:ptCount val="7"/>
                <c:pt idx="0">
                  <c:v>15.027155947283086</c:v>
                </c:pt>
                <c:pt idx="1">
                  <c:v>33.981284956503146</c:v>
                </c:pt>
                <c:pt idx="2">
                  <c:v>45.184083325035566</c:v>
                </c:pt>
                <c:pt idx="3">
                  <c:v>45.896180373705405</c:v>
                </c:pt>
                <c:pt idx="4">
                  <c:v>46.261868292553309</c:v>
                </c:pt>
                <c:pt idx="5">
                  <c:v>39.355133636299513</c:v>
                </c:pt>
                <c:pt idx="6">
                  <c:v>24.662147514632501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0096"/>
        <c:axId val="145861632"/>
      </c:scatterChart>
      <c:valAx>
        <c:axId val="1458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nodes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61632"/>
        <c:crosses val="autoZero"/>
        <c:crossBetween val="midCat"/>
      </c:valAx>
      <c:valAx>
        <c:axId val="14586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Index</a:t>
                </a:r>
                <a:r>
                  <a:rPr lang="en-AU" baseline="0"/>
                  <a:t> value (hPa</a:t>
                </a:r>
                <a:r>
                  <a:rPr lang="en-AU" baseline="30000"/>
                  <a:t>-1</a:t>
                </a:r>
                <a:r>
                  <a:rPr lang="en-AU" baseline="0"/>
                  <a:t>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6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Decay of error</c:v>
          </c:tx>
          <c:marker>
            <c:symbol val="none"/>
          </c:marker>
          <c:xVal>
            <c:numRef>
              <c:f>bubble!$A$2:$A$10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  <c:pt idx="8">
                  <c:v>48</c:v>
                </c:pt>
              </c:numCache>
            </c:numRef>
          </c:xVal>
          <c:yVal>
            <c:numRef>
              <c:f>bubble!$B$2:$B$10</c:f>
              <c:numCache>
                <c:formatCode>General</c:formatCode>
                <c:ptCount val="9"/>
                <c:pt idx="0">
                  <c:v>87.951492000000002</c:v>
                </c:pt>
                <c:pt idx="1">
                  <c:v>74.510384000000002</c:v>
                </c:pt>
                <c:pt idx="2">
                  <c:v>65.976990000000001</c:v>
                </c:pt>
                <c:pt idx="3">
                  <c:v>62.405940999999999</c:v>
                </c:pt>
                <c:pt idx="4">
                  <c:v>60.883029999999998</c:v>
                </c:pt>
                <c:pt idx="5">
                  <c:v>58.779209000000002</c:v>
                </c:pt>
                <c:pt idx="6">
                  <c:v>57.56955</c:v>
                </c:pt>
                <c:pt idx="7">
                  <c:v>56.130820999999997</c:v>
                </c:pt>
                <c:pt idx="8">
                  <c:v>55.303299000000003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5936"/>
        <c:axId val="92694400"/>
      </c:scatterChart>
      <c:scatterChart>
        <c:scatterStyle val="smoothMarker"/>
        <c:varyColors val="0"/>
        <c:ser>
          <c:idx val="1"/>
          <c:order val="1"/>
          <c:tx>
            <c:v>Change in gradient</c:v>
          </c:tx>
          <c:marker>
            <c:symbol val="none"/>
          </c:marker>
          <c:xVal>
            <c:numRef>
              <c:f>bubble!$A$3:$A$10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48</c:v>
                </c:pt>
              </c:numCache>
            </c:numRef>
          </c:xVal>
          <c:yVal>
            <c:numRef>
              <c:f>bubble!$D$3:$D$10</c:f>
              <c:numCache>
                <c:formatCode>General</c:formatCode>
                <c:ptCount val="8"/>
                <c:pt idx="0">
                  <c:v>4.9077139999999986</c:v>
                </c:pt>
                <c:pt idx="1">
                  <c:v>4.9623449999999991</c:v>
                </c:pt>
                <c:pt idx="2">
                  <c:v>2.0481380000000016</c:v>
                </c:pt>
                <c:pt idx="3">
                  <c:v>-0.58090999999999582</c:v>
                </c:pt>
                <c:pt idx="4">
                  <c:v>0.89416199999999446</c:v>
                </c:pt>
                <c:pt idx="5">
                  <c:v>-0.22907000000000011</c:v>
                </c:pt>
                <c:pt idx="6">
                  <c:v>0.61120700000000738</c:v>
                </c:pt>
                <c:pt idx="7">
                  <c:v>-1.4713301002953187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7424"/>
        <c:axId val="146808192"/>
      </c:scatterChart>
      <c:valAx>
        <c:axId val="926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nodes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4400"/>
        <c:crosses val="autoZero"/>
        <c:crossBetween val="midCat"/>
      </c:valAx>
      <c:valAx>
        <c:axId val="92694400"/>
        <c:scaling>
          <c:orientation val="minMax"/>
          <c:max val="1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Average</a:t>
                </a:r>
                <a:r>
                  <a:rPr lang="en-AU" baseline="0"/>
                  <a:t> quantised error (hPa)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95936"/>
        <c:crosses val="autoZero"/>
        <c:crossBetween val="midCat"/>
      </c:valAx>
      <c:valAx>
        <c:axId val="146808192"/>
        <c:scaling>
          <c:orientation val="minMax"/>
          <c:max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hPa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687424"/>
        <c:crosses val="max"/>
        <c:crossBetween val="midCat"/>
      </c:valAx>
      <c:valAx>
        <c:axId val="16168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0819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15</xdr:row>
      <xdr:rowOff>19050</xdr:rowOff>
    </xdr:from>
    <xdr:to>
      <xdr:col>16</xdr:col>
      <xdr:colOff>190500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0</xdr:row>
      <xdr:rowOff>66675</xdr:rowOff>
    </xdr:from>
    <xdr:to>
      <xdr:col>16</xdr:col>
      <xdr:colOff>247650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314325</xdr:colOff>
      <xdr:row>11</xdr:row>
      <xdr:rowOff>114300</xdr:rowOff>
    </xdr:from>
    <xdr:to>
      <xdr:col>5</xdr:col>
      <xdr:colOff>352425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0</xdr:row>
      <xdr:rowOff>85725</xdr:rowOff>
    </xdr:from>
    <xdr:to>
      <xdr:col>22</xdr:col>
      <xdr:colOff>28575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20</xdr:row>
      <xdr:rowOff>57150</xdr:rowOff>
    </xdr:from>
    <xdr:to>
      <xdr:col>21</xdr:col>
      <xdr:colOff>76200</xdr:colOff>
      <xdr:row>34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15</xdr:row>
      <xdr:rowOff>180975</xdr:rowOff>
    </xdr:from>
    <xdr:to>
      <xdr:col>5</xdr:col>
      <xdr:colOff>85725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290511</xdr:colOff>
      <xdr:row>7</xdr:row>
      <xdr:rowOff>161924</xdr:rowOff>
    </xdr:from>
    <xdr:to>
      <xdr:col>16</xdr:col>
      <xdr:colOff>409574</xdr:colOff>
      <xdr:row>23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6" sqref="F6"/>
    </sheetView>
  </sheetViews>
  <sheetFormatPr defaultRowHeight="15" x14ac:dyDescent="0.25"/>
  <cols>
    <col min="4" max="4" width="11.7109375" customWidth="1"/>
    <col min="5" max="5" width="38" customWidth="1"/>
    <col min="6" max="6" width="14.140625" customWidth="1"/>
  </cols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6.5" thickBot="1" x14ac:dyDescent="0.3">
      <c r="A2">
        <v>3</v>
      </c>
      <c r="B2" s="1">
        <v>213.982</v>
      </c>
      <c r="C2">
        <f>(B3-B2)/(A3-A2)</f>
        <v>-3.1692000000000009</v>
      </c>
      <c r="G2">
        <v>3</v>
      </c>
      <c r="H2">
        <f>-21.38*LN(G2)+238.85</f>
        <v>215.36166926827582</v>
      </c>
    </row>
    <row r="3" spans="1:8" ht="16.5" thickBot="1" x14ac:dyDescent="0.3">
      <c r="A3">
        <v>8</v>
      </c>
      <c r="B3" s="2">
        <v>198.136</v>
      </c>
      <c r="C3">
        <f t="shared" ref="C3:C10" si="0">(B4-B3)/(A4-A3)</f>
        <v>-2.5872857142857129</v>
      </c>
      <c r="D3">
        <f>(B4-2*B3+B2)/(A4-A2)*(A4-A2)</f>
        <v>-2.2649999999999864</v>
      </c>
      <c r="E3">
        <f>1/((B3-B10)/(B2-B3))</f>
        <v>0.3846209859462611</v>
      </c>
      <c r="F3">
        <f>E3*((A10-A3)^2)/B3</f>
        <v>3.105915015514686</v>
      </c>
      <c r="G3">
        <v>4</v>
      </c>
      <c r="H3">
        <f t="shared" ref="H3:H66" si="1">-21.38*LN(G3)+238.85</f>
        <v>209.21102655925674</v>
      </c>
    </row>
    <row r="4" spans="1:8" ht="16.5" thickBot="1" x14ac:dyDescent="0.3">
      <c r="A4">
        <v>15</v>
      </c>
      <c r="B4" s="2">
        <v>180.02500000000001</v>
      </c>
      <c r="C4">
        <f t="shared" si="0"/>
        <v>-1.3057996000000003</v>
      </c>
      <c r="D4">
        <f t="shared" ref="D4:D9" si="2">(B5-2*B4+B3)/(A5-A3)*(A5-A3)</f>
        <v>11.582001999999989</v>
      </c>
      <c r="E4">
        <f>1/((B4-B10)/(B2-B4))</f>
        <v>1.4707640332640333</v>
      </c>
      <c r="F4">
        <f>E4*((A10-A4)^2)/B4</f>
        <v>8.8968867225359372</v>
      </c>
      <c r="G4">
        <v>5</v>
      </c>
      <c r="H4">
        <f t="shared" si="1"/>
        <v>204.44021743215893</v>
      </c>
    </row>
    <row r="5" spans="1:8" ht="16.5" thickBot="1" x14ac:dyDescent="0.3">
      <c r="A5">
        <v>20</v>
      </c>
      <c r="B5" s="2">
        <v>173.496002</v>
      </c>
      <c r="C5">
        <f t="shared" si="0"/>
        <v>-0.83500049999999959</v>
      </c>
      <c r="D5">
        <f t="shared" si="2"/>
        <v>3.1889960000000031</v>
      </c>
      <c r="E5">
        <f>1/((B5-B10)/(B2-B5))</f>
        <v>2.4449539893768968</v>
      </c>
      <c r="F5">
        <f>E5*((A10-A5)^2)/B5</f>
        <v>11.048346391702369</v>
      </c>
      <c r="G5">
        <v>6</v>
      </c>
      <c r="H5">
        <f t="shared" si="1"/>
        <v>200.54218254790419</v>
      </c>
    </row>
    <row r="6" spans="1:8" ht="16.5" thickBot="1" x14ac:dyDescent="0.3">
      <c r="A6">
        <v>24</v>
      </c>
      <c r="B6" s="2">
        <v>170.15600000000001</v>
      </c>
      <c r="C6">
        <f t="shared" si="0"/>
        <v>-0.73716633333333448</v>
      </c>
      <c r="D6">
        <f t="shared" si="2"/>
        <v>-1.0829960000000085</v>
      </c>
      <c r="E6">
        <f>1/((B6-B10)/(B2-B6))</f>
        <v>3.31537937816779</v>
      </c>
      <c r="F6">
        <f>E6*((A10-A6)^2)/B6</f>
        <v>11.222986681778174</v>
      </c>
      <c r="G6">
        <v>7</v>
      </c>
      <c r="H6">
        <f t="shared" si="1"/>
        <v>197.2464410131974</v>
      </c>
    </row>
    <row r="7" spans="1:8" ht="16.5" thickBot="1" x14ac:dyDescent="0.3">
      <c r="A7">
        <v>30</v>
      </c>
      <c r="B7" s="2">
        <v>165.733002</v>
      </c>
      <c r="C7">
        <f t="shared" si="0"/>
        <v>-0.55680039999999731</v>
      </c>
      <c r="D7">
        <f t="shared" si="2"/>
        <v>1.6389960000000201</v>
      </c>
      <c r="E7">
        <f>1/((B7-B10)/(B2-B7))</f>
        <v>5.485332768228119</v>
      </c>
      <c r="F7">
        <f>E7*((A10-A7)^2)/B7</f>
        <v>10.723560156750858</v>
      </c>
      <c r="G7">
        <v>8</v>
      </c>
      <c r="H7">
        <f t="shared" si="1"/>
        <v>194.39153983888511</v>
      </c>
    </row>
    <row r="8" spans="1:8" ht="16.5" thickBot="1" x14ac:dyDescent="0.3">
      <c r="A8">
        <v>35</v>
      </c>
      <c r="B8" s="2">
        <v>162.94900000000001</v>
      </c>
      <c r="C8">
        <f t="shared" si="0"/>
        <v>-0.56385728571428573</v>
      </c>
      <c r="D8">
        <f t="shared" si="2"/>
        <v>-1.1629990000000134</v>
      </c>
      <c r="E8">
        <f>1/((B8-B10)/(B2-B8))</f>
        <v>8.4885229540918132</v>
      </c>
      <c r="F8">
        <f>E8*((A10-A8)^2)/B8</f>
        <v>8.8037384656642033</v>
      </c>
      <c r="G8">
        <v>9</v>
      </c>
      <c r="H8">
        <f t="shared" si="1"/>
        <v>191.87333853655161</v>
      </c>
    </row>
    <row r="9" spans="1:8" ht="16.5" thickBot="1" x14ac:dyDescent="0.3">
      <c r="A9">
        <v>42</v>
      </c>
      <c r="B9" s="2">
        <v>159.00199900000001</v>
      </c>
      <c r="C9">
        <f t="shared" si="0"/>
        <v>-0.34416650000000004</v>
      </c>
      <c r="D9">
        <f t="shared" si="2"/>
        <v>1.882002</v>
      </c>
      <c r="E9">
        <f>1/((B9-B10)/(B2-B9))</f>
        <v>26.624710714145614</v>
      </c>
      <c r="F9">
        <f>E9*((A10-A9)^2)/B9</f>
        <v>6.0281606001019021</v>
      </c>
      <c r="G9">
        <v>10</v>
      </c>
      <c r="H9">
        <f t="shared" si="1"/>
        <v>189.6207307117873</v>
      </c>
    </row>
    <row r="10" spans="1:8" ht="16.5" thickBot="1" x14ac:dyDescent="0.3">
      <c r="A10">
        <v>48</v>
      </c>
      <c r="B10" s="2">
        <v>156.93700000000001</v>
      </c>
      <c r="C10">
        <f t="shared" si="0"/>
        <v>-0.51862739348968745</v>
      </c>
      <c r="D10">
        <f>(B11-2*B10+B9)/(A11-A9)*(A11-A9)</f>
        <v>-2.0840201479174993</v>
      </c>
      <c r="G10">
        <v>11</v>
      </c>
      <c r="H10">
        <f t="shared" si="1"/>
        <v>187.58299906757082</v>
      </c>
    </row>
    <row r="11" spans="1:8" x14ac:dyDescent="0.25">
      <c r="A11" s="3">
        <v>56</v>
      </c>
      <c r="B11" s="3">
        <f t="shared" ref="B11" si="3">-21.38*LN(A11)+238.85</f>
        <v>152.78798085208251</v>
      </c>
      <c r="G11">
        <v>12</v>
      </c>
      <c r="H11">
        <f t="shared" si="1"/>
        <v>185.72269582753256</v>
      </c>
    </row>
    <row r="12" spans="1:8" x14ac:dyDescent="0.25">
      <c r="G12">
        <v>13</v>
      </c>
      <c r="H12">
        <f t="shared" si="1"/>
        <v>184.01138273747233</v>
      </c>
    </row>
    <row r="13" spans="1:8" x14ac:dyDescent="0.25">
      <c r="E13">
        <f>MIN(F3:F9)</f>
        <v>3.105915015514686</v>
      </c>
      <c r="G13">
        <v>14</v>
      </c>
      <c r="H13">
        <f t="shared" si="1"/>
        <v>182.42695429282577</v>
      </c>
    </row>
    <row r="14" spans="1:8" x14ac:dyDescent="0.25">
      <c r="E14">
        <f>MAX(F3:F9)</f>
        <v>11.222986681778174</v>
      </c>
      <c r="G14">
        <v>15</v>
      </c>
      <c r="H14">
        <f t="shared" si="1"/>
        <v>180.95188670043476</v>
      </c>
    </row>
    <row r="15" spans="1:8" x14ac:dyDescent="0.25">
      <c r="G15">
        <v>16</v>
      </c>
      <c r="H15">
        <f t="shared" si="1"/>
        <v>179.57205311851348</v>
      </c>
    </row>
    <row r="16" spans="1:8" x14ac:dyDescent="0.25">
      <c r="G16">
        <v>17</v>
      </c>
      <c r="H16">
        <f t="shared" si="1"/>
        <v>178.27589870407809</v>
      </c>
    </row>
    <row r="17" spans="7:8" x14ac:dyDescent="0.25">
      <c r="G17">
        <v>18</v>
      </c>
      <c r="H17">
        <f t="shared" si="1"/>
        <v>177.05385181617999</v>
      </c>
    </row>
    <row r="18" spans="7:8" x14ac:dyDescent="0.25">
      <c r="G18">
        <v>19</v>
      </c>
      <c r="H18">
        <f t="shared" si="1"/>
        <v>175.89789462542151</v>
      </c>
    </row>
    <row r="19" spans="7:8" x14ac:dyDescent="0.25">
      <c r="G19">
        <v>20</v>
      </c>
      <c r="H19">
        <f t="shared" si="1"/>
        <v>174.80124399141567</v>
      </c>
    </row>
    <row r="20" spans="7:8" x14ac:dyDescent="0.25">
      <c r="G20">
        <v>21</v>
      </c>
      <c r="H20">
        <f t="shared" si="1"/>
        <v>173.75811028147319</v>
      </c>
    </row>
    <row r="21" spans="7:8" x14ac:dyDescent="0.25">
      <c r="G21">
        <v>22</v>
      </c>
      <c r="H21">
        <f t="shared" si="1"/>
        <v>172.7635123471992</v>
      </c>
    </row>
    <row r="22" spans="7:8" x14ac:dyDescent="0.25">
      <c r="G22">
        <v>23</v>
      </c>
      <c r="H22">
        <f t="shared" si="1"/>
        <v>171.81313366343477</v>
      </c>
    </row>
    <row r="23" spans="7:8" x14ac:dyDescent="0.25">
      <c r="G23">
        <v>24</v>
      </c>
      <c r="H23">
        <f t="shared" si="1"/>
        <v>170.90320910716093</v>
      </c>
    </row>
    <row r="24" spans="7:8" x14ac:dyDescent="0.25">
      <c r="G24">
        <v>25</v>
      </c>
      <c r="H24">
        <f t="shared" si="1"/>
        <v>170.03043486431787</v>
      </c>
    </row>
    <row r="25" spans="7:8" x14ac:dyDescent="0.25">
      <c r="G25">
        <v>26</v>
      </c>
      <c r="H25">
        <f t="shared" si="1"/>
        <v>169.1918960171007</v>
      </c>
    </row>
    <row r="26" spans="7:8" x14ac:dyDescent="0.25">
      <c r="G26">
        <v>27</v>
      </c>
      <c r="H26">
        <f t="shared" si="1"/>
        <v>168.38500780482744</v>
      </c>
    </row>
    <row r="27" spans="7:8" x14ac:dyDescent="0.25">
      <c r="G27">
        <v>28</v>
      </c>
      <c r="H27">
        <f t="shared" si="1"/>
        <v>167.60746757245414</v>
      </c>
    </row>
    <row r="28" spans="7:8" x14ac:dyDescent="0.25">
      <c r="G28">
        <v>29</v>
      </c>
      <c r="H28">
        <f t="shared" si="1"/>
        <v>166.85721515488916</v>
      </c>
    </row>
    <row r="29" spans="7:8" x14ac:dyDescent="0.25">
      <c r="G29">
        <v>30</v>
      </c>
      <c r="H29">
        <f t="shared" si="1"/>
        <v>166.1323999800631</v>
      </c>
    </row>
    <row r="30" spans="7:8" x14ac:dyDescent="0.25">
      <c r="G30">
        <v>31</v>
      </c>
      <c r="H30">
        <f t="shared" si="1"/>
        <v>165.43135356810757</v>
      </c>
    </row>
    <row r="31" spans="7:8" x14ac:dyDescent="0.25">
      <c r="G31">
        <v>32</v>
      </c>
      <c r="H31">
        <f t="shared" si="1"/>
        <v>164.75256639814182</v>
      </c>
    </row>
    <row r="32" spans="7:8" x14ac:dyDescent="0.25">
      <c r="G32">
        <v>33</v>
      </c>
      <c r="H32">
        <f t="shared" si="1"/>
        <v>164.09466833584665</v>
      </c>
    </row>
    <row r="33" spans="7:8" x14ac:dyDescent="0.25">
      <c r="G33">
        <v>34</v>
      </c>
      <c r="H33">
        <f t="shared" si="1"/>
        <v>163.45641198370646</v>
      </c>
    </row>
    <row r="34" spans="7:8" x14ac:dyDescent="0.25">
      <c r="G34">
        <v>35</v>
      </c>
      <c r="H34">
        <f t="shared" si="1"/>
        <v>162.83665844535633</v>
      </c>
    </row>
    <row r="35" spans="7:8" x14ac:dyDescent="0.25">
      <c r="G35">
        <v>36</v>
      </c>
      <c r="H35">
        <f t="shared" si="1"/>
        <v>162.23436509580836</v>
      </c>
    </row>
    <row r="36" spans="7:8" x14ac:dyDescent="0.25">
      <c r="G36">
        <v>37</v>
      </c>
      <c r="H36">
        <f t="shared" si="1"/>
        <v>161.64857502766648</v>
      </c>
    </row>
    <row r="37" spans="7:8" x14ac:dyDescent="0.25">
      <c r="G37">
        <v>38</v>
      </c>
      <c r="H37">
        <f t="shared" si="1"/>
        <v>161.07840790504986</v>
      </c>
    </row>
    <row r="38" spans="7:8" x14ac:dyDescent="0.25">
      <c r="G38">
        <v>39</v>
      </c>
      <c r="H38">
        <f t="shared" si="1"/>
        <v>160.52305200574816</v>
      </c>
    </row>
    <row r="39" spans="7:8" x14ac:dyDescent="0.25">
      <c r="G39">
        <v>40</v>
      </c>
      <c r="H39">
        <f t="shared" si="1"/>
        <v>159.98175727104405</v>
      </c>
    </row>
    <row r="40" spans="7:8" x14ac:dyDescent="0.25">
      <c r="G40">
        <v>41</v>
      </c>
      <c r="H40">
        <f t="shared" si="1"/>
        <v>159.45382921386189</v>
      </c>
    </row>
    <row r="41" spans="7:8" x14ac:dyDescent="0.25">
      <c r="G41">
        <v>42</v>
      </c>
      <c r="H41">
        <f t="shared" si="1"/>
        <v>158.93862356110156</v>
      </c>
    </row>
    <row r="42" spans="7:8" x14ac:dyDescent="0.25">
      <c r="G42">
        <v>43</v>
      </c>
      <c r="H42">
        <f t="shared" si="1"/>
        <v>158.43554152647164</v>
      </c>
    </row>
    <row r="43" spans="7:8" x14ac:dyDescent="0.25">
      <c r="G43">
        <v>44</v>
      </c>
      <c r="H43">
        <f t="shared" si="1"/>
        <v>157.94402562682757</v>
      </c>
    </row>
    <row r="44" spans="7:8" x14ac:dyDescent="0.25">
      <c r="G44">
        <v>45</v>
      </c>
      <c r="H44">
        <f t="shared" si="1"/>
        <v>157.46355596871058</v>
      </c>
    </row>
    <row r="45" spans="7:8" x14ac:dyDescent="0.25">
      <c r="G45">
        <v>46</v>
      </c>
      <c r="H45">
        <f t="shared" si="1"/>
        <v>156.99364694306314</v>
      </c>
    </row>
    <row r="46" spans="7:8" x14ac:dyDescent="0.25">
      <c r="G46">
        <v>47</v>
      </c>
      <c r="H46">
        <f t="shared" si="1"/>
        <v>156.53384427543895</v>
      </c>
    </row>
    <row r="47" spans="7:8" x14ac:dyDescent="0.25">
      <c r="G47">
        <v>48</v>
      </c>
      <c r="H47">
        <f t="shared" si="1"/>
        <v>156.0837223867893</v>
      </c>
    </row>
    <row r="48" spans="7:8" x14ac:dyDescent="0.25">
      <c r="G48">
        <v>49</v>
      </c>
      <c r="H48">
        <f t="shared" si="1"/>
        <v>155.6428820263948</v>
      </c>
    </row>
    <row r="49" spans="7:8" x14ac:dyDescent="0.25">
      <c r="G49">
        <v>50</v>
      </c>
      <c r="H49">
        <f t="shared" si="1"/>
        <v>155.21094814394624</v>
      </c>
    </row>
    <row r="50" spans="7:8" x14ac:dyDescent="0.25">
      <c r="G50">
        <v>51</v>
      </c>
      <c r="H50">
        <f t="shared" si="1"/>
        <v>154.78756797235391</v>
      </c>
    </row>
    <row r="51" spans="7:8" x14ac:dyDescent="0.25">
      <c r="G51">
        <v>52</v>
      </c>
      <c r="H51">
        <f t="shared" si="1"/>
        <v>154.37240929672907</v>
      </c>
    </row>
    <row r="52" spans="7:8" x14ac:dyDescent="0.25">
      <c r="G52">
        <v>53</v>
      </c>
      <c r="H52">
        <f t="shared" si="1"/>
        <v>153.96515888825564</v>
      </c>
    </row>
    <row r="53" spans="7:8" x14ac:dyDescent="0.25">
      <c r="G53">
        <v>54</v>
      </c>
      <c r="H53">
        <f t="shared" si="1"/>
        <v>153.56552108445581</v>
      </c>
    </row>
    <row r="54" spans="7:8" x14ac:dyDescent="0.25">
      <c r="G54">
        <v>55</v>
      </c>
      <c r="H54">
        <f t="shared" si="1"/>
        <v>153.17321649972976</v>
      </c>
    </row>
    <row r="55" spans="7:8" x14ac:dyDescent="0.25">
      <c r="G55">
        <v>56</v>
      </c>
      <c r="H55">
        <f t="shared" si="1"/>
        <v>152.78798085208251</v>
      </c>
    </row>
    <row r="56" spans="7:8" x14ac:dyDescent="0.25">
      <c r="G56">
        <v>57</v>
      </c>
      <c r="H56">
        <f t="shared" si="1"/>
        <v>152.40956389369731</v>
      </c>
    </row>
    <row r="57" spans="7:8" x14ac:dyDescent="0.25">
      <c r="G57">
        <v>58</v>
      </c>
      <c r="H57">
        <f t="shared" si="1"/>
        <v>152.03772843451756</v>
      </c>
    </row>
    <row r="58" spans="7:8" x14ac:dyDescent="0.25">
      <c r="G58">
        <v>59</v>
      </c>
      <c r="H58">
        <f t="shared" si="1"/>
        <v>151.67224944929569</v>
      </c>
    </row>
    <row r="59" spans="7:8" x14ac:dyDescent="0.25">
      <c r="G59">
        <v>60</v>
      </c>
      <c r="H59">
        <f t="shared" si="1"/>
        <v>151.3129132596915</v>
      </c>
    </row>
    <row r="60" spans="7:8" x14ac:dyDescent="0.25">
      <c r="G60">
        <v>61</v>
      </c>
      <c r="H60">
        <f t="shared" si="1"/>
        <v>150.95951678397461</v>
      </c>
    </row>
    <row r="61" spans="7:8" x14ac:dyDescent="0.25">
      <c r="G61">
        <v>62</v>
      </c>
      <c r="H61">
        <f t="shared" si="1"/>
        <v>150.61186684773594</v>
      </c>
    </row>
    <row r="62" spans="7:8" x14ac:dyDescent="0.25">
      <c r="G62">
        <v>63</v>
      </c>
      <c r="H62">
        <f t="shared" si="1"/>
        <v>150.26977954974905</v>
      </c>
    </row>
    <row r="63" spans="7:8" x14ac:dyDescent="0.25">
      <c r="G63">
        <v>64</v>
      </c>
      <c r="H63">
        <f t="shared" si="1"/>
        <v>149.93307967777022</v>
      </c>
    </row>
    <row r="64" spans="7:8" x14ac:dyDescent="0.25">
      <c r="G64">
        <v>65</v>
      </c>
      <c r="H64">
        <f t="shared" si="1"/>
        <v>149.6016001696313</v>
      </c>
    </row>
    <row r="65" spans="7:8" x14ac:dyDescent="0.25">
      <c r="G65">
        <v>66</v>
      </c>
      <c r="H65">
        <f t="shared" si="1"/>
        <v>149.27518161547505</v>
      </c>
    </row>
    <row r="66" spans="7:8" x14ac:dyDescent="0.25">
      <c r="G66">
        <v>67</v>
      </c>
      <c r="H66">
        <f t="shared" si="1"/>
        <v>148.95367179742115</v>
      </c>
    </row>
    <row r="67" spans="7:8" x14ac:dyDescent="0.25">
      <c r="G67">
        <v>68</v>
      </c>
      <c r="H67">
        <f t="shared" ref="H67:H130" si="4">-21.38*LN(G67)+238.85</f>
        <v>148.63692526333483</v>
      </c>
    </row>
    <row r="68" spans="7:8" x14ac:dyDescent="0.25">
      <c r="G68">
        <v>69</v>
      </c>
      <c r="H68">
        <f t="shared" si="4"/>
        <v>148.32480293171059</v>
      </c>
    </row>
    <row r="69" spans="7:8" x14ac:dyDescent="0.25">
      <c r="G69">
        <v>70</v>
      </c>
      <c r="H69">
        <f t="shared" si="4"/>
        <v>148.01717172498468</v>
      </c>
    </row>
    <row r="70" spans="7:8" x14ac:dyDescent="0.25">
      <c r="G70">
        <v>71</v>
      </c>
      <c r="H70">
        <f t="shared" si="4"/>
        <v>147.71390422885668</v>
      </c>
    </row>
    <row r="71" spans="7:8" x14ac:dyDescent="0.25">
      <c r="G71">
        <v>72</v>
      </c>
      <c r="H71">
        <f t="shared" si="4"/>
        <v>147.41487837543673</v>
      </c>
    </row>
    <row r="72" spans="7:8" x14ac:dyDescent="0.25">
      <c r="G72">
        <v>73</v>
      </c>
      <c r="H72">
        <f t="shared" si="4"/>
        <v>147.11997714824741</v>
      </c>
    </row>
    <row r="73" spans="7:8" x14ac:dyDescent="0.25">
      <c r="G73">
        <v>74</v>
      </c>
      <c r="H73">
        <f t="shared" si="4"/>
        <v>146.82908830729485</v>
      </c>
    </row>
    <row r="74" spans="7:8" x14ac:dyDescent="0.25">
      <c r="G74">
        <v>75</v>
      </c>
      <c r="H74">
        <f t="shared" si="4"/>
        <v>146.54210413259369</v>
      </c>
    </row>
    <row r="75" spans="7:8" x14ac:dyDescent="0.25">
      <c r="G75">
        <v>76</v>
      </c>
      <c r="H75">
        <f t="shared" si="4"/>
        <v>146.25892118467823</v>
      </c>
    </row>
    <row r="76" spans="7:8" x14ac:dyDescent="0.25">
      <c r="G76">
        <v>77</v>
      </c>
      <c r="H76">
        <f t="shared" si="4"/>
        <v>145.97944008076823</v>
      </c>
    </row>
    <row r="77" spans="7:8" x14ac:dyDescent="0.25">
      <c r="G77">
        <v>78</v>
      </c>
      <c r="H77">
        <f t="shared" si="4"/>
        <v>145.70356528537653</v>
      </c>
    </row>
    <row r="78" spans="7:8" x14ac:dyDescent="0.25">
      <c r="G78">
        <v>79</v>
      </c>
      <c r="H78">
        <f t="shared" si="4"/>
        <v>145.43120491425509</v>
      </c>
    </row>
    <row r="79" spans="7:8" x14ac:dyDescent="0.25">
      <c r="G79">
        <v>80</v>
      </c>
      <c r="H79">
        <f t="shared" si="4"/>
        <v>145.16227055067242</v>
      </c>
    </row>
    <row r="80" spans="7:8" x14ac:dyDescent="0.25">
      <c r="G80">
        <v>81</v>
      </c>
      <c r="H80">
        <f t="shared" si="4"/>
        <v>144.89667707310326</v>
      </c>
    </row>
    <row r="81" spans="7:8" x14ac:dyDescent="0.25">
      <c r="G81">
        <v>82</v>
      </c>
      <c r="H81">
        <f t="shared" si="4"/>
        <v>144.63434249349027</v>
      </c>
    </row>
    <row r="82" spans="7:8" x14ac:dyDescent="0.25">
      <c r="G82">
        <v>83</v>
      </c>
      <c r="H82">
        <f t="shared" si="4"/>
        <v>144.37518780530871</v>
      </c>
    </row>
    <row r="83" spans="7:8" x14ac:dyDescent="0.25">
      <c r="G83">
        <v>84</v>
      </c>
      <c r="H83">
        <f t="shared" si="4"/>
        <v>144.11913684072996</v>
      </c>
    </row>
    <row r="84" spans="7:8" x14ac:dyDescent="0.25">
      <c r="G84">
        <v>85</v>
      </c>
      <c r="H84">
        <f t="shared" si="4"/>
        <v>143.86611613623703</v>
      </c>
    </row>
    <row r="85" spans="7:8" x14ac:dyDescent="0.25">
      <c r="G85">
        <v>86</v>
      </c>
      <c r="H85">
        <f t="shared" si="4"/>
        <v>143.61605480610001</v>
      </c>
    </row>
    <row r="86" spans="7:8" x14ac:dyDescent="0.25">
      <c r="G86">
        <v>87</v>
      </c>
      <c r="H86">
        <f t="shared" si="4"/>
        <v>143.36888442316501</v>
      </c>
    </row>
    <row r="87" spans="7:8" x14ac:dyDescent="0.25">
      <c r="G87">
        <v>88</v>
      </c>
      <c r="H87">
        <f t="shared" si="4"/>
        <v>143.12453890645594</v>
      </c>
    </row>
    <row r="88" spans="7:8" x14ac:dyDescent="0.25">
      <c r="G88">
        <v>89</v>
      </c>
      <c r="H88">
        <f t="shared" si="4"/>
        <v>142.88295441512685</v>
      </c>
    </row>
    <row r="89" spans="7:8" x14ac:dyDescent="0.25">
      <c r="G89">
        <v>90</v>
      </c>
      <c r="H89">
        <f t="shared" si="4"/>
        <v>142.64406924833895</v>
      </c>
    </row>
    <row r="90" spans="7:8" x14ac:dyDescent="0.25">
      <c r="G90">
        <v>91</v>
      </c>
      <c r="H90">
        <f t="shared" si="4"/>
        <v>142.40782375066976</v>
      </c>
    </row>
    <row r="91" spans="7:8" x14ac:dyDescent="0.25">
      <c r="G91">
        <v>92</v>
      </c>
      <c r="H91">
        <f t="shared" si="4"/>
        <v>142.17416022269151</v>
      </c>
    </row>
    <row r="92" spans="7:8" x14ac:dyDescent="0.25">
      <c r="G92">
        <v>93</v>
      </c>
      <c r="H92">
        <f t="shared" si="4"/>
        <v>141.94302283638336</v>
      </c>
    </row>
    <row r="93" spans="7:8" x14ac:dyDescent="0.25">
      <c r="G93">
        <v>94</v>
      </c>
      <c r="H93">
        <f t="shared" si="4"/>
        <v>141.71435755506732</v>
      </c>
    </row>
    <row r="94" spans="7:8" x14ac:dyDescent="0.25">
      <c r="G94">
        <v>95</v>
      </c>
      <c r="H94">
        <f t="shared" si="4"/>
        <v>141.48811205758045</v>
      </c>
    </row>
    <row r="95" spans="7:8" x14ac:dyDescent="0.25">
      <c r="G95">
        <v>96</v>
      </c>
      <c r="H95">
        <f t="shared" si="4"/>
        <v>141.26423566641768</v>
      </c>
    </row>
    <row r="96" spans="7:8" x14ac:dyDescent="0.25">
      <c r="G96">
        <v>97</v>
      </c>
      <c r="H96">
        <f t="shared" si="4"/>
        <v>141.04267927959768</v>
      </c>
    </row>
    <row r="97" spans="7:8" x14ac:dyDescent="0.25">
      <c r="G97">
        <v>98</v>
      </c>
      <c r="H97">
        <f t="shared" si="4"/>
        <v>140.82339530602314</v>
      </c>
    </row>
    <row r="98" spans="7:8" x14ac:dyDescent="0.25">
      <c r="G98">
        <v>99</v>
      </c>
      <c r="H98">
        <f t="shared" si="4"/>
        <v>140.60633760412247</v>
      </c>
    </row>
    <row r="99" spans="7:8" x14ac:dyDescent="0.25">
      <c r="G99">
        <v>100</v>
      </c>
      <c r="H99">
        <f t="shared" si="4"/>
        <v>140.39146142357458</v>
      </c>
    </row>
    <row r="100" spans="7:8" x14ac:dyDescent="0.25">
      <c r="G100">
        <v>101</v>
      </c>
      <c r="H100">
        <f t="shared" si="4"/>
        <v>140.17872334993388</v>
      </c>
    </row>
    <row r="101" spans="7:8" x14ac:dyDescent="0.25">
      <c r="G101">
        <v>102</v>
      </c>
      <c r="H101">
        <f t="shared" si="4"/>
        <v>139.96808125198231</v>
      </c>
    </row>
    <row r="102" spans="7:8" x14ac:dyDescent="0.25">
      <c r="G102">
        <v>103</v>
      </c>
      <c r="H102">
        <f t="shared" si="4"/>
        <v>139.75949423165036</v>
      </c>
    </row>
    <row r="103" spans="7:8" x14ac:dyDescent="0.25">
      <c r="G103">
        <v>104</v>
      </c>
      <c r="H103">
        <f t="shared" si="4"/>
        <v>139.55292257635745</v>
      </c>
    </row>
    <row r="104" spans="7:8" x14ac:dyDescent="0.25">
      <c r="G104">
        <v>105</v>
      </c>
      <c r="H104">
        <f t="shared" si="4"/>
        <v>139.34832771363216</v>
      </c>
    </row>
    <row r="105" spans="7:8" x14ac:dyDescent="0.25">
      <c r="G105">
        <v>106</v>
      </c>
      <c r="H105">
        <f t="shared" si="4"/>
        <v>139.14567216788402</v>
      </c>
    </row>
    <row r="106" spans="7:8" x14ac:dyDescent="0.25">
      <c r="G106">
        <v>107</v>
      </c>
      <c r="H106">
        <f t="shared" si="4"/>
        <v>138.94491951920446</v>
      </c>
    </row>
    <row r="107" spans="7:8" x14ac:dyDescent="0.25">
      <c r="G107">
        <v>108</v>
      </c>
      <c r="H107">
        <f t="shared" si="4"/>
        <v>138.74603436408418</v>
      </c>
    </row>
    <row r="108" spans="7:8" x14ac:dyDescent="0.25">
      <c r="G108">
        <v>109</v>
      </c>
      <c r="H108">
        <f t="shared" si="4"/>
        <v>138.54898227794092</v>
      </c>
    </row>
    <row r="109" spans="7:8" x14ac:dyDescent="0.25">
      <c r="G109">
        <v>110</v>
      </c>
      <c r="H109">
        <f t="shared" si="4"/>
        <v>138.35372977935813</v>
      </c>
    </row>
    <row r="110" spans="7:8" x14ac:dyDescent="0.25">
      <c r="G110">
        <v>111</v>
      </c>
      <c r="H110">
        <f t="shared" si="4"/>
        <v>138.16024429594231</v>
      </c>
    </row>
    <row r="111" spans="7:8" x14ac:dyDescent="0.25">
      <c r="G111">
        <v>112</v>
      </c>
      <c r="H111">
        <f t="shared" si="4"/>
        <v>137.96849413171088</v>
      </c>
    </row>
    <row r="112" spans="7:8" x14ac:dyDescent="0.25">
      <c r="G112">
        <v>113</v>
      </c>
      <c r="H112">
        <f t="shared" si="4"/>
        <v>137.77844843593016</v>
      </c>
    </row>
    <row r="113" spans="7:8" x14ac:dyDescent="0.25">
      <c r="G113">
        <v>114</v>
      </c>
      <c r="H113">
        <f t="shared" si="4"/>
        <v>137.59007717332568</v>
      </c>
    </row>
    <row r="114" spans="7:8" x14ac:dyDescent="0.25">
      <c r="G114">
        <v>115</v>
      </c>
      <c r="H114">
        <f t="shared" si="4"/>
        <v>137.40335109559371</v>
      </c>
    </row>
    <row r="115" spans="7:8" x14ac:dyDescent="0.25">
      <c r="G115">
        <v>116</v>
      </c>
      <c r="H115">
        <f t="shared" si="4"/>
        <v>137.21824171414593</v>
      </c>
    </row>
    <row r="116" spans="7:8" x14ac:dyDescent="0.25">
      <c r="G116">
        <v>117</v>
      </c>
      <c r="H116">
        <f t="shared" si="4"/>
        <v>137.03472127402398</v>
      </c>
    </row>
    <row r="117" spans="7:8" x14ac:dyDescent="0.25">
      <c r="G117">
        <v>118</v>
      </c>
      <c r="H117">
        <f t="shared" si="4"/>
        <v>136.85276272892406</v>
      </c>
    </row>
    <row r="118" spans="7:8" x14ac:dyDescent="0.25">
      <c r="G118">
        <v>119</v>
      </c>
      <c r="H118">
        <f t="shared" si="4"/>
        <v>136.67233971727549</v>
      </c>
    </row>
    <row r="119" spans="7:8" x14ac:dyDescent="0.25">
      <c r="G119">
        <v>120</v>
      </c>
      <c r="H119">
        <f t="shared" si="4"/>
        <v>136.49342653931984</v>
      </c>
    </row>
    <row r="120" spans="7:8" x14ac:dyDescent="0.25">
      <c r="G120">
        <v>121</v>
      </c>
      <c r="H120">
        <f t="shared" si="4"/>
        <v>136.31599813514168</v>
      </c>
    </row>
    <row r="121" spans="7:8" x14ac:dyDescent="0.25">
      <c r="G121">
        <v>122</v>
      </c>
      <c r="H121">
        <f t="shared" si="4"/>
        <v>136.14003006360298</v>
      </c>
    </row>
    <row r="122" spans="7:8" x14ac:dyDescent="0.25">
      <c r="G122">
        <v>123</v>
      </c>
      <c r="H122">
        <f t="shared" si="4"/>
        <v>135.96549848213772</v>
      </c>
    </row>
    <row r="123" spans="7:8" x14ac:dyDescent="0.25">
      <c r="G123">
        <v>124</v>
      </c>
      <c r="H123">
        <f t="shared" si="4"/>
        <v>135.79238012736431</v>
      </c>
    </row>
    <row r="124" spans="7:8" x14ac:dyDescent="0.25">
      <c r="G124">
        <v>125</v>
      </c>
      <c r="H124">
        <f t="shared" si="4"/>
        <v>135.62065229647681</v>
      </c>
    </row>
    <row r="125" spans="7:8" x14ac:dyDescent="0.25">
      <c r="G125">
        <v>126</v>
      </c>
      <c r="H125">
        <f t="shared" si="4"/>
        <v>135.45029282937742</v>
      </c>
    </row>
    <row r="126" spans="7:8" x14ac:dyDescent="0.25">
      <c r="G126">
        <v>127</v>
      </c>
      <c r="H126">
        <f t="shared" si="4"/>
        <v>135.28128009151533</v>
      </c>
    </row>
    <row r="127" spans="7:8" x14ac:dyDescent="0.25">
      <c r="G127">
        <v>128</v>
      </c>
      <c r="H127">
        <f t="shared" si="4"/>
        <v>135.11359295739859</v>
      </c>
    </row>
    <row r="128" spans="7:8" x14ac:dyDescent="0.25">
      <c r="G128">
        <v>129</v>
      </c>
      <c r="H128">
        <f t="shared" si="4"/>
        <v>134.94721079474743</v>
      </c>
    </row>
    <row r="129" spans="7:8" x14ac:dyDescent="0.25">
      <c r="G129">
        <v>130</v>
      </c>
      <c r="H129">
        <f t="shared" si="4"/>
        <v>134.78211344925967</v>
      </c>
    </row>
    <row r="130" spans="7:8" x14ac:dyDescent="0.25">
      <c r="G130">
        <v>131</v>
      </c>
      <c r="H130">
        <f t="shared" si="4"/>
        <v>134.61828122995939</v>
      </c>
    </row>
    <row r="131" spans="7:8" x14ac:dyDescent="0.25">
      <c r="G131">
        <v>132</v>
      </c>
      <c r="H131">
        <f t="shared" ref="H131:H194" si="5">-21.38*LN(G131)+238.85</f>
        <v>134.45569489510339</v>
      </c>
    </row>
    <row r="132" spans="7:8" x14ac:dyDescent="0.25">
      <c r="G132">
        <v>133</v>
      </c>
      <c r="H132">
        <f t="shared" si="5"/>
        <v>134.29433563861892</v>
      </c>
    </row>
    <row r="133" spans="7:8" x14ac:dyDescent="0.25">
      <c r="G133">
        <v>134</v>
      </c>
      <c r="H133">
        <f t="shared" si="5"/>
        <v>134.13418507704952</v>
      </c>
    </row>
    <row r="134" spans="7:8" x14ac:dyDescent="0.25">
      <c r="G134">
        <v>135</v>
      </c>
      <c r="H134">
        <f t="shared" si="5"/>
        <v>133.97522523698638</v>
      </c>
    </row>
    <row r="135" spans="7:8" x14ac:dyDescent="0.25">
      <c r="G135">
        <v>136</v>
      </c>
      <c r="H135">
        <f t="shared" si="5"/>
        <v>133.8174385429632</v>
      </c>
    </row>
    <row r="136" spans="7:8" x14ac:dyDescent="0.25">
      <c r="G136">
        <v>137</v>
      </c>
      <c r="H136">
        <f t="shared" si="5"/>
        <v>133.66080780579469</v>
      </c>
    </row>
    <row r="137" spans="7:8" x14ac:dyDescent="0.25">
      <c r="G137">
        <v>138</v>
      </c>
      <c r="H137">
        <f t="shared" si="5"/>
        <v>133.50531621133894</v>
      </c>
    </row>
    <row r="138" spans="7:8" x14ac:dyDescent="0.25">
      <c r="G138">
        <v>139</v>
      </c>
      <c r="H138">
        <f t="shared" si="5"/>
        <v>133.3509473096658</v>
      </c>
    </row>
    <row r="139" spans="7:8" x14ac:dyDescent="0.25">
      <c r="G139">
        <v>140</v>
      </c>
      <c r="H139">
        <f t="shared" si="5"/>
        <v>133.19768500461308</v>
      </c>
    </row>
    <row r="140" spans="7:8" x14ac:dyDescent="0.25">
      <c r="G140">
        <v>141</v>
      </c>
      <c r="H140">
        <f t="shared" si="5"/>
        <v>133.04551354371478</v>
      </c>
    </row>
    <row r="141" spans="7:8" x14ac:dyDescent="0.25">
      <c r="G141">
        <v>142</v>
      </c>
      <c r="H141">
        <f t="shared" si="5"/>
        <v>132.89441750848505</v>
      </c>
    </row>
    <row r="142" spans="7:8" x14ac:dyDescent="0.25">
      <c r="G142">
        <v>143</v>
      </c>
      <c r="H142">
        <f t="shared" si="5"/>
        <v>132.74438180504319</v>
      </c>
    </row>
    <row r="143" spans="7:8" x14ac:dyDescent="0.25">
      <c r="G143">
        <v>144</v>
      </c>
      <c r="H143">
        <f t="shared" si="5"/>
        <v>132.5953916550651</v>
      </c>
    </row>
    <row r="144" spans="7:8" x14ac:dyDescent="0.25">
      <c r="G144">
        <v>145</v>
      </c>
      <c r="H144">
        <f t="shared" si="5"/>
        <v>132.44743258704813</v>
      </c>
    </row>
    <row r="145" spans="7:8" x14ac:dyDescent="0.25">
      <c r="G145">
        <v>146</v>
      </c>
      <c r="H145">
        <f t="shared" si="5"/>
        <v>132.30049042787579</v>
      </c>
    </row>
    <row r="146" spans="7:8" x14ac:dyDescent="0.25">
      <c r="G146">
        <v>147</v>
      </c>
      <c r="H146">
        <f t="shared" si="5"/>
        <v>132.15455129467063</v>
      </c>
    </row>
    <row r="147" spans="7:8" x14ac:dyDescent="0.25">
      <c r="G147">
        <v>148</v>
      </c>
      <c r="H147">
        <f t="shared" si="5"/>
        <v>132.00960158692322</v>
      </c>
    </row>
    <row r="148" spans="7:8" x14ac:dyDescent="0.25">
      <c r="G148">
        <v>149</v>
      </c>
      <c r="H148">
        <f t="shared" si="5"/>
        <v>131.8656279788861</v>
      </c>
    </row>
    <row r="149" spans="7:8" x14ac:dyDescent="0.25">
      <c r="G149">
        <v>150</v>
      </c>
      <c r="H149">
        <f t="shared" si="5"/>
        <v>131.72261741222206</v>
      </c>
    </row>
    <row r="150" spans="7:8" x14ac:dyDescent="0.25">
      <c r="G150">
        <v>151</v>
      </c>
      <c r="H150">
        <f t="shared" si="5"/>
        <v>131.58055708889691</v>
      </c>
    </row>
    <row r="151" spans="7:8" x14ac:dyDescent="0.25">
      <c r="G151">
        <v>152</v>
      </c>
      <c r="H151">
        <f t="shared" si="5"/>
        <v>131.4394344643066</v>
      </c>
    </row>
    <row r="152" spans="7:8" x14ac:dyDescent="0.25">
      <c r="G152">
        <v>153</v>
      </c>
      <c r="H152">
        <f t="shared" si="5"/>
        <v>131.29923724062974</v>
      </c>
    </row>
    <row r="153" spans="7:8" x14ac:dyDescent="0.25">
      <c r="G153">
        <v>154</v>
      </c>
      <c r="H153">
        <f t="shared" si="5"/>
        <v>131.1599533603966</v>
      </c>
    </row>
    <row r="154" spans="7:8" x14ac:dyDescent="0.25">
      <c r="G154">
        <v>155</v>
      </c>
      <c r="H154">
        <f t="shared" si="5"/>
        <v>131.0215710002665</v>
      </c>
    </row>
    <row r="155" spans="7:8" x14ac:dyDescent="0.25">
      <c r="G155">
        <v>156</v>
      </c>
      <c r="H155">
        <f t="shared" si="5"/>
        <v>130.8840785650049</v>
      </c>
    </row>
    <row r="156" spans="7:8" x14ac:dyDescent="0.25">
      <c r="G156">
        <v>157</v>
      </c>
      <c r="H156">
        <f t="shared" si="5"/>
        <v>130.74746468165318</v>
      </c>
    </row>
    <row r="157" spans="7:8" x14ac:dyDescent="0.25">
      <c r="G157">
        <v>158</v>
      </c>
      <c r="H157">
        <f t="shared" si="5"/>
        <v>130.61171819388346</v>
      </c>
    </row>
    <row r="158" spans="7:8" x14ac:dyDescent="0.25">
      <c r="G158">
        <v>159</v>
      </c>
      <c r="H158">
        <f t="shared" si="5"/>
        <v>130.47682815653144</v>
      </c>
    </row>
    <row r="159" spans="7:8" x14ac:dyDescent="0.25">
      <c r="G159">
        <v>160</v>
      </c>
      <c r="H159">
        <f t="shared" si="5"/>
        <v>130.34278383030079</v>
      </c>
    </row>
    <row r="160" spans="7:8" x14ac:dyDescent="0.25">
      <c r="G160">
        <v>161</v>
      </c>
      <c r="H160">
        <f t="shared" si="5"/>
        <v>130.20957467663217</v>
      </c>
    </row>
    <row r="161" spans="7:8" x14ac:dyDescent="0.25">
      <c r="G161">
        <v>162</v>
      </c>
      <c r="H161">
        <f t="shared" si="5"/>
        <v>130.07719035273163</v>
      </c>
    </row>
    <row r="162" spans="7:8" x14ac:dyDescent="0.25">
      <c r="G162">
        <v>163</v>
      </c>
      <c r="H162">
        <f t="shared" si="5"/>
        <v>129.94562070675141</v>
      </c>
    </row>
    <row r="163" spans="7:8" x14ac:dyDescent="0.25">
      <c r="G163">
        <v>164</v>
      </c>
      <c r="H163">
        <f t="shared" si="5"/>
        <v>129.81485577311864</v>
      </c>
    </row>
    <row r="164" spans="7:8" x14ac:dyDescent="0.25">
      <c r="G164">
        <v>165</v>
      </c>
      <c r="H164">
        <f t="shared" si="5"/>
        <v>129.68488576800559</v>
      </c>
    </row>
    <row r="165" spans="7:8" x14ac:dyDescent="0.25">
      <c r="G165">
        <v>166</v>
      </c>
      <c r="H165">
        <f t="shared" si="5"/>
        <v>129.55570108493708</v>
      </c>
    </row>
    <row r="166" spans="7:8" x14ac:dyDescent="0.25">
      <c r="G166">
        <v>167</v>
      </c>
      <c r="H166">
        <f t="shared" si="5"/>
        <v>129.42729229052975</v>
      </c>
    </row>
    <row r="167" spans="7:8" x14ac:dyDescent="0.25">
      <c r="G167">
        <v>168</v>
      </c>
      <c r="H167">
        <f t="shared" si="5"/>
        <v>129.29965012035831</v>
      </c>
    </row>
    <row r="168" spans="7:8" x14ac:dyDescent="0.25">
      <c r="G168">
        <v>169</v>
      </c>
      <c r="H168">
        <f t="shared" si="5"/>
        <v>129.1727654749447</v>
      </c>
    </row>
    <row r="169" spans="7:8" x14ac:dyDescent="0.25">
      <c r="G169">
        <v>170</v>
      </c>
      <c r="H169">
        <f t="shared" si="5"/>
        <v>129.0466294158654</v>
      </c>
    </row>
    <row r="170" spans="7:8" x14ac:dyDescent="0.25">
      <c r="G170">
        <v>171</v>
      </c>
      <c r="H170">
        <f t="shared" si="5"/>
        <v>128.92123316197313</v>
      </c>
    </row>
    <row r="171" spans="7:8" x14ac:dyDescent="0.25">
      <c r="G171">
        <v>172</v>
      </c>
      <c r="H171">
        <f t="shared" si="5"/>
        <v>128.79656808572838</v>
      </c>
    </row>
    <row r="172" spans="7:8" x14ac:dyDescent="0.25">
      <c r="G172">
        <v>173</v>
      </c>
      <c r="H172">
        <f t="shared" si="5"/>
        <v>128.67262570963749</v>
      </c>
    </row>
    <row r="173" spans="7:8" x14ac:dyDescent="0.25">
      <c r="G173">
        <v>174</v>
      </c>
      <c r="H173">
        <f t="shared" si="5"/>
        <v>128.54939770279339</v>
      </c>
    </row>
    <row r="174" spans="7:8" x14ac:dyDescent="0.25">
      <c r="G174">
        <v>175</v>
      </c>
      <c r="H174">
        <f t="shared" si="5"/>
        <v>128.42687587751527</v>
      </c>
    </row>
    <row r="175" spans="7:8" x14ac:dyDescent="0.25">
      <c r="G175">
        <v>176</v>
      </c>
      <c r="H175">
        <f t="shared" si="5"/>
        <v>128.30505218608431</v>
      </c>
    </row>
    <row r="176" spans="7:8" x14ac:dyDescent="0.25">
      <c r="G176">
        <v>177</v>
      </c>
      <c r="H176">
        <f t="shared" si="5"/>
        <v>128.18391871757154</v>
      </c>
    </row>
    <row r="177" spans="7:8" x14ac:dyDescent="0.25">
      <c r="G177">
        <v>178</v>
      </c>
      <c r="H177">
        <f t="shared" si="5"/>
        <v>128.06346769475522</v>
      </c>
    </row>
    <row r="178" spans="7:8" x14ac:dyDescent="0.25">
      <c r="G178">
        <v>179</v>
      </c>
      <c r="H178">
        <f t="shared" si="5"/>
        <v>127.94369147112467</v>
      </c>
    </row>
    <row r="179" spans="7:8" x14ac:dyDescent="0.25">
      <c r="G179">
        <v>180</v>
      </c>
      <c r="H179">
        <f t="shared" si="5"/>
        <v>127.82458252796729</v>
      </c>
    </row>
    <row r="180" spans="7:8" x14ac:dyDescent="0.25">
      <c r="G180">
        <v>181</v>
      </c>
      <c r="H180">
        <f t="shared" si="5"/>
        <v>127.70613347153663</v>
      </c>
    </row>
    <row r="181" spans="7:8" x14ac:dyDescent="0.25">
      <c r="G181">
        <v>182</v>
      </c>
      <c r="H181">
        <f t="shared" si="5"/>
        <v>127.58833703029812</v>
      </c>
    </row>
    <row r="182" spans="7:8" x14ac:dyDescent="0.25">
      <c r="G182">
        <v>183</v>
      </c>
      <c r="H182">
        <f t="shared" si="5"/>
        <v>127.47118605225042</v>
      </c>
    </row>
    <row r="183" spans="7:8" x14ac:dyDescent="0.25">
      <c r="G183">
        <v>184</v>
      </c>
      <c r="H183">
        <f t="shared" si="5"/>
        <v>127.35467350231988</v>
      </c>
    </row>
    <row r="184" spans="7:8" x14ac:dyDescent="0.25">
      <c r="G184">
        <v>185</v>
      </c>
      <c r="H184">
        <f t="shared" si="5"/>
        <v>127.23879245982542</v>
      </c>
    </row>
    <row r="185" spans="7:8" x14ac:dyDescent="0.25">
      <c r="G185">
        <v>186</v>
      </c>
      <c r="H185">
        <f t="shared" si="5"/>
        <v>127.12353611601175</v>
      </c>
    </row>
    <row r="186" spans="7:8" x14ac:dyDescent="0.25">
      <c r="G186">
        <v>187</v>
      </c>
      <c r="H186">
        <f t="shared" si="5"/>
        <v>127.00889777164893</v>
      </c>
    </row>
    <row r="187" spans="7:8" x14ac:dyDescent="0.25">
      <c r="G187">
        <v>188</v>
      </c>
      <c r="H187">
        <f t="shared" si="5"/>
        <v>126.89487083469568</v>
      </c>
    </row>
    <row r="188" spans="7:8" x14ac:dyDescent="0.25">
      <c r="G188">
        <v>189</v>
      </c>
      <c r="H188">
        <f t="shared" si="5"/>
        <v>126.78144881802484</v>
      </c>
    </row>
    <row r="189" spans="7:8" x14ac:dyDescent="0.25">
      <c r="G189">
        <v>190</v>
      </c>
      <c r="H189">
        <f t="shared" si="5"/>
        <v>126.66862533720881</v>
      </c>
    </row>
    <row r="190" spans="7:8" x14ac:dyDescent="0.25">
      <c r="G190">
        <v>191</v>
      </c>
      <c r="H190">
        <f t="shared" si="5"/>
        <v>126.55639410836305</v>
      </c>
    </row>
    <row r="191" spans="7:8" x14ac:dyDescent="0.25">
      <c r="G191">
        <v>192</v>
      </c>
      <c r="H191">
        <f t="shared" si="5"/>
        <v>126.44474894604603</v>
      </c>
    </row>
    <row r="192" spans="7:8" x14ac:dyDescent="0.25">
      <c r="G192">
        <v>193</v>
      </c>
      <c r="H192">
        <f t="shared" si="5"/>
        <v>126.33368376121355</v>
      </c>
    </row>
    <row r="193" spans="7:8" x14ac:dyDescent="0.25">
      <c r="G193">
        <v>194</v>
      </c>
      <c r="H193">
        <f t="shared" si="5"/>
        <v>126.22319255922604</v>
      </c>
    </row>
    <row r="194" spans="7:8" x14ac:dyDescent="0.25">
      <c r="G194">
        <v>195</v>
      </c>
      <c r="H194">
        <f t="shared" si="5"/>
        <v>126.11326943790709</v>
      </c>
    </row>
    <row r="195" spans="7:8" x14ac:dyDescent="0.25">
      <c r="G195">
        <v>196</v>
      </c>
      <c r="H195">
        <f t="shared" ref="H195:H258" si="6">-21.38*LN(G195)+238.85</f>
        <v>126.00390858565154</v>
      </c>
    </row>
    <row r="196" spans="7:8" x14ac:dyDescent="0.25">
      <c r="G196">
        <v>197</v>
      </c>
      <c r="H196">
        <f t="shared" si="6"/>
        <v>125.8951042795818</v>
      </c>
    </row>
    <row r="197" spans="7:8" x14ac:dyDescent="0.25">
      <c r="G197">
        <v>198</v>
      </c>
      <c r="H197">
        <f t="shared" si="6"/>
        <v>125.78685088375084</v>
      </c>
    </row>
    <row r="198" spans="7:8" x14ac:dyDescent="0.25">
      <c r="G198">
        <v>199</v>
      </c>
      <c r="H198">
        <f t="shared" si="6"/>
        <v>125.67914284739035</v>
      </c>
    </row>
    <row r="199" spans="7:8" x14ac:dyDescent="0.25">
      <c r="G199">
        <v>200</v>
      </c>
      <c r="H199">
        <f t="shared" si="6"/>
        <v>125.57197470320298</v>
      </c>
    </row>
    <row r="200" spans="7:8" x14ac:dyDescent="0.25">
      <c r="G200">
        <v>201</v>
      </c>
      <c r="H200">
        <f t="shared" si="6"/>
        <v>125.46534106569696</v>
      </c>
    </row>
    <row r="201" spans="7:8" x14ac:dyDescent="0.25">
      <c r="G201">
        <v>202</v>
      </c>
      <c r="H201">
        <f t="shared" si="6"/>
        <v>125.35923662956223</v>
      </c>
    </row>
    <row r="202" spans="7:8" x14ac:dyDescent="0.25">
      <c r="G202">
        <v>203</v>
      </c>
      <c r="H202">
        <f t="shared" si="6"/>
        <v>125.25365616808659</v>
      </c>
    </row>
    <row r="203" spans="7:8" x14ac:dyDescent="0.25">
      <c r="G203">
        <v>204</v>
      </c>
      <c r="H203">
        <f t="shared" si="6"/>
        <v>125.14859453161066</v>
      </c>
    </row>
    <row r="204" spans="7:8" x14ac:dyDescent="0.25">
      <c r="G204">
        <v>205</v>
      </c>
      <c r="H204">
        <f t="shared" si="6"/>
        <v>125.04404664602083</v>
      </c>
    </row>
    <row r="205" spans="7:8" x14ac:dyDescent="0.25">
      <c r="G205">
        <v>206</v>
      </c>
      <c r="H205">
        <f t="shared" si="6"/>
        <v>124.94000751127875</v>
      </c>
    </row>
    <row r="206" spans="7:8" x14ac:dyDescent="0.25">
      <c r="G206">
        <v>207</v>
      </c>
      <c r="H206">
        <f t="shared" si="6"/>
        <v>124.83647219998642</v>
      </c>
    </row>
    <row r="207" spans="7:8" x14ac:dyDescent="0.25">
      <c r="G207">
        <v>208</v>
      </c>
      <c r="H207">
        <f t="shared" si="6"/>
        <v>124.73343585598582</v>
      </c>
    </row>
    <row r="208" spans="7:8" x14ac:dyDescent="0.25">
      <c r="G208">
        <v>209</v>
      </c>
      <c r="H208">
        <f t="shared" si="6"/>
        <v>124.63089369299234</v>
      </c>
    </row>
    <row r="209" spans="7:8" x14ac:dyDescent="0.25">
      <c r="G209">
        <v>210</v>
      </c>
      <c r="H209">
        <f t="shared" si="6"/>
        <v>124.52884099326053</v>
      </c>
    </row>
    <row r="210" spans="7:8" x14ac:dyDescent="0.25">
      <c r="G210">
        <v>211</v>
      </c>
      <c r="H210">
        <f t="shared" si="6"/>
        <v>124.42727310628169</v>
      </c>
    </row>
    <row r="211" spans="7:8" x14ac:dyDescent="0.25">
      <c r="G211">
        <v>212</v>
      </c>
      <c r="H211">
        <f t="shared" si="6"/>
        <v>124.32618544751237</v>
      </c>
    </row>
    <row r="212" spans="7:8" x14ac:dyDescent="0.25">
      <c r="G212">
        <v>213</v>
      </c>
      <c r="H212">
        <f t="shared" si="6"/>
        <v>124.22557349713249</v>
      </c>
    </row>
    <row r="213" spans="7:8" x14ac:dyDescent="0.25">
      <c r="G213">
        <v>214</v>
      </c>
      <c r="H213">
        <f t="shared" si="6"/>
        <v>124.12543279883282</v>
      </c>
    </row>
    <row r="214" spans="7:8" x14ac:dyDescent="0.25">
      <c r="G214">
        <v>215</v>
      </c>
      <c r="H214">
        <f t="shared" si="6"/>
        <v>124.02575895863058</v>
      </c>
    </row>
    <row r="215" spans="7:8" x14ac:dyDescent="0.25">
      <c r="G215">
        <v>216</v>
      </c>
      <c r="H215">
        <f t="shared" si="6"/>
        <v>123.92654764371254</v>
      </c>
    </row>
    <row r="216" spans="7:8" x14ac:dyDescent="0.25">
      <c r="G216">
        <v>217</v>
      </c>
      <c r="H216">
        <f t="shared" si="6"/>
        <v>123.82779458130497</v>
      </c>
    </row>
    <row r="217" spans="7:8" x14ac:dyDescent="0.25">
      <c r="G217">
        <v>218</v>
      </c>
      <c r="H217">
        <f t="shared" si="6"/>
        <v>123.72949555756928</v>
      </c>
    </row>
    <row r="218" spans="7:8" x14ac:dyDescent="0.25">
      <c r="G218">
        <v>219</v>
      </c>
      <c r="H218">
        <f t="shared" si="6"/>
        <v>123.63164641652321</v>
      </c>
    </row>
    <row r="219" spans="7:8" x14ac:dyDescent="0.25">
      <c r="G219">
        <v>220</v>
      </c>
      <c r="H219">
        <f t="shared" si="6"/>
        <v>123.5342430589865</v>
      </c>
    </row>
    <row r="220" spans="7:8" x14ac:dyDescent="0.25">
      <c r="G220">
        <v>221</v>
      </c>
      <c r="H220">
        <f t="shared" si="6"/>
        <v>123.43728144155045</v>
      </c>
    </row>
    <row r="221" spans="7:8" x14ac:dyDescent="0.25">
      <c r="G221">
        <v>222</v>
      </c>
      <c r="H221">
        <f t="shared" si="6"/>
        <v>123.34075757557066</v>
      </c>
    </row>
    <row r="222" spans="7:8" x14ac:dyDescent="0.25">
      <c r="G222">
        <v>223</v>
      </c>
      <c r="H222">
        <f t="shared" si="6"/>
        <v>123.24466752618265</v>
      </c>
    </row>
    <row r="223" spans="7:8" x14ac:dyDescent="0.25">
      <c r="G223">
        <v>224</v>
      </c>
      <c r="H223">
        <f t="shared" si="6"/>
        <v>123.14900741133926</v>
      </c>
    </row>
    <row r="224" spans="7:8" x14ac:dyDescent="0.25">
      <c r="G224">
        <v>225</v>
      </c>
      <c r="H224">
        <f t="shared" si="6"/>
        <v>123.0537734008695</v>
      </c>
    </row>
    <row r="225" spans="7:8" x14ac:dyDescent="0.25">
      <c r="G225">
        <v>226</v>
      </c>
      <c r="H225">
        <f t="shared" si="6"/>
        <v>122.95896171555852</v>
      </c>
    </row>
    <row r="226" spans="7:8" x14ac:dyDescent="0.25">
      <c r="G226">
        <v>227</v>
      </c>
      <c r="H226">
        <f t="shared" si="6"/>
        <v>122.8645686262476</v>
      </c>
    </row>
    <row r="227" spans="7:8" x14ac:dyDescent="0.25">
      <c r="G227">
        <v>228</v>
      </c>
      <c r="H227">
        <f t="shared" si="6"/>
        <v>122.77059045295405</v>
      </c>
    </row>
    <row r="228" spans="7:8" x14ac:dyDescent="0.25">
      <c r="G228">
        <v>229</v>
      </c>
      <c r="H228">
        <f t="shared" si="6"/>
        <v>122.67702356401036</v>
      </c>
    </row>
    <row r="229" spans="7:8" x14ac:dyDescent="0.25">
      <c r="G229">
        <v>230</v>
      </c>
      <c r="H229">
        <f t="shared" si="6"/>
        <v>122.58386437522208</v>
      </c>
    </row>
    <row r="230" spans="7:8" x14ac:dyDescent="0.25">
      <c r="G230">
        <v>231</v>
      </c>
      <c r="H230">
        <f t="shared" si="6"/>
        <v>122.49110934904407</v>
      </c>
    </row>
    <row r="231" spans="7:8" x14ac:dyDescent="0.25">
      <c r="G231">
        <v>232</v>
      </c>
      <c r="H231">
        <f t="shared" si="6"/>
        <v>122.39875499377429</v>
      </c>
    </row>
    <row r="232" spans="7:8" x14ac:dyDescent="0.25">
      <c r="G232">
        <v>233</v>
      </c>
      <c r="H232">
        <f t="shared" si="6"/>
        <v>122.30679786276534</v>
      </c>
    </row>
    <row r="233" spans="7:8" x14ac:dyDescent="0.25">
      <c r="G233">
        <v>234</v>
      </c>
      <c r="H233">
        <f t="shared" si="6"/>
        <v>122.21523455365234</v>
      </c>
    </row>
    <row r="234" spans="7:8" x14ac:dyDescent="0.25">
      <c r="G234">
        <v>235</v>
      </c>
      <c r="H234">
        <f t="shared" si="6"/>
        <v>122.12406170759787</v>
      </c>
    </row>
    <row r="235" spans="7:8" x14ac:dyDescent="0.25">
      <c r="G235">
        <v>236</v>
      </c>
      <c r="H235">
        <f t="shared" si="6"/>
        <v>122.03327600855245</v>
      </c>
    </row>
    <row r="236" spans="7:8" x14ac:dyDescent="0.25">
      <c r="G236">
        <v>237</v>
      </c>
      <c r="H236">
        <f t="shared" si="6"/>
        <v>121.94287418253089</v>
      </c>
    </row>
    <row r="237" spans="7:8" x14ac:dyDescent="0.25">
      <c r="G237">
        <v>238</v>
      </c>
      <c r="H237">
        <f t="shared" si="6"/>
        <v>121.85285299690386</v>
      </c>
    </row>
    <row r="238" spans="7:8" x14ac:dyDescent="0.25">
      <c r="G238">
        <v>239</v>
      </c>
      <c r="H238">
        <f t="shared" si="6"/>
        <v>121.7632092597043</v>
      </c>
    </row>
    <row r="239" spans="7:8" x14ac:dyDescent="0.25">
      <c r="G239">
        <v>240</v>
      </c>
      <c r="H239">
        <f t="shared" si="6"/>
        <v>121.67393981894823</v>
      </c>
    </row>
    <row r="240" spans="7:8" x14ac:dyDescent="0.25">
      <c r="G240">
        <v>241</v>
      </c>
      <c r="H240">
        <f t="shared" si="6"/>
        <v>121.5850415619698</v>
      </c>
    </row>
    <row r="241" spans="7:8" x14ac:dyDescent="0.25">
      <c r="G241">
        <v>242</v>
      </c>
      <c r="H241">
        <f t="shared" si="6"/>
        <v>121.49651141477004</v>
      </c>
    </row>
    <row r="242" spans="7:8" x14ac:dyDescent="0.25">
      <c r="G242">
        <v>243</v>
      </c>
      <c r="H242">
        <f t="shared" si="6"/>
        <v>121.40834634137907</v>
      </c>
    </row>
    <row r="243" spans="7:8" x14ac:dyDescent="0.25">
      <c r="G243">
        <v>244</v>
      </c>
      <c r="H243">
        <f t="shared" si="6"/>
        <v>121.32054334323134</v>
      </c>
    </row>
    <row r="244" spans="7:8" x14ac:dyDescent="0.25">
      <c r="G244">
        <v>245</v>
      </c>
      <c r="H244">
        <f t="shared" si="6"/>
        <v>121.23309945855372</v>
      </c>
    </row>
    <row r="245" spans="7:8" x14ac:dyDescent="0.25">
      <c r="G245">
        <v>246</v>
      </c>
      <c r="H245">
        <f t="shared" si="6"/>
        <v>121.14601176176609</v>
      </c>
    </row>
    <row r="246" spans="7:8" x14ac:dyDescent="0.25">
      <c r="G246">
        <v>247</v>
      </c>
      <c r="H246">
        <f t="shared" si="6"/>
        <v>121.05927736289384</v>
      </c>
    </row>
    <row r="247" spans="7:8" x14ac:dyDescent="0.25">
      <c r="G247">
        <v>248</v>
      </c>
      <c r="H247">
        <f t="shared" si="6"/>
        <v>120.97289340699267</v>
      </c>
    </row>
    <row r="248" spans="7:8" x14ac:dyDescent="0.25">
      <c r="G248">
        <v>249</v>
      </c>
      <c r="H248">
        <f t="shared" si="6"/>
        <v>120.88685707358455</v>
      </c>
    </row>
    <row r="249" spans="7:8" x14ac:dyDescent="0.25">
      <c r="G249">
        <v>250</v>
      </c>
      <c r="H249">
        <f t="shared" si="6"/>
        <v>120.80116557610518</v>
      </c>
    </row>
    <row r="250" spans="7:8" x14ac:dyDescent="0.25">
      <c r="G250">
        <v>251</v>
      </c>
      <c r="H250">
        <f t="shared" si="6"/>
        <v>120.71581616136247</v>
      </c>
    </row>
    <row r="251" spans="7:8" x14ac:dyDescent="0.25">
      <c r="G251">
        <v>252</v>
      </c>
      <c r="H251">
        <f t="shared" si="6"/>
        <v>120.63080610900577</v>
      </c>
    </row>
    <row r="252" spans="7:8" x14ac:dyDescent="0.25">
      <c r="G252">
        <v>253</v>
      </c>
      <c r="H252">
        <f t="shared" si="6"/>
        <v>120.54613273100561</v>
      </c>
    </row>
    <row r="253" spans="7:8" x14ac:dyDescent="0.25">
      <c r="G253">
        <v>254</v>
      </c>
      <c r="H253">
        <f t="shared" si="6"/>
        <v>120.46179337114368</v>
      </c>
    </row>
    <row r="254" spans="7:8" x14ac:dyDescent="0.25">
      <c r="G254">
        <v>255</v>
      </c>
      <c r="H254">
        <f t="shared" si="6"/>
        <v>120.37778540451286</v>
      </c>
    </row>
    <row r="255" spans="7:8" x14ac:dyDescent="0.25">
      <c r="G255">
        <v>256</v>
      </c>
      <c r="H255">
        <f t="shared" si="6"/>
        <v>120.29410623702695</v>
      </c>
    </row>
    <row r="256" spans="7:8" x14ac:dyDescent="0.25">
      <c r="G256">
        <v>257</v>
      </c>
      <c r="H256">
        <f t="shared" si="6"/>
        <v>120.2107533049402</v>
      </c>
    </row>
    <row r="257" spans="7:8" x14ac:dyDescent="0.25">
      <c r="G257">
        <v>258</v>
      </c>
      <c r="H257">
        <f t="shared" si="6"/>
        <v>120.12772407437582</v>
      </c>
    </row>
    <row r="258" spans="7:8" x14ac:dyDescent="0.25">
      <c r="G258">
        <v>259</v>
      </c>
      <c r="H258">
        <f t="shared" si="6"/>
        <v>120.04501604086389</v>
      </c>
    </row>
    <row r="259" spans="7:8" x14ac:dyDescent="0.25">
      <c r="G259">
        <v>260</v>
      </c>
      <c r="H259">
        <f t="shared" ref="H259:H322" si="7">-21.38*LN(G259)+238.85</f>
        <v>119.96262672888803</v>
      </c>
    </row>
    <row r="260" spans="7:8" x14ac:dyDescent="0.25">
      <c r="G260">
        <v>261</v>
      </c>
      <c r="H260">
        <f t="shared" si="7"/>
        <v>119.88055369144081</v>
      </c>
    </row>
    <row r="261" spans="7:8" x14ac:dyDescent="0.25">
      <c r="G261">
        <v>262</v>
      </c>
      <c r="H261">
        <f t="shared" si="7"/>
        <v>119.79879450958775</v>
      </c>
    </row>
    <row r="262" spans="7:8" x14ac:dyDescent="0.25">
      <c r="G262">
        <v>263</v>
      </c>
      <c r="H262">
        <f t="shared" si="7"/>
        <v>119.71734679203939</v>
      </c>
    </row>
    <row r="263" spans="7:8" x14ac:dyDescent="0.25">
      <c r="G263">
        <v>264</v>
      </c>
      <c r="H263">
        <f t="shared" si="7"/>
        <v>119.63620817473176</v>
      </c>
    </row>
    <row r="264" spans="7:8" x14ac:dyDescent="0.25">
      <c r="G264">
        <v>265</v>
      </c>
      <c r="H264">
        <f t="shared" si="7"/>
        <v>119.55537632041457</v>
      </c>
    </row>
    <row r="265" spans="7:8" x14ac:dyDescent="0.25">
      <c r="G265">
        <v>266</v>
      </c>
      <c r="H265">
        <f t="shared" si="7"/>
        <v>119.47484891824728</v>
      </c>
    </row>
    <row r="266" spans="7:8" x14ac:dyDescent="0.25">
      <c r="G266">
        <v>267</v>
      </c>
      <c r="H266">
        <f t="shared" si="7"/>
        <v>119.39462368340266</v>
      </c>
    </row>
    <row r="267" spans="7:8" x14ac:dyDescent="0.25">
      <c r="G267">
        <v>268</v>
      </c>
      <c r="H267">
        <f t="shared" si="7"/>
        <v>119.31469835667789</v>
      </c>
    </row>
    <row r="268" spans="7:8" x14ac:dyDescent="0.25">
      <c r="G268">
        <v>269</v>
      </c>
      <c r="H268">
        <f t="shared" si="7"/>
        <v>119.23507070411269</v>
      </c>
    </row>
    <row r="269" spans="7:8" x14ac:dyDescent="0.25">
      <c r="G269">
        <v>270</v>
      </c>
      <c r="H269">
        <f t="shared" si="7"/>
        <v>119.15573851661475</v>
      </c>
    </row>
    <row r="270" spans="7:8" x14ac:dyDescent="0.25">
      <c r="G270">
        <v>271</v>
      </c>
      <c r="H270">
        <f t="shared" si="7"/>
        <v>119.076699609592</v>
      </c>
    </row>
    <row r="271" spans="7:8" x14ac:dyDescent="0.25">
      <c r="G271">
        <v>272</v>
      </c>
      <c r="H271">
        <f t="shared" si="7"/>
        <v>118.99795182259157</v>
      </c>
    </row>
    <row r="272" spans="7:8" x14ac:dyDescent="0.25">
      <c r="G272">
        <v>273</v>
      </c>
      <c r="H272">
        <f t="shared" si="7"/>
        <v>118.91949301894556</v>
      </c>
    </row>
    <row r="273" spans="7:8" x14ac:dyDescent="0.25">
      <c r="G273">
        <v>274</v>
      </c>
      <c r="H273">
        <f t="shared" si="7"/>
        <v>118.84132108542305</v>
      </c>
    </row>
    <row r="274" spans="7:8" x14ac:dyDescent="0.25">
      <c r="G274">
        <v>275</v>
      </c>
      <c r="H274">
        <f t="shared" si="7"/>
        <v>118.7634339318887</v>
      </c>
    </row>
    <row r="275" spans="7:8" x14ac:dyDescent="0.25">
      <c r="G275">
        <v>276</v>
      </c>
      <c r="H275">
        <f t="shared" si="7"/>
        <v>118.68582949096734</v>
      </c>
    </row>
    <row r="276" spans="7:8" x14ac:dyDescent="0.25">
      <c r="G276">
        <v>277</v>
      </c>
      <c r="H276">
        <f t="shared" si="7"/>
        <v>118.60850571771471</v>
      </c>
    </row>
    <row r="277" spans="7:8" x14ac:dyDescent="0.25">
      <c r="G277">
        <v>278</v>
      </c>
      <c r="H277">
        <f t="shared" si="7"/>
        <v>118.53146058929418</v>
      </c>
    </row>
    <row r="278" spans="7:8" x14ac:dyDescent="0.25">
      <c r="G278">
        <v>279</v>
      </c>
      <c r="H278">
        <f t="shared" si="7"/>
        <v>118.4546921046592</v>
      </c>
    </row>
    <row r="279" spans="7:8" x14ac:dyDescent="0.25">
      <c r="G279">
        <v>280</v>
      </c>
      <c r="H279">
        <f t="shared" si="7"/>
        <v>118.37819828424145</v>
      </c>
    </row>
    <row r="280" spans="7:8" x14ac:dyDescent="0.25">
      <c r="G280">
        <v>281</v>
      </c>
      <c r="H280">
        <f t="shared" si="7"/>
        <v>118.30197716964452</v>
      </c>
    </row>
    <row r="281" spans="7:8" x14ac:dyDescent="0.25">
      <c r="G281">
        <v>282</v>
      </c>
      <c r="H281">
        <f t="shared" si="7"/>
        <v>118.22602682334312</v>
      </c>
    </row>
    <row r="282" spans="7:8" x14ac:dyDescent="0.25">
      <c r="G282">
        <v>283</v>
      </c>
      <c r="H282">
        <f t="shared" si="7"/>
        <v>118.15034532838757</v>
      </c>
    </row>
    <row r="283" spans="7:8" x14ac:dyDescent="0.25">
      <c r="G283">
        <v>284</v>
      </c>
      <c r="H283">
        <f t="shared" si="7"/>
        <v>118.07493078811341</v>
      </c>
    </row>
    <row r="284" spans="7:8" x14ac:dyDescent="0.25">
      <c r="G284">
        <v>285</v>
      </c>
      <c r="H284">
        <f t="shared" si="7"/>
        <v>117.99978132585625</v>
      </c>
    </row>
    <row r="285" spans="7:8" x14ac:dyDescent="0.25">
      <c r="G285">
        <v>286</v>
      </c>
      <c r="H285">
        <f t="shared" si="7"/>
        <v>117.92489508467156</v>
      </c>
    </row>
    <row r="286" spans="7:8" x14ac:dyDescent="0.25">
      <c r="G286">
        <v>287</v>
      </c>
      <c r="H286">
        <f t="shared" si="7"/>
        <v>117.8502702270593</v>
      </c>
    </row>
    <row r="287" spans="7:8" x14ac:dyDescent="0.25">
      <c r="G287">
        <v>288</v>
      </c>
      <c r="H287">
        <f t="shared" si="7"/>
        <v>117.77590493469347</v>
      </c>
    </row>
    <row r="288" spans="7:8" x14ac:dyDescent="0.25">
      <c r="G288">
        <v>289</v>
      </c>
      <c r="H288">
        <f t="shared" si="7"/>
        <v>117.7017974081562</v>
      </c>
    </row>
    <row r="289" spans="7:8" x14ac:dyDescent="0.25">
      <c r="G289">
        <v>290</v>
      </c>
      <c r="H289">
        <f t="shared" si="7"/>
        <v>117.62794586667648</v>
      </c>
    </row>
    <row r="290" spans="7:8" x14ac:dyDescent="0.25">
      <c r="G290">
        <v>291</v>
      </c>
      <c r="H290">
        <f t="shared" si="7"/>
        <v>117.55434854787349</v>
      </c>
    </row>
    <row r="291" spans="7:8" x14ac:dyDescent="0.25">
      <c r="G291">
        <v>292</v>
      </c>
      <c r="H291">
        <f t="shared" si="7"/>
        <v>117.48100370750413</v>
      </c>
    </row>
    <row r="292" spans="7:8" x14ac:dyDescent="0.25">
      <c r="G292">
        <v>293</v>
      </c>
      <c r="H292">
        <f t="shared" si="7"/>
        <v>117.40790961921509</v>
      </c>
    </row>
    <row r="293" spans="7:8" x14ac:dyDescent="0.25">
      <c r="G293">
        <v>294</v>
      </c>
      <c r="H293">
        <f t="shared" si="7"/>
        <v>117.335064574299</v>
      </c>
    </row>
    <row r="294" spans="7:8" x14ac:dyDescent="0.25">
      <c r="G294">
        <v>295</v>
      </c>
      <c r="H294">
        <f t="shared" si="7"/>
        <v>117.26246688145464</v>
      </c>
    </row>
    <row r="295" spans="7:8" x14ac:dyDescent="0.25">
      <c r="G295">
        <v>296</v>
      </c>
      <c r="H295">
        <f t="shared" si="7"/>
        <v>117.1901148665516</v>
      </c>
    </row>
    <row r="296" spans="7:8" x14ac:dyDescent="0.25">
      <c r="G296">
        <v>297</v>
      </c>
      <c r="H296">
        <f t="shared" si="7"/>
        <v>117.11800687239828</v>
      </c>
    </row>
    <row r="297" spans="7:8" x14ac:dyDescent="0.25">
      <c r="G297">
        <v>298</v>
      </c>
      <c r="H297">
        <f t="shared" si="7"/>
        <v>117.04614125851445</v>
      </c>
    </row>
    <row r="298" spans="7:8" x14ac:dyDescent="0.25">
      <c r="G298">
        <v>299</v>
      </c>
      <c r="H298">
        <f t="shared" si="7"/>
        <v>116.97451640090712</v>
      </c>
    </row>
    <row r="299" spans="7:8" x14ac:dyDescent="0.25">
      <c r="G299">
        <v>300</v>
      </c>
      <c r="H299">
        <f t="shared" si="7"/>
        <v>116.90313069185042</v>
      </c>
    </row>
    <row r="300" spans="7:8" x14ac:dyDescent="0.25">
      <c r="G300">
        <v>301</v>
      </c>
      <c r="H300">
        <f t="shared" si="7"/>
        <v>116.83198253966904</v>
      </c>
    </row>
    <row r="301" spans="7:8" x14ac:dyDescent="0.25">
      <c r="G301">
        <v>302</v>
      </c>
      <c r="H301">
        <f t="shared" si="7"/>
        <v>116.76107036852528</v>
      </c>
    </row>
    <row r="302" spans="7:8" x14ac:dyDescent="0.25">
      <c r="G302">
        <v>303</v>
      </c>
      <c r="H302">
        <f t="shared" si="7"/>
        <v>116.6903926182097</v>
      </c>
    </row>
    <row r="303" spans="7:8" x14ac:dyDescent="0.25">
      <c r="G303">
        <v>304</v>
      </c>
      <c r="H303">
        <f t="shared" si="7"/>
        <v>116.61994774393497</v>
      </c>
    </row>
    <row r="304" spans="7:8" x14ac:dyDescent="0.25">
      <c r="G304">
        <v>305</v>
      </c>
      <c r="H304">
        <f t="shared" si="7"/>
        <v>116.54973421613353</v>
      </c>
    </row>
    <row r="305" spans="7:8" x14ac:dyDescent="0.25">
      <c r="G305">
        <v>306</v>
      </c>
      <c r="H305">
        <f t="shared" si="7"/>
        <v>116.47975052025811</v>
      </c>
    </row>
    <row r="306" spans="7:8" x14ac:dyDescent="0.25">
      <c r="G306">
        <v>307</v>
      </c>
      <c r="H306">
        <f t="shared" si="7"/>
        <v>116.40999515658574</v>
      </c>
    </row>
    <row r="307" spans="7:8" x14ac:dyDescent="0.25">
      <c r="G307">
        <v>308</v>
      </c>
      <c r="H307">
        <f t="shared" si="7"/>
        <v>116.34046664002499</v>
      </c>
    </row>
    <row r="308" spans="7:8" x14ac:dyDescent="0.25">
      <c r="G308">
        <v>309</v>
      </c>
      <c r="H308">
        <f t="shared" si="7"/>
        <v>116.27116349992619</v>
      </c>
    </row>
    <row r="309" spans="7:8" x14ac:dyDescent="0.25">
      <c r="G309">
        <v>310</v>
      </c>
      <c r="H309">
        <f t="shared" si="7"/>
        <v>116.20208427989488</v>
      </c>
    </row>
    <row r="310" spans="7:8" x14ac:dyDescent="0.25">
      <c r="G310">
        <v>311</v>
      </c>
      <c r="H310">
        <f t="shared" si="7"/>
        <v>116.13322753760798</v>
      </c>
    </row>
    <row r="311" spans="7:8" x14ac:dyDescent="0.25">
      <c r="G311">
        <v>312</v>
      </c>
      <c r="H311">
        <f t="shared" si="7"/>
        <v>116.06459184463327</v>
      </c>
    </row>
    <row r="312" spans="7:8" x14ac:dyDescent="0.25">
      <c r="G312">
        <v>313</v>
      </c>
      <c r="H312">
        <f t="shared" si="7"/>
        <v>115.99617578625153</v>
      </c>
    </row>
    <row r="313" spans="7:8" x14ac:dyDescent="0.25">
      <c r="G313">
        <v>314</v>
      </c>
      <c r="H313">
        <f t="shared" si="7"/>
        <v>115.92797796128156</v>
      </c>
    </row>
    <row r="314" spans="7:8" x14ac:dyDescent="0.25">
      <c r="G314">
        <v>315</v>
      </c>
      <c r="H314">
        <f t="shared" si="7"/>
        <v>115.85999698190797</v>
      </c>
    </row>
    <row r="315" spans="7:8" x14ac:dyDescent="0.25">
      <c r="G315">
        <v>316</v>
      </c>
      <c r="H315">
        <f t="shared" si="7"/>
        <v>115.79223147351182</v>
      </c>
    </row>
    <row r="316" spans="7:8" x14ac:dyDescent="0.25">
      <c r="G316">
        <v>317</v>
      </c>
      <c r="H316">
        <f t="shared" si="7"/>
        <v>115.72468007450375</v>
      </c>
    </row>
    <row r="317" spans="7:8" x14ac:dyDescent="0.25">
      <c r="G317">
        <v>318</v>
      </c>
      <c r="H317">
        <f t="shared" si="7"/>
        <v>115.65734143615981</v>
      </c>
    </row>
    <row r="318" spans="7:8" x14ac:dyDescent="0.25">
      <c r="G318">
        <v>319</v>
      </c>
      <c r="H318">
        <f t="shared" si="7"/>
        <v>115.59021422246003</v>
      </c>
    </row>
    <row r="319" spans="7:8" x14ac:dyDescent="0.25">
      <c r="G319">
        <v>320</v>
      </c>
      <c r="H319">
        <f t="shared" si="7"/>
        <v>115.52329710992916</v>
      </c>
    </row>
    <row r="320" spans="7:8" x14ac:dyDescent="0.25">
      <c r="G320">
        <v>321</v>
      </c>
      <c r="H320">
        <f t="shared" si="7"/>
        <v>115.45658878748026</v>
      </c>
    </row>
    <row r="321" spans="7:8" x14ac:dyDescent="0.25">
      <c r="G321">
        <v>322</v>
      </c>
      <c r="H321">
        <f t="shared" si="7"/>
        <v>115.39008795626054</v>
      </c>
    </row>
    <row r="322" spans="7:8" x14ac:dyDescent="0.25">
      <c r="G322">
        <v>323</v>
      </c>
      <c r="H322">
        <f t="shared" si="7"/>
        <v>115.32379332949961</v>
      </c>
    </row>
    <row r="323" spans="7:8" x14ac:dyDescent="0.25">
      <c r="G323">
        <v>324</v>
      </c>
      <c r="H323">
        <f t="shared" ref="H323:H386" si="8">-21.38*LN(G323)+238.85</f>
        <v>115.25770363236001</v>
      </c>
    </row>
    <row r="324" spans="7:8" x14ac:dyDescent="0.25">
      <c r="G324">
        <v>325</v>
      </c>
      <c r="H324">
        <f t="shared" si="8"/>
        <v>115.19181760179022</v>
      </c>
    </row>
    <row r="325" spans="7:8" x14ac:dyDescent="0.25">
      <c r="G325">
        <v>326</v>
      </c>
      <c r="H325">
        <f t="shared" si="8"/>
        <v>115.12613398637978</v>
      </c>
    </row>
    <row r="326" spans="7:8" x14ac:dyDescent="0.25">
      <c r="G326">
        <v>327</v>
      </c>
      <c r="H326">
        <f t="shared" si="8"/>
        <v>115.06065154621672</v>
      </c>
    </row>
    <row r="327" spans="7:8" x14ac:dyDescent="0.25">
      <c r="G327">
        <v>328</v>
      </c>
      <c r="H327">
        <f t="shared" si="8"/>
        <v>114.99536905274699</v>
      </c>
    </row>
    <row r="328" spans="7:8" x14ac:dyDescent="0.25">
      <c r="G328">
        <v>329</v>
      </c>
      <c r="H328">
        <f t="shared" si="8"/>
        <v>114.93028528863636</v>
      </c>
    </row>
    <row r="329" spans="7:8" x14ac:dyDescent="0.25">
      <c r="G329">
        <v>330</v>
      </c>
      <c r="H329">
        <f t="shared" si="8"/>
        <v>114.86539904763396</v>
      </c>
    </row>
    <row r="330" spans="7:8" x14ac:dyDescent="0.25">
      <c r="G330">
        <v>331</v>
      </c>
      <c r="H330">
        <f t="shared" si="8"/>
        <v>114.80070913443839</v>
      </c>
    </row>
    <row r="331" spans="7:8" x14ac:dyDescent="0.25">
      <c r="G331">
        <v>332</v>
      </c>
      <c r="H331">
        <f t="shared" si="8"/>
        <v>114.73621436456548</v>
      </c>
    </row>
    <row r="332" spans="7:8" x14ac:dyDescent="0.25">
      <c r="G332">
        <v>333</v>
      </c>
      <c r="H332">
        <f t="shared" si="8"/>
        <v>114.67191356421812</v>
      </c>
    </row>
    <row r="333" spans="7:8" x14ac:dyDescent="0.25">
      <c r="G333">
        <v>334</v>
      </c>
      <c r="H333">
        <f t="shared" si="8"/>
        <v>114.60780557015813</v>
      </c>
    </row>
    <row r="334" spans="7:8" x14ac:dyDescent="0.25">
      <c r="G334">
        <v>335</v>
      </c>
      <c r="H334">
        <f t="shared" si="8"/>
        <v>114.54388922958009</v>
      </c>
    </row>
    <row r="335" spans="7:8" x14ac:dyDescent="0.25">
      <c r="G335">
        <v>336</v>
      </c>
      <c r="H335">
        <f t="shared" si="8"/>
        <v>114.48016339998669</v>
      </c>
    </row>
    <row r="336" spans="7:8" x14ac:dyDescent="0.25">
      <c r="G336">
        <v>337</v>
      </c>
      <c r="H336">
        <f t="shared" si="8"/>
        <v>114.41662694906651</v>
      </c>
    </row>
    <row r="337" spans="7:8" x14ac:dyDescent="0.25">
      <c r="G337">
        <v>338</v>
      </c>
      <c r="H337">
        <f t="shared" si="8"/>
        <v>114.35327875457305</v>
      </c>
    </row>
    <row r="338" spans="7:8" x14ac:dyDescent="0.25">
      <c r="G338">
        <v>339</v>
      </c>
      <c r="H338">
        <f t="shared" si="8"/>
        <v>114.29011770420598</v>
      </c>
    </row>
    <row r="339" spans="7:8" x14ac:dyDescent="0.25">
      <c r="G339">
        <v>340</v>
      </c>
      <c r="H339">
        <f t="shared" si="8"/>
        <v>114.22714269549377</v>
      </c>
    </row>
    <row r="340" spans="7:8" x14ac:dyDescent="0.25">
      <c r="G340">
        <v>341</v>
      </c>
      <c r="H340">
        <f t="shared" si="8"/>
        <v>114.16435263567841</v>
      </c>
    </row>
    <row r="341" spans="7:8" x14ac:dyDescent="0.25">
      <c r="G341">
        <v>342</v>
      </c>
      <c r="H341">
        <f t="shared" si="8"/>
        <v>114.10174644160151</v>
      </c>
    </row>
    <row r="342" spans="7:8" x14ac:dyDescent="0.25">
      <c r="G342">
        <v>343</v>
      </c>
      <c r="H342">
        <f t="shared" si="8"/>
        <v>114.03932303959222</v>
      </c>
    </row>
    <row r="343" spans="7:8" x14ac:dyDescent="0.25">
      <c r="G343">
        <v>344</v>
      </c>
      <c r="H343">
        <f t="shared" si="8"/>
        <v>113.97708136535675</v>
      </c>
    </row>
    <row r="344" spans="7:8" x14ac:dyDescent="0.25">
      <c r="G344">
        <v>345</v>
      </c>
      <c r="H344">
        <f t="shared" si="8"/>
        <v>113.91502036386952</v>
      </c>
    </row>
    <row r="345" spans="7:8" x14ac:dyDescent="0.25">
      <c r="G345">
        <v>346</v>
      </c>
      <c r="H345">
        <f t="shared" si="8"/>
        <v>113.85313898926584</v>
      </c>
    </row>
    <row r="346" spans="7:8" x14ac:dyDescent="0.25">
      <c r="G346">
        <v>347</v>
      </c>
      <c r="H346">
        <f t="shared" si="8"/>
        <v>113.79143620473614</v>
      </c>
    </row>
    <row r="347" spans="7:8" x14ac:dyDescent="0.25">
      <c r="G347">
        <v>348</v>
      </c>
      <c r="H347">
        <f t="shared" si="8"/>
        <v>113.72991098242174</v>
      </c>
    </row>
    <row r="348" spans="7:8" x14ac:dyDescent="0.25">
      <c r="G348">
        <v>349</v>
      </c>
      <c r="H348">
        <f t="shared" si="8"/>
        <v>113.66856230331211</v>
      </c>
    </row>
    <row r="349" spans="7:8" x14ac:dyDescent="0.25">
      <c r="G349">
        <v>350</v>
      </c>
      <c r="H349">
        <f t="shared" si="8"/>
        <v>113.60738915714364</v>
      </c>
    </row>
    <row r="350" spans="7:8" x14ac:dyDescent="0.25">
      <c r="G350">
        <v>351</v>
      </c>
      <c r="H350">
        <f t="shared" si="8"/>
        <v>113.5463905422998</v>
      </c>
    </row>
    <row r="351" spans="7:8" x14ac:dyDescent="0.25">
      <c r="G351">
        <v>352</v>
      </c>
      <c r="H351">
        <f t="shared" si="8"/>
        <v>113.4855654657127</v>
      </c>
    </row>
    <row r="352" spans="7:8" x14ac:dyDescent="0.25">
      <c r="G352">
        <v>353</v>
      </c>
      <c r="H352">
        <f t="shared" si="8"/>
        <v>113.42491294276611</v>
      </c>
    </row>
    <row r="353" spans="7:8" x14ac:dyDescent="0.25">
      <c r="G353">
        <v>354</v>
      </c>
      <c r="H353">
        <f t="shared" si="8"/>
        <v>113.3644319971999</v>
      </c>
    </row>
    <row r="354" spans="7:8" x14ac:dyDescent="0.25">
      <c r="G354">
        <v>355</v>
      </c>
      <c r="H354">
        <f t="shared" si="8"/>
        <v>113.3041216610156</v>
      </c>
    </row>
    <row r="355" spans="7:8" x14ac:dyDescent="0.25">
      <c r="G355">
        <v>356</v>
      </c>
      <c r="H355">
        <f t="shared" si="8"/>
        <v>113.24398097438359</v>
      </c>
    </row>
    <row r="356" spans="7:8" x14ac:dyDescent="0.25">
      <c r="G356">
        <v>357</v>
      </c>
      <c r="H356">
        <f t="shared" si="8"/>
        <v>113.18400898555133</v>
      </c>
    </row>
    <row r="357" spans="7:8" x14ac:dyDescent="0.25">
      <c r="G357">
        <v>358</v>
      </c>
      <c r="H357">
        <f t="shared" si="8"/>
        <v>113.12420475075302</v>
      </c>
    </row>
    <row r="358" spans="7:8" x14ac:dyDescent="0.25">
      <c r="G358">
        <v>359</v>
      </c>
      <c r="H358">
        <f t="shared" si="8"/>
        <v>113.06456733412061</v>
      </c>
    </row>
    <row r="359" spans="7:8" x14ac:dyDescent="0.25">
      <c r="G359">
        <v>360</v>
      </c>
      <c r="H359">
        <f t="shared" si="8"/>
        <v>113.00509580759567</v>
      </c>
    </row>
    <row r="360" spans="7:8" x14ac:dyDescent="0.25">
      <c r="G360">
        <v>361</v>
      </c>
      <c r="H360">
        <f t="shared" si="8"/>
        <v>112.94578925084302</v>
      </c>
    </row>
    <row r="361" spans="7:8" x14ac:dyDescent="0.25">
      <c r="G361">
        <v>362</v>
      </c>
      <c r="H361">
        <f t="shared" si="8"/>
        <v>112.886646751165</v>
      </c>
    </row>
    <row r="362" spans="7:8" x14ac:dyDescent="0.25">
      <c r="G362">
        <v>363</v>
      </c>
      <c r="H362">
        <f t="shared" si="8"/>
        <v>112.82766740341749</v>
      </c>
    </row>
    <row r="363" spans="7:8" x14ac:dyDescent="0.25">
      <c r="G363">
        <v>364</v>
      </c>
      <c r="H363">
        <f t="shared" si="8"/>
        <v>112.76885030992649</v>
      </c>
    </row>
    <row r="364" spans="7:8" x14ac:dyDescent="0.25">
      <c r="G364">
        <v>365</v>
      </c>
      <c r="H364">
        <f t="shared" si="8"/>
        <v>112.71019458040634</v>
      </c>
    </row>
    <row r="365" spans="7:8" x14ac:dyDescent="0.25">
      <c r="G365">
        <v>366</v>
      </c>
      <c r="H365">
        <f t="shared" si="8"/>
        <v>112.6516993318788</v>
      </c>
    </row>
    <row r="366" spans="7:8" x14ac:dyDescent="0.25">
      <c r="G366">
        <v>367</v>
      </c>
      <c r="H366">
        <f t="shared" si="8"/>
        <v>112.59336368859329</v>
      </c>
    </row>
    <row r="367" spans="7:8" x14ac:dyDescent="0.25">
      <c r="G367">
        <v>368</v>
      </c>
      <c r="H367">
        <f t="shared" si="8"/>
        <v>112.53518678194825</v>
      </c>
    </row>
    <row r="368" spans="7:8" x14ac:dyDescent="0.25">
      <c r="G368">
        <v>369</v>
      </c>
      <c r="H368">
        <f t="shared" si="8"/>
        <v>112.47716775041353</v>
      </c>
    </row>
    <row r="369" spans="7:8" x14ac:dyDescent="0.25">
      <c r="G369">
        <v>370</v>
      </c>
      <c r="H369">
        <f t="shared" si="8"/>
        <v>112.41930573945379</v>
      </c>
    </row>
    <row r="370" spans="7:8" x14ac:dyDescent="0.25">
      <c r="G370">
        <v>371</v>
      </c>
      <c r="H370">
        <f t="shared" si="8"/>
        <v>112.36159990145305</v>
      </c>
    </row>
    <row r="371" spans="7:8" x14ac:dyDescent="0.25">
      <c r="G371">
        <v>372</v>
      </c>
      <c r="H371">
        <f t="shared" si="8"/>
        <v>112.30404939564013</v>
      </c>
    </row>
    <row r="372" spans="7:8" x14ac:dyDescent="0.25">
      <c r="G372">
        <v>373</v>
      </c>
      <c r="H372">
        <f t="shared" si="8"/>
        <v>112.24665338801522</v>
      </c>
    </row>
    <row r="373" spans="7:8" x14ac:dyDescent="0.25">
      <c r="G373">
        <v>374</v>
      </c>
      <c r="H373">
        <f t="shared" si="8"/>
        <v>112.1894110512773</v>
      </c>
    </row>
    <row r="374" spans="7:8" x14ac:dyDescent="0.25">
      <c r="G374">
        <v>375</v>
      </c>
      <c r="H374">
        <f t="shared" si="8"/>
        <v>112.13232156475262</v>
      </c>
    </row>
    <row r="375" spans="7:8" x14ac:dyDescent="0.25">
      <c r="G375">
        <v>376</v>
      </c>
      <c r="H375">
        <f t="shared" si="8"/>
        <v>112.07538411432405</v>
      </c>
    </row>
    <row r="376" spans="7:8" x14ac:dyDescent="0.25">
      <c r="G376">
        <v>377</v>
      </c>
      <c r="H376">
        <f t="shared" si="8"/>
        <v>112.01859789236153</v>
      </c>
    </row>
    <row r="377" spans="7:8" x14ac:dyDescent="0.25">
      <c r="G377">
        <v>378</v>
      </c>
      <c r="H377">
        <f t="shared" si="8"/>
        <v>111.96196209765321</v>
      </c>
    </row>
    <row r="378" spans="7:8" x14ac:dyDescent="0.25">
      <c r="G378">
        <v>379</v>
      </c>
      <c r="H378">
        <f t="shared" si="8"/>
        <v>111.90547593533772</v>
      </c>
    </row>
    <row r="379" spans="7:8" x14ac:dyDescent="0.25">
      <c r="G379">
        <v>380</v>
      </c>
      <c r="H379">
        <f t="shared" si="8"/>
        <v>111.84913861683718</v>
      </c>
    </row>
    <row r="380" spans="7:8" x14ac:dyDescent="0.25">
      <c r="G380">
        <v>381</v>
      </c>
      <c r="H380">
        <f t="shared" si="8"/>
        <v>111.79294935979112</v>
      </c>
    </row>
    <row r="381" spans="7:8" x14ac:dyDescent="0.25">
      <c r="G381">
        <v>382</v>
      </c>
      <c r="H381">
        <f t="shared" si="8"/>
        <v>111.73690738799142</v>
      </c>
    </row>
    <row r="382" spans="7:8" x14ac:dyDescent="0.25">
      <c r="G382">
        <v>383</v>
      </c>
      <c r="H382">
        <f t="shared" si="8"/>
        <v>111.6810119313178</v>
      </c>
    </row>
    <row r="383" spans="7:8" x14ac:dyDescent="0.25">
      <c r="G383">
        <v>384</v>
      </c>
      <c r="H383">
        <f t="shared" si="8"/>
        <v>111.6252622256744</v>
      </c>
    </row>
    <row r="384" spans="7:8" x14ac:dyDescent="0.25">
      <c r="G384">
        <v>385</v>
      </c>
      <c r="H384">
        <f t="shared" si="8"/>
        <v>111.56965751292717</v>
      </c>
    </row>
    <row r="385" spans="7:8" x14ac:dyDescent="0.25">
      <c r="G385">
        <v>386</v>
      </c>
      <c r="H385">
        <f t="shared" si="8"/>
        <v>111.51419704084191</v>
      </c>
    </row>
    <row r="386" spans="7:8" x14ac:dyDescent="0.25">
      <c r="G386">
        <v>387</v>
      </c>
      <c r="H386">
        <f t="shared" si="8"/>
        <v>111.45888006302326</v>
      </c>
    </row>
    <row r="387" spans="7:8" x14ac:dyDescent="0.25">
      <c r="G387">
        <v>388</v>
      </c>
      <c r="H387">
        <f t="shared" ref="H387:H450" si="9">-21.38*LN(G387)+238.85</f>
        <v>111.40370583885441</v>
      </c>
    </row>
    <row r="388" spans="7:8" x14ac:dyDescent="0.25">
      <c r="G388">
        <v>389</v>
      </c>
      <c r="H388">
        <f t="shared" si="9"/>
        <v>111.34867363343763</v>
      </c>
    </row>
    <row r="389" spans="7:8" x14ac:dyDescent="0.25">
      <c r="G389">
        <v>390</v>
      </c>
      <c r="H389">
        <f t="shared" si="9"/>
        <v>111.29378271753546</v>
      </c>
    </row>
    <row r="390" spans="7:8" x14ac:dyDescent="0.25">
      <c r="G390">
        <v>391</v>
      </c>
      <c r="H390">
        <f t="shared" si="9"/>
        <v>111.23903236751288</v>
      </c>
    </row>
    <row r="391" spans="7:8" x14ac:dyDescent="0.25">
      <c r="G391">
        <v>392</v>
      </c>
      <c r="H391">
        <f t="shared" si="9"/>
        <v>111.18442186527992</v>
      </c>
    </row>
    <row r="392" spans="7:8" x14ac:dyDescent="0.25">
      <c r="G392">
        <v>393</v>
      </c>
      <c r="H392">
        <f t="shared" si="9"/>
        <v>111.12995049823519</v>
      </c>
    </row>
    <row r="393" spans="7:8" x14ac:dyDescent="0.25">
      <c r="G393">
        <v>394</v>
      </c>
      <c r="H393">
        <f t="shared" si="9"/>
        <v>111.07561755921017</v>
      </c>
    </row>
    <row r="394" spans="7:8" x14ac:dyDescent="0.25">
      <c r="G394">
        <v>395</v>
      </c>
      <c r="H394">
        <f t="shared" si="9"/>
        <v>111.02142234641401</v>
      </c>
    </row>
    <row r="395" spans="7:8" x14ac:dyDescent="0.25">
      <c r="G395">
        <v>396</v>
      </c>
      <c r="H395">
        <f t="shared" si="9"/>
        <v>110.9673641633792</v>
      </c>
    </row>
    <row r="396" spans="7:8" x14ac:dyDescent="0.25">
      <c r="G396">
        <v>397</v>
      </c>
      <c r="H396">
        <f t="shared" si="9"/>
        <v>110.91344231890787</v>
      </c>
    </row>
    <row r="397" spans="7:8" x14ac:dyDescent="0.25">
      <c r="G397">
        <v>398</v>
      </c>
      <c r="H397">
        <f t="shared" si="9"/>
        <v>110.85965612701872</v>
      </c>
    </row>
    <row r="398" spans="7:8" x14ac:dyDescent="0.25">
      <c r="G398">
        <v>399</v>
      </c>
      <c r="H398">
        <f t="shared" si="9"/>
        <v>110.80600490689471</v>
      </c>
    </row>
    <row r="399" spans="7:8" x14ac:dyDescent="0.25">
      <c r="G399">
        <v>400</v>
      </c>
      <c r="H399">
        <f t="shared" si="9"/>
        <v>110.75248798283135</v>
      </c>
    </row>
    <row r="400" spans="7:8" x14ac:dyDescent="0.25">
      <c r="G400">
        <v>401</v>
      </c>
      <c r="H400">
        <f t="shared" si="9"/>
        <v>110.69910468418556</v>
      </c>
    </row>
    <row r="401" spans="7:8" x14ac:dyDescent="0.25">
      <c r="G401">
        <v>402</v>
      </c>
      <c r="H401">
        <f t="shared" si="9"/>
        <v>110.64585434532532</v>
      </c>
    </row>
    <row r="402" spans="7:8" x14ac:dyDescent="0.25">
      <c r="G402">
        <v>403</v>
      </c>
      <c r="H402">
        <f t="shared" si="9"/>
        <v>110.59273630557993</v>
      </c>
    </row>
    <row r="403" spans="7:8" x14ac:dyDescent="0.25">
      <c r="G403">
        <v>404</v>
      </c>
      <c r="H403">
        <f t="shared" si="9"/>
        <v>110.53974990919059</v>
      </c>
    </row>
    <row r="404" spans="7:8" x14ac:dyDescent="0.25">
      <c r="G404">
        <v>405</v>
      </c>
      <c r="H404">
        <f t="shared" si="9"/>
        <v>110.4868945052622</v>
      </c>
    </row>
    <row r="405" spans="7:8" x14ac:dyDescent="0.25">
      <c r="G405">
        <v>406</v>
      </c>
      <c r="H405">
        <f t="shared" si="9"/>
        <v>110.43416944771496</v>
      </c>
    </row>
    <row r="406" spans="7:8" x14ac:dyDescent="0.25">
      <c r="G406">
        <v>407</v>
      </c>
      <c r="H406">
        <f t="shared" si="9"/>
        <v>110.38157409523734</v>
      </c>
    </row>
    <row r="407" spans="7:8" x14ac:dyDescent="0.25">
      <c r="G407">
        <v>408</v>
      </c>
      <c r="H407">
        <f t="shared" si="9"/>
        <v>110.32910781123903</v>
      </c>
    </row>
    <row r="408" spans="7:8" x14ac:dyDescent="0.25">
      <c r="G408">
        <v>409</v>
      </c>
      <c r="H408">
        <f t="shared" si="9"/>
        <v>110.2767699638049</v>
      </c>
    </row>
    <row r="409" spans="7:8" x14ac:dyDescent="0.25">
      <c r="G409">
        <v>410</v>
      </c>
      <c r="H409">
        <f t="shared" si="9"/>
        <v>110.2245599256492</v>
      </c>
    </row>
    <row r="410" spans="7:8" x14ac:dyDescent="0.25">
      <c r="G410">
        <v>411</v>
      </c>
      <c r="H410">
        <f t="shared" si="9"/>
        <v>110.17247707407051</v>
      </c>
    </row>
    <row r="411" spans="7:8" x14ac:dyDescent="0.25">
      <c r="G411">
        <v>412</v>
      </c>
      <c r="H411">
        <f t="shared" si="9"/>
        <v>110.12052079090711</v>
      </c>
    </row>
    <row r="412" spans="7:8" x14ac:dyDescent="0.25">
      <c r="G412">
        <v>413</v>
      </c>
      <c r="H412">
        <f t="shared" si="9"/>
        <v>110.06869046249312</v>
      </c>
    </row>
    <row r="413" spans="7:8" x14ac:dyDescent="0.25">
      <c r="G413">
        <v>414</v>
      </c>
      <c r="H413">
        <f t="shared" si="9"/>
        <v>110.01698547961479</v>
      </c>
    </row>
    <row r="414" spans="7:8" x14ac:dyDescent="0.25">
      <c r="G414">
        <v>415</v>
      </c>
      <c r="H414">
        <f t="shared" si="9"/>
        <v>109.96540523746768</v>
      </c>
    </row>
    <row r="415" spans="7:8" x14ac:dyDescent="0.25">
      <c r="G415">
        <v>416</v>
      </c>
      <c r="H415">
        <f t="shared" si="9"/>
        <v>109.91394913561419</v>
      </c>
    </row>
    <row r="416" spans="7:8" x14ac:dyDescent="0.25">
      <c r="G416">
        <v>417</v>
      </c>
      <c r="H416">
        <f t="shared" si="9"/>
        <v>109.86261657794162</v>
      </c>
    </row>
    <row r="417" spans="7:8" x14ac:dyDescent="0.25">
      <c r="G417">
        <v>418</v>
      </c>
      <c r="H417">
        <f t="shared" si="9"/>
        <v>109.81140697262072</v>
      </c>
    </row>
    <row r="418" spans="7:8" x14ac:dyDescent="0.25">
      <c r="G418">
        <v>419</v>
      </c>
      <c r="H418">
        <f t="shared" si="9"/>
        <v>109.76031973206472</v>
      </c>
    </row>
    <row r="419" spans="7:8" x14ac:dyDescent="0.25">
      <c r="G419">
        <v>420</v>
      </c>
      <c r="H419">
        <f t="shared" si="9"/>
        <v>109.7093542728889</v>
      </c>
    </row>
    <row r="420" spans="7:8" x14ac:dyDescent="0.25">
      <c r="G420">
        <v>421</v>
      </c>
      <c r="H420">
        <f t="shared" si="9"/>
        <v>109.65851001587069</v>
      </c>
    </row>
    <row r="421" spans="7:8" x14ac:dyDescent="0.25">
      <c r="G421">
        <v>422</v>
      </c>
      <c r="H421">
        <f t="shared" si="9"/>
        <v>109.60778638591006</v>
      </c>
    </row>
    <row r="422" spans="7:8" x14ac:dyDescent="0.25">
      <c r="G422">
        <v>423</v>
      </c>
      <c r="H422">
        <f t="shared" si="9"/>
        <v>109.5571828119906</v>
      </c>
    </row>
    <row r="423" spans="7:8" x14ac:dyDescent="0.25">
      <c r="G423">
        <v>424</v>
      </c>
      <c r="H423">
        <f t="shared" si="9"/>
        <v>109.50669872714076</v>
      </c>
    </row>
    <row r="424" spans="7:8" x14ac:dyDescent="0.25">
      <c r="G424">
        <v>425</v>
      </c>
      <c r="H424">
        <f t="shared" si="9"/>
        <v>109.45633356839596</v>
      </c>
    </row>
    <row r="425" spans="7:8" x14ac:dyDescent="0.25">
      <c r="G425">
        <v>426</v>
      </c>
      <c r="H425">
        <f t="shared" si="9"/>
        <v>109.40608677676084</v>
      </c>
    </row>
    <row r="426" spans="7:8" x14ac:dyDescent="0.25">
      <c r="G426">
        <v>427</v>
      </c>
      <c r="H426">
        <f t="shared" si="9"/>
        <v>109.35595779717201</v>
      </c>
    </row>
    <row r="427" spans="7:8" x14ac:dyDescent="0.25">
      <c r="G427">
        <v>428</v>
      </c>
      <c r="H427">
        <f t="shared" si="9"/>
        <v>109.30594607846118</v>
      </c>
    </row>
    <row r="428" spans="7:8" x14ac:dyDescent="0.25">
      <c r="G428">
        <v>429</v>
      </c>
      <c r="H428">
        <f t="shared" si="9"/>
        <v>109.25605107331899</v>
      </c>
    </row>
    <row r="429" spans="7:8" x14ac:dyDescent="0.25">
      <c r="G429">
        <v>430</v>
      </c>
      <c r="H429">
        <f t="shared" si="9"/>
        <v>109.20627223825895</v>
      </c>
    </row>
    <row r="430" spans="7:8" x14ac:dyDescent="0.25">
      <c r="G430">
        <v>431</v>
      </c>
      <c r="H430">
        <f t="shared" si="9"/>
        <v>109.15660903358187</v>
      </c>
    </row>
    <row r="431" spans="7:8" x14ac:dyDescent="0.25">
      <c r="G431">
        <v>432</v>
      </c>
      <c r="H431">
        <f t="shared" si="9"/>
        <v>109.10706092334092</v>
      </c>
    </row>
    <row r="432" spans="7:8" x14ac:dyDescent="0.25">
      <c r="G432">
        <v>433</v>
      </c>
      <c r="H432">
        <f t="shared" si="9"/>
        <v>109.05762737530677</v>
      </c>
    </row>
    <row r="433" spans="7:8" x14ac:dyDescent="0.25">
      <c r="G433">
        <v>434</v>
      </c>
      <c r="H433">
        <f t="shared" si="9"/>
        <v>109.00830786093334</v>
      </c>
    </row>
    <row r="434" spans="7:8" x14ac:dyDescent="0.25">
      <c r="G434">
        <v>435</v>
      </c>
      <c r="H434">
        <f t="shared" si="9"/>
        <v>108.95910185532392</v>
      </c>
    </row>
    <row r="435" spans="7:8" x14ac:dyDescent="0.25">
      <c r="G435">
        <v>436</v>
      </c>
      <c r="H435">
        <f t="shared" si="9"/>
        <v>108.91000883719764</v>
      </c>
    </row>
    <row r="436" spans="7:8" x14ac:dyDescent="0.25">
      <c r="G436">
        <v>437</v>
      </c>
      <c r="H436">
        <f t="shared" si="9"/>
        <v>108.86102828885629</v>
      </c>
    </row>
    <row r="437" spans="7:8" x14ac:dyDescent="0.25">
      <c r="G437">
        <v>438</v>
      </c>
      <c r="H437">
        <f t="shared" si="9"/>
        <v>108.81215969615158</v>
      </c>
    </row>
    <row r="438" spans="7:8" x14ac:dyDescent="0.25">
      <c r="G438">
        <v>439</v>
      </c>
      <c r="H438">
        <f t="shared" si="9"/>
        <v>108.76340254845283</v>
      </c>
    </row>
    <row r="439" spans="7:8" x14ac:dyDescent="0.25">
      <c r="G439">
        <v>440</v>
      </c>
      <c r="H439">
        <f t="shared" si="9"/>
        <v>108.71475633861488</v>
      </c>
    </row>
    <row r="440" spans="7:8" x14ac:dyDescent="0.25">
      <c r="G440">
        <v>441</v>
      </c>
      <c r="H440">
        <f t="shared" si="9"/>
        <v>108.66622056294642</v>
      </c>
    </row>
    <row r="441" spans="7:8" x14ac:dyDescent="0.25">
      <c r="G441">
        <v>442</v>
      </c>
      <c r="H441">
        <f t="shared" si="9"/>
        <v>108.61779472117883</v>
      </c>
    </row>
    <row r="442" spans="7:8" x14ac:dyDescent="0.25">
      <c r="G442">
        <v>443</v>
      </c>
      <c r="H442">
        <f t="shared" si="9"/>
        <v>108.56947831643501</v>
      </c>
    </row>
    <row r="443" spans="7:8" x14ac:dyDescent="0.25">
      <c r="G443">
        <v>444</v>
      </c>
      <c r="H443">
        <f t="shared" si="9"/>
        <v>108.52127085519905</v>
      </c>
    </row>
    <row r="444" spans="7:8" x14ac:dyDescent="0.25">
      <c r="G444">
        <v>445</v>
      </c>
      <c r="H444">
        <f t="shared" si="9"/>
        <v>108.47317184728578</v>
      </c>
    </row>
    <row r="445" spans="7:8" x14ac:dyDescent="0.25">
      <c r="G445">
        <v>446</v>
      </c>
      <c r="H445">
        <f t="shared" si="9"/>
        <v>108.42518080581104</v>
      </c>
    </row>
    <row r="446" spans="7:8" x14ac:dyDescent="0.25">
      <c r="G446">
        <v>447</v>
      </c>
      <c r="H446">
        <f t="shared" si="9"/>
        <v>108.37729724716189</v>
      </c>
    </row>
    <row r="447" spans="7:8" x14ac:dyDescent="0.25">
      <c r="G447">
        <v>448</v>
      </c>
      <c r="H447">
        <f t="shared" si="9"/>
        <v>108.32952069096763</v>
      </c>
    </row>
    <row r="448" spans="7:8" x14ac:dyDescent="0.25">
      <c r="G448">
        <v>449</v>
      </c>
      <c r="H448">
        <f t="shared" si="9"/>
        <v>108.2818506600706</v>
      </c>
    </row>
    <row r="449" spans="7:8" x14ac:dyDescent="0.25">
      <c r="G449">
        <v>450</v>
      </c>
      <c r="H449">
        <f t="shared" si="9"/>
        <v>108.23428668049786</v>
      </c>
    </row>
    <row r="450" spans="7:8" x14ac:dyDescent="0.25">
      <c r="G450">
        <v>451</v>
      </c>
      <c r="H450">
        <f t="shared" si="9"/>
        <v>108.18682828143272</v>
      </c>
    </row>
    <row r="451" spans="7:8" x14ac:dyDescent="0.25">
      <c r="G451">
        <v>452</v>
      </c>
      <c r="H451">
        <f t="shared" ref="H451:H514" si="10">-21.38*LN(G451)+238.85</f>
        <v>108.1394749951869</v>
      </c>
    </row>
    <row r="452" spans="7:8" x14ac:dyDescent="0.25">
      <c r="G452">
        <v>453</v>
      </c>
      <c r="H452">
        <f t="shared" si="10"/>
        <v>108.09222635717273</v>
      </c>
    </row>
    <row r="453" spans="7:8" x14ac:dyDescent="0.25">
      <c r="G453">
        <v>454</v>
      </c>
      <c r="H453">
        <f t="shared" si="10"/>
        <v>108.04508190587597</v>
      </c>
    </row>
    <row r="454" spans="7:8" x14ac:dyDescent="0.25">
      <c r="G454">
        <v>455</v>
      </c>
      <c r="H454">
        <f t="shared" si="10"/>
        <v>107.99804118282867</v>
      </c>
    </row>
    <row r="455" spans="7:8" x14ac:dyDescent="0.25">
      <c r="G455">
        <v>456</v>
      </c>
      <c r="H455">
        <f t="shared" si="10"/>
        <v>107.95110373258242</v>
      </c>
    </row>
    <row r="456" spans="7:8" x14ac:dyDescent="0.25">
      <c r="G456">
        <v>457</v>
      </c>
      <c r="H456">
        <f t="shared" si="10"/>
        <v>107.90426910268189</v>
      </c>
    </row>
    <row r="457" spans="7:8" x14ac:dyDescent="0.25">
      <c r="G457">
        <v>458</v>
      </c>
      <c r="H457">
        <f t="shared" si="10"/>
        <v>107.85753684363871</v>
      </c>
    </row>
    <row r="458" spans="7:8" x14ac:dyDescent="0.25">
      <c r="G458">
        <v>459</v>
      </c>
      <c r="H458">
        <f t="shared" si="10"/>
        <v>107.81090650890553</v>
      </c>
    </row>
    <row r="459" spans="7:8" x14ac:dyDescent="0.25">
      <c r="G459">
        <v>460</v>
      </c>
      <c r="H459">
        <f t="shared" si="10"/>
        <v>107.76437765485045</v>
      </c>
    </row>
    <row r="460" spans="7:8" x14ac:dyDescent="0.25">
      <c r="G460">
        <v>461</v>
      </c>
      <c r="H460">
        <f t="shared" si="10"/>
        <v>107.71794984073165</v>
      </c>
    </row>
    <row r="461" spans="7:8" x14ac:dyDescent="0.25">
      <c r="G461">
        <v>462</v>
      </c>
      <c r="H461">
        <f t="shared" si="10"/>
        <v>107.67162262867242</v>
      </c>
    </row>
    <row r="462" spans="7:8" x14ac:dyDescent="0.25">
      <c r="G462">
        <v>463</v>
      </c>
      <c r="H462">
        <f t="shared" si="10"/>
        <v>107.6253955836363</v>
      </c>
    </row>
    <row r="463" spans="7:8" x14ac:dyDescent="0.25">
      <c r="G463">
        <v>464</v>
      </c>
      <c r="H463">
        <f t="shared" si="10"/>
        <v>107.57926827340268</v>
      </c>
    </row>
    <row r="464" spans="7:8" x14ac:dyDescent="0.25">
      <c r="G464">
        <v>465</v>
      </c>
      <c r="H464">
        <f t="shared" si="10"/>
        <v>107.53324026854233</v>
      </c>
    </row>
    <row r="465" spans="7:8" x14ac:dyDescent="0.25">
      <c r="G465">
        <v>466</v>
      </c>
      <c r="H465">
        <f t="shared" si="10"/>
        <v>107.48731114239371</v>
      </c>
    </row>
    <row r="466" spans="7:8" x14ac:dyDescent="0.25">
      <c r="G466">
        <v>467</v>
      </c>
      <c r="H466">
        <f t="shared" si="10"/>
        <v>107.44148047103897</v>
      </c>
    </row>
    <row r="467" spans="7:8" x14ac:dyDescent="0.25">
      <c r="G467">
        <v>468</v>
      </c>
      <c r="H467">
        <f t="shared" si="10"/>
        <v>107.39574783328069</v>
      </c>
    </row>
    <row r="468" spans="7:8" x14ac:dyDescent="0.25">
      <c r="G468">
        <v>469</v>
      </c>
      <c r="H468">
        <f t="shared" si="10"/>
        <v>107.35011281061855</v>
      </c>
    </row>
    <row r="469" spans="7:8" x14ac:dyDescent="0.25">
      <c r="G469">
        <v>470</v>
      </c>
      <c r="H469">
        <f t="shared" si="10"/>
        <v>107.30457498722626</v>
      </c>
    </row>
    <row r="470" spans="7:8" x14ac:dyDescent="0.25">
      <c r="G470">
        <v>471</v>
      </c>
      <c r="H470">
        <f t="shared" si="10"/>
        <v>107.25913394992898</v>
      </c>
    </row>
    <row r="471" spans="7:8" x14ac:dyDescent="0.25">
      <c r="G471">
        <v>472</v>
      </c>
      <c r="H471">
        <f t="shared" si="10"/>
        <v>107.21378928818083</v>
      </c>
    </row>
    <row r="472" spans="7:8" x14ac:dyDescent="0.25">
      <c r="G472">
        <v>473</v>
      </c>
      <c r="H472">
        <f t="shared" si="10"/>
        <v>107.16854059404247</v>
      </c>
    </row>
    <row r="473" spans="7:8" x14ac:dyDescent="0.25">
      <c r="G473">
        <v>474</v>
      </c>
      <c r="H473">
        <f t="shared" si="10"/>
        <v>107.12338746215926</v>
      </c>
    </row>
    <row r="474" spans="7:8" x14ac:dyDescent="0.25">
      <c r="G474">
        <v>475</v>
      </c>
      <c r="H474">
        <f t="shared" si="10"/>
        <v>107.07832948973936</v>
      </c>
    </row>
    <row r="475" spans="7:8" x14ac:dyDescent="0.25">
      <c r="G475">
        <v>476</v>
      </c>
      <c r="H475">
        <f t="shared" si="10"/>
        <v>107.03336627653223</v>
      </c>
    </row>
    <row r="476" spans="7:8" x14ac:dyDescent="0.25">
      <c r="G476">
        <v>477</v>
      </c>
      <c r="H476">
        <f t="shared" si="10"/>
        <v>106.98849742480726</v>
      </c>
    </row>
    <row r="477" spans="7:8" x14ac:dyDescent="0.25">
      <c r="G477">
        <v>478</v>
      </c>
      <c r="H477">
        <f t="shared" si="10"/>
        <v>106.94372253933267</v>
      </c>
    </row>
    <row r="478" spans="7:8" x14ac:dyDescent="0.25">
      <c r="G478">
        <v>479</v>
      </c>
      <c r="H478">
        <f t="shared" si="10"/>
        <v>106.89904122735464</v>
      </c>
    </row>
    <row r="479" spans="7:8" x14ac:dyDescent="0.25">
      <c r="G479">
        <v>480</v>
      </c>
      <c r="H479">
        <f t="shared" si="10"/>
        <v>106.85445309857658</v>
      </c>
    </row>
    <row r="480" spans="7:8" x14ac:dyDescent="0.25">
      <c r="G480">
        <v>481</v>
      </c>
      <c r="H480">
        <f t="shared" si="10"/>
        <v>106.80995776513882</v>
      </c>
    </row>
    <row r="481" spans="7:8" x14ac:dyDescent="0.25">
      <c r="G481">
        <v>482</v>
      </c>
      <c r="H481">
        <f t="shared" si="10"/>
        <v>106.76555484159817</v>
      </c>
    </row>
    <row r="482" spans="7:8" x14ac:dyDescent="0.25">
      <c r="G482">
        <v>483</v>
      </c>
      <c r="H482">
        <f t="shared" si="10"/>
        <v>106.721243944908</v>
      </c>
    </row>
    <row r="483" spans="7:8" x14ac:dyDescent="0.25">
      <c r="G483">
        <v>484</v>
      </c>
      <c r="H483">
        <f t="shared" si="10"/>
        <v>106.6770246943984</v>
      </c>
    </row>
    <row r="484" spans="7:8" x14ac:dyDescent="0.25">
      <c r="G484">
        <v>485</v>
      </c>
      <c r="H484">
        <f t="shared" si="10"/>
        <v>106.63289671175662</v>
      </c>
    </row>
    <row r="485" spans="7:8" x14ac:dyDescent="0.25">
      <c r="G485">
        <v>486</v>
      </c>
      <c r="H485">
        <f t="shared" si="10"/>
        <v>106.58885962100746</v>
      </c>
    </row>
    <row r="486" spans="7:8" x14ac:dyDescent="0.25">
      <c r="G486">
        <v>487</v>
      </c>
      <c r="H486">
        <f t="shared" si="10"/>
        <v>106.54491304849424</v>
      </c>
    </row>
    <row r="487" spans="7:8" x14ac:dyDescent="0.25">
      <c r="G487">
        <v>488</v>
      </c>
      <c r="H487">
        <f t="shared" si="10"/>
        <v>106.50105662285969</v>
      </c>
    </row>
    <row r="488" spans="7:8" x14ac:dyDescent="0.25">
      <c r="G488">
        <v>489</v>
      </c>
      <c r="H488">
        <f t="shared" si="10"/>
        <v>106.45728997502724</v>
      </c>
    </row>
    <row r="489" spans="7:8" x14ac:dyDescent="0.25">
      <c r="G489">
        <v>490</v>
      </c>
      <c r="H489">
        <f t="shared" si="10"/>
        <v>106.41361273818211</v>
      </c>
    </row>
    <row r="490" spans="7:8" x14ac:dyDescent="0.25">
      <c r="G490">
        <v>491</v>
      </c>
      <c r="H490">
        <f t="shared" si="10"/>
        <v>106.37002454775316</v>
      </c>
    </row>
    <row r="491" spans="7:8" x14ac:dyDescent="0.25">
      <c r="G491">
        <v>492</v>
      </c>
      <c r="H491">
        <f t="shared" si="10"/>
        <v>106.32652504139446</v>
      </c>
    </row>
    <row r="492" spans="7:8" x14ac:dyDescent="0.25">
      <c r="G492">
        <v>493</v>
      </c>
      <c r="H492">
        <f t="shared" si="10"/>
        <v>106.28311385896728</v>
      </c>
    </row>
    <row r="493" spans="7:8" x14ac:dyDescent="0.25">
      <c r="G493">
        <v>494</v>
      </c>
      <c r="H493">
        <f t="shared" si="10"/>
        <v>106.23979064252222</v>
      </c>
    </row>
    <row r="494" spans="7:8" x14ac:dyDescent="0.25">
      <c r="G494">
        <v>495</v>
      </c>
      <c r="H494">
        <f t="shared" si="10"/>
        <v>106.19655503628141</v>
      </c>
    </row>
    <row r="495" spans="7:8" x14ac:dyDescent="0.25">
      <c r="G495">
        <v>496</v>
      </c>
      <c r="H495">
        <f t="shared" si="10"/>
        <v>106.15340668662105</v>
      </c>
    </row>
    <row r="496" spans="7:8" x14ac:dyDescent="0.25">
      <c r="G496">
        <v>497</v>
      </c>
      <c r="H496">
        <f t="shared" si="10"/>
        <v>106.11034524205408</v>
      </c>
    </row>
    <row r="497" spans="7:8" x14ac:dyDescent="0.25">
      <c r="G497">
        <v>498</v>
      </c>
      <c r="H497">
        <f t="shared" si="10"/>
        <v>106.06737035321294</v>
      </c>
    </row>
    <row r="498" spans="7:8" x14ac:dyDescent="0.25">
      <c r="G498">
        <v>499</v>
      </c>
      <c r="H498">
        <f t="shared" si="10"/>
        <v>106.02448167283254</v>
      </c>
    </row>
    <row r="499" spans="7:8" x14ac:dyDescent="0.25">
      <c r="G499">
        <v>500</v>
      </c>
      <c r="H499">
        <f t="shared" si="10"/>
        <v>105.98167885573355</v>
      </c>
    </row>
    <row r="500" spans="7:8" x14ac:dyDescent="0.25">
      <c r="G500">
        <v>501</v>
      </c>
      <c r="H500">
        <f t="shared" si="10"/>
        <v>105.9389615588056</v>
      </c>
    </row>
    <row r="501" spans="7:8" x14ac:dyDescent="0.25">
      <c r="G501">
        <v>502</v>
      </c>
      <c r="H501">
        <f t="shared" si="10"/>
        <v>105.89632944099083</v>
      </c>
    </row>
    <row r="502" spans="7:8" x14ac:dyDescent="0.25">
      <c r="G502">
        <v>503</v>
      </c>
      <c r="H502">
        <f t="shared" si="10"/>
        <v>105.85378216326757</v>
      </c>
    </row>
    <row r="503" spans="7:8" x14ac:dyDescent="0.25">
      <c r="G503">
        <v>504</v>
      </c>
      <c r="H503">
        <f t="shared" si="10"/>
        <v>105.81131938863413</v>
      </c>
    </row>
    <row r="504" spans="7:8" x14ac:dyDescent="0.25">
      <c r="G504">
        <v>505</v>
      </c>
      <c r="H504">
        <f t="shared" si="10"/>
        <v>105.76894078209281</v>
      </c>
    </row>
    <row r="505" spans="7:8" x14ac:dyDescent="0.25">
      <c r="G505">
        <v>506</v>
      </c>
      <c r="H505">
        <f t="shared" si="10"/>
        <v>105.72664601063397</v>
      </c>
    </row>
    <row r="506" spans="7:8" x14ac:dyDescent="0.25">
      <c r="G506">
        <v>507</v>
      </c>
      <c r="H506">
        <f t="shared" si="10"/>
        <v>105.68443474322049</v>
      </c>
    </row>
    <row r="507" spans="7:8" x14ac:dyDescent="0.25">
      <c r="G507">
        <v>508</v>
      </c>
      <c r="H507">
        <f t="shared" si="10"/>
        <v>105.64230665077204</v>
      </c>
    </row>
    <row r="508" spans="7:8" x14ac:dyDescent="0.25">
      <c r="G508">
        <v>509</v>
      </c>
      <c r="H508">
        <f t="shared" si="10"/>
        <v>105.60026140614983</v>
      </c>
    </row>
    <row r="509" spans="7:8" x14ac:dyDescent="0.25">
      <c r="G509">
        <v>510</v>
      </c>
      <c r="H509">
        <f t="shared" si="10"/>
        <v>105.55829868414122</v>
      </c>
    </row>
    <row r="510" spans="7:8" x14ac:dyDescent="0.25">
      <c r="G510">
        <v>511</v>
      </c>
      <c r="H510">
        <f t="shared" si="10"/>
        <v>105.51641816144479</v>
      </c>
    </row>
    <row r="511" spans="7:8" x14ac:dyDescent="0.25">
      <c r="G511">
        <v>512</v>
      </c>
      <c r="H511">
        <f t="shared" si="10"/>
        <v>105.47461951665534</v>
      </c>
    </row>
    <row r="512" spans="7:8" x14ac:dyDescent="0.25">
      <c r="G512">
        <v>513</v>
      </c>
      <c r="H512">
        <f t="shared" si="10"/>
        <v>105.43290243024896</v>
      </c>
    </row>
    <row r="513" spans="7:8" x14ac:dyDescent="0.25">
      <c r="G513">
        <v>514</v>
      </c>
      <c r="H513">
        <f t="shared" si="10"/>
        <v>105.39126658456857</v>
      </c>
    </row>
    <row r="514" spans="7:8" x14ac:dyDescent="0.25">
      <c r="G514">
        <v>515</v>
      </c>
      <c r="H514">
        <f t="shared" si="10"/>
        <v>105.34971166380933</v>
      </c>
    </row>
    <row r="515" spans="7:8" x14ac:dyDescent="0.25">
      <c r="G515">
        <v>516</v>
      </c>
      <c r="H515">
        <f t="shared" ref="H515:H578" si="11">-21.38*LN(G515)+238.85</f>
        <v>105.30823735400418</v>
      </c>
    </row>
    <row r="516" spans="7:8" x14ac:dyDescent="0.25">
      <c r="G516">
        <v>517</v>
      </c>
      <c r="H516">
        <f t="shared" si="11"/>
        <v>105.26684334300978</v>
      </c>
    </row>
    <row r="517" spans="7:8" x14ac:dyDescent="0.25">
      <c r="G517">
        <v>518</v>
      </c>
      <c r="H517">
        <f t="shared" si="11"/>
        <v>105.22552932049226</v>
      </c>
    </row>
    <row r="518" spans="7:8" x14ac:dyDescent="0.25">
      <c r="G518">
        <v>519</v>
      </c>
      <c r="H518">
        <f t="shared" si="11"/>
        <v>105.18429497791331</v>
      </c>
    </row>
    <row r="519" spans="7:8" x14ac:dyDescent="0.25">
      <c r="G519">
        <v>520</v>
      </c>
      <c r="H519">
        <f t="shared" si="11"/>
        <v>105.14314000851638</v>
      </c>
    </row>
    <row r="520" spans="7:8" x14ac:dyDescent="0.25">
      <c r="G520">
        <v>521</v>
      </c>
      <c r="H520">
        <f t="shared" si="11"/>
        <v>105.10206410731303</v>
      </c>
    </row>
    <row r="521" spans="7:8" x14ac:dyDescent="0.25">
      <c r="G521">
        <v>522</v>
      </c>
      <c r="H521">
        <f t="shared" si="11"/>
        <v>105.06106697106918</v>
      </c>
    </row>
    <row r="522" spans="7:8" x14ac:dyDescent="0.25">
      <c r="G522">
        <v>523</v>
      </c>
      <c r="H522">
        <f t="shared" si="11"/>
        <v>105.02014829829193</v>
      </c>
    </row>
    <row r="523" spans="7:8" x14ac:dyDescent="0.25">
      <c r="G523">
        <v>524</v>
      </c>
      <c r="H523">
        <f t="shared" si="11"/>
        <v>104.97930778921614</v>
      </c>
    </row>
    <row r="524" spans="7:8" x14ac:dyDescent="0.25">
      <c r="G524">
        <v>525</v>
      </c>
      <c r="H524">
        <f t="shared" si="11"/>
        <v>104.9385451457911</v>
      </c>
    </row>
    <row r="525" spans="7:8" x14ac:dyDescent="0.25">
      <c r="G525">
        <v>526</v>
      </c>
      <c r="H525">
        <f t="shared" si="11"/>
        <v>104.89786007166776</v>
      </c>
    </row>
    <row r="526" spans="7:8" x14ac:dyDescent="0.25">
      <c r="G526">
        <v>527</v>
      </c>
      <c r="H526">
        <f t="shared" si="11"/>
        <v>104.85725227218566</v>
      </c>
    </row>
    <row r="527" spans="7:8" x14ac:dyDescent="0.25">
      <c r="G527">
        <v>528</v>
      </c>
      <c r="H527">
        <f t="shared" si="11"/>
        <v>104.81672145436013</v>
      </c>
    </row>
    <row r="528" spans="7:8" x14ac:dyDescent="0.25">
      <c r="G528">
        <v>529</v>
      </c>
      <c r="H528">
        <f t="shared" si="11"/>
        <v>104.77626732686957</v>
      </c>
    </row>
    <row r="529" spans="7:8" x14ac:dyDescent="0.25">
      <c r="G529">
        <v>530</v>
      </c>
      <c r="H529">
        <f t="shared" si="11"/>
        <v>104.73588960004295</v>
      </c>
    </row>
    <row r="530" spans="7:8" x14ac:dyDescent="0.25">
      <c r="G530">
        <v>531</v>
      </c>
      <c r="H530">
        <f t="shared" si="11"/>
        <v>104.69558798584734</v>
      </c>
    </row>
    <row r="531" spans="7:8" x14ac:dyDescent="0.25">
      <c r="G531">
        <v>532</v>
      </c>
      <c r="H531">
        <f t="shared" si="11"/>
        <v>104.65536219787563</v>
      </c>
    </row>
    <row r="532" spans="7:8" x14ac:dyDescent="0.25">
      <c r="G532">
        <v>533</v>
      </c>
      <c r="H532">
        <f t="shared" si="11"/>
        <v>104.61521195133426</v>
      </c>
    </row>
    <row r="533" spans="7:8" x14ac:dyDescent="0.25">
      <c r="G533">
        <v>534</v>
      </c>
      <c r="H533">
        <f t="shared" si="11"/>
        <v>104.57513696303104</v>
      </c>
    </row>
    <row r="534" spans="7:8" x14ac:dyDescent="0.25">
      <c r="G534">
        <v>535</v>
      </c>
      <c r="H534">
        <f t="shared" si="11"/>
        <v>104.5351369513634</v>
      </c>
    </row>
    <row r="535" spans="7:8" x14ac:dyDescent="0.25">
      <c r="G535">
        <v>536</v>
      </c>
      <c r="H535">
        <f t="shared" si="11"/>
        <v>104.49521163630627</v>
      </c>
    </row>
    <row r="536" spans="7:8" x14ac:dyDescent="0.25">
      <c r="G536">
        <v>537</v>
      </c>
      <c r="H536">
        <f t="shared" si="11"/>
        <v>104.45536073940048</v>
      </c>
    </row>
    <row r="537" spans="7:8" x14ac:dyDescent="0.25">
      <c r="G537">
        <v>538</v>
      </c>
      <c r="H537">
        <f t="shared" si="11"/>
        <v>104.41558398374104</v>
      </c>
    </row>
    <row r="538" spans="7:8" x14ac:dyDescent="0.25">
      <c r="G538">
        <v>539</v>
      </c>
      <c r="H538">
        <f t="shared" si="11"/>
        <v>104.37588109396563</v>
      </c>
    </row>
    <row r="539" spans="7:8" x14ac:dyDescent="0.25">
      <c r="G539">
        <v>540</v>
      </c>
      <c r="H539">
        <f t="shared" si="11"/>
        <v>104.33625179624312</v>
      </c>
    </row>
    <row r="540" spans="7:8" x14ac:dyDescent="0.25">
      <c r="G540">
        <v>541</v>
      </c>
      <c r="H540">
        <f t="shared" si="11"/>
        <v>104.29669581826224</v>
      </c>
    </row>
    <row r="541" spans="7:8" x14ac:dyDescent="0.25">
      <c r="G541">
        <v>542</v>
      </c>
      <c r="H541">
        <f t="shared" si="11"/>
        <v>104.25721288922037</v>
      </c>
    </row>
    <row r="542" spans="7:8" x14ac:dyDescent="0.25">
      <c r="G542">
        <v>543</v>
      </c>
      <c r="H542">
        <f t="shared" si="11"/>
        <v>104.21780273981247</v>
      </c>
    </row>
    <row r="543" spans="7:8" x14ac:dyDescent="0.25">
      <c r="G543">
        <v>544</v>
      </c>
      <c r="H543">
        <f t="shared" si="11"/>
        <v>104.17846510221995</v>
      </c>
    </row>
    <row r="544" spans="7:8" x14ac:dyDescent="0.25">
      <c r="G544">
        <v>545</v>
      </c>
      <c r="H544">
        <f t="shared" si="11"/>
        <v>104.13919971009983</v>
      </c>
    </row>
    <row r="545" spans="7:8" x14ac:dyDescent="0.25">
      <c r="G545">
        <v>546</v>
      </c>
      <c r="H545">
        <f t="shared" si="11"/>
        <v>104.10000629857393</v>
      </c>
    </row>
    <row r="546" spans="7:8" x14ac:dyDescent="0.25">
      <c r="G546">
        <v>547</v>
      </c>
      <c r="H546">
        <f t="shared" si="11"/>
        <v>104.06088460421805</v>
      </c>
    </row>
    <row r="547" spans="7:8" x14ac:dyDescent="0.25">
      <c r="G547">
        <v>548</v>
      </c>
      <c r="H547">
        <f t="shared" si="11"/>
        <v>104.02183436505143</v>
      </c>
    </row>
    <row r="548" spans="7:8" x14ac:dyDescent="0.25">
      <c r="G548">
        <v>549</v>
      </c>
      <c r="H548">
        <f t="shared" si="11"/>
        <v>103.98285532052623</v>
      </c>
    </row>
    <row r="549" spans="7:8" x14ac:dyDescent="0.25">
      <c r="G549">
        <v>550</v>
      </c>
      <c r="H549">
        <f t="shared" si="11"/>
        <v>103.9439472115171</v>
      </c>
    </row>
    <row r="550" spans="7:8" x14ac:dyDescent="0.25">
      <c r="G550">
        <v>551</v>
      </c>
      <c r="H550">
        <f t="shared" si="11"/>
        <v>103.90510978031068</v>
      </c>
    </row>
    <row r="551" spans="7:8" x14ac:dyDescent="0.25">
      <c r="G551">
        <v>552</v>
      </c>
      <c r="H551">
        <f t="shared" si="11"/>
        <v>103.86634277059571</v>
      </c>
    </row>
    <row r="552" spans="7:8" x14ac:dyDescent="0.25">
      <c r="G552">
        <v>553</v>
      </c>
      <c r="H552">
        <f t="shared" si="11"/>
        <v>103.82764592745247</v>
      </c>
    </row>
    <row r="553" spans="7:8" x14ac:dyDescent="0.25">
      <c r="G553">
        <v>554</v>
      </c>
      <c r="H553">
        <f t="shared" si="11"/>
        <v>103.78901899734308</v>
      </c>
    </row>
    <row r="554" spans="7:8" x14ac:dyDescent="0.25">
      <c r="G554">
        <v>555</v>
      </c>
      <c r="H554">
        <f t="shared" si="11"/>
        <v>103.75046172810124</v>
      </c>
    </row>
    <row r="555" spans="7:8" x14ac:dyDescent="0.25">
      <c r="G555">
        <v>556</v>
      </c>
      <c r="H555">
        <f t="shared" si="11"/>
        <v>103.71197386892254</v>
      </c>
    </row>
    <row r="556" spans="7:8" x14ac:dyDescent="0.25">
      <c r="G556">
        <v>557</v>
      </c>
      <c r="H556">
        <f t="shared" si="11"/>
        <v>103.67355517035466</v>
      </c>
    </row>
    <row r="557" spans="7:8" x14ac:dyDescent="0.25">
      <c r="G557">
        <v>558</v>
      </c>
      <c r="H557">
        <f t="shared" si="11"/>
        <v>103.63520538428759</v>
      </c>
    </row>
    <row r="558" spans="7:8" x14ac:dyDescent="0.25">
      <c r="G558">
        <v>559</v>
      </c>
      <c r="H558">
        <f t="shared" si="11"/>
        <v>103.59692426394398</v>
      </c>
    </row>
    <row r="559" spans="7:8" x14ac:dyDescent="0.25">
      <c r="G559">
        <v>560</v>
      </c>
      <c r="H559">
        <f t="shared" si="11"/>
        <v>103.55871156386982</v>
      </c>
    </row>
    <row r="560" spans="7:8" x14ac:dyDescent="0.25">
      <c r="G560">
        <v>561</v>
      </c>
      <c r="H560">
        <f t="shared" si="11"/>
        <v>103.52056703992477</v>
      </c>
    </row>
    <row r="561" spans="7:8" x14ac:dyDescent="0.25">
      <c r="G561">
        <v>562</v>
      </c>
      <c r="H561">
        <f t="shared" si="11"/>
        <v>103.48249044927289</v>
      </c>
    </row>
    <row r="562" spans="7:8" x14ac:dyDescent="0.25">
      <c r="G562">
        <v>563</v>
      </c>
      <c r="H562">
        <f t="shared" si="11"/>
        <v>103.44448155037341</v>
      </c>
    </row>
    <row r="563" spans="7:8" x14ac:dyDescent="0.25">
      <c r="G563">
        <v>564</v>
      </c>
      <c r="H563">
        <f t="shared" si="11"/>
        <v>103.40654010297149</v>
      </c>
    </row>
    <row r="564" spans="7:8" x14ac:dyDescent="0.25">
      <c r="G564">
        <v>565</v>
      </c>
      <c r="H564">
        <f t="shared" si="11"/>
        <v>103.3686658680891</v>
      </c>
    </row>
    <row r="565" spans="7:8" x14ac:dyDescent="0.25">
      <c r="G565">
        <v>566</v>
      </c>
      <c r="H565">
        <f t="shared" si="11"/>
        <v>103.33085860801594</v>
      </c>
    </row>
    <row r="566" spans="7:8" x14ac:dyDescent="0.25">
      <c r="G566">
        <v>567</v>
      </c>
      <c r="H566">
        <f t="shared" si="11"/>
        <v>103.29311808630067</v>
      </c>
    </row>
    <row r="567" spans="7:8" x14ac:dyDescent="0.25">
      <c r="G567">
        <v>568</v>
      </c>
      <c r="H567">
        <f t="shared" si="11"/>
        <v>103.25544406774179</v>
      </c>
    </row>
    <row r="568" spans="7:8" x14ac:dyDescent="0.25">
      <c r="G568">
        <v>569</v>
      </c>
      <c r="H568">
        <f t="shared" si="11"/>
        <v>103.21783631837906</v>
      </c>
    </row>
    <row r="569" spans="7:8" x14ac:dyDescent="0.25">
      <c r="G569">
        <v>570</v>
      </c>
      <c r="H569">
        <f t="shared" si="11"/>
        <v>103.18029460548462</v>
      </c>
    </row>
    <row r="570" spans="7:8" x14ac:dyDescent="0.25">
      <c r="G570">
        <v>571</v>
      </c>
      <c r="H570">
        <f t="shared" si="11"/>
        <v>103.1428186975545</v>
      </c>
    </row>
    <row r="571" spans="7:8" x14ac:dyDescent="0.25">
      <c r="G571">
        <v>572</v>
      </c>
      <c r="H571">
        <f t="shared" si="11"/>
        <v>103.10540836429993</v>
      </c>
    </row>
    <row r="572" spans="7:8" x14ac:dyDescent="0.25">
      <c r="G572">
        <v>573</v>
      </c>
      <c r="H572">
        <f t="shared" si="11"/>
        <v>103.06806337663886</v>
      </c>
    </row>
    <row r="573" spans="7:8" x14ac:dyDescent="0.25">
      <c r="G573">
        <v>574</v>
      </c>
      <c r="H573">
        <f t="shared" si="11"/>
        <v>103.03078350668767</v>
      </c>
    </row>
    <row r="574" spans="7:8" x14ac:dyDescent="0.25">
      <c r="G574">
        <v>575</v>
      </c>
      <c r="H574">
        <f t="shared" si="11"/>
        <v>102.99356852775264</v>
      </c>
    </row>
    <row r="575" spans="7:8" x14ac:dyDescent="0.25">
      <c r="G575">
        <v>576</v>
      </c>
      <c r="H575">
        <f t="shared" si="11"/>
        <v>102.95641821432184</v>
      </c>
    </row>
    <row r="576" spans="7:8" x14ac:dyDescent="0.25">
      <c r="G576">
        <v>577</v>
      </c>
      <c r="H576">
        <f t="shared" si="11"/>
        <v>102.91933234205683</v>
      </c>
    </row>
    <row r="577" spans="7:8" x14ac:dyDescent="0.25">
      <c r="G577">
        <v>578</v>
      </c>
      <c r="H577">
        <f t="shared" si="11"/>
        <v>102.88231068778455</v>
      </c>
    </row>
    <row r="578" spans="7:8" x14ac:dyDescent="0.25">
      <c r="G578">
        <v>579</v>
      </c>
      <c r="H578">
        <f t="shared" si="11"/>
        <v>102.84535302948936</v>
      </c>
    </row>
    <row r="579" spans="7:8" x14ac:dyDescent="0.25">
      <c r="G579">
        <v>580</v>
      </c>
      <c r="H579">
        <f t="shared" ref="H579:H642" si="12">-21.38*LN(G579)+238.85</f>
        <v>102.80845914630487</v>
      </c>
    </row>
    <row r="580" spans="7:8" x14ac:dyDescent="0.25">
      <c r="G580">
        <v>581</v>
      </c>
      <c r="H580">
        <f t="shared" si="12"/>
        <v>102.77162881850614</v>
      </c>
    </row>
    <row r="581" spans="7:8" x14ac:dyDescent="0.25">
      <c r="G581">
        <v>582</v>
      </c>
      <c r="H581">
        <f t="shared" si="12"/>
        <v>102.73486182750185</v>
      </c>
    </row>
    <row r="582" spans="7:8" x14ac:dyDescent="0.25">
      <c r="G582">
        <v>583</v>
      </c>
      <c r="H582">
        <f t="shared" si="12"/>
        <v>102.69815795582647</v>
      </c>
    </row>
    <row r="583" spans="7:8" x14ac:dyDescent="0.25">
      <c r="G583">
        <v>584</v>
      </c>
      <c r="H583">
        <f t="shared" si="12"/>
        <v>102.6615169871325</v>
      </c>
    </row>
    <row r="584" spans="7:8" x14ac:dyDescent="0.25">
      <c r="G584">
        <v>585</v>
      </c>
      <c r="H584">
        <f t="shared" si="12"/>
        <v>102.62493870618289</v>
      </c>
    </row>
    <row r="585" spans="7:8" x14ac:dyDescent="0.25">
      <c r="G585">
        <v>586</v>
      </c>
      <c r="H585">
        <f t="shared" si="12"/>
        <v>102.58842289884348</v>
      </c>
    </row>
    <row r="586" spans="7:8" x14ac:dyDescent="0.25">
      <c r="G586">
        <v>587</v>
      </c>
      <c r="H586">
        <f t="shared" si="12"/>
        <v>102.5519693520753</v>
      </c>
    </row>
    <row r="587" spans="7:8" x14ac:dyDescent="0.25">
      <c r="G587">
        <v>588</v>
      </c>
      <c r="H587">
        <f t="shared" si="12"/>
        <v>102.51557785392737</v>
      </c>
    </row>
    <row r="588" spans="7:8" x14ac:dyDescent="0.25">
      <c r="G588">
        <v>589</v>
      </c>
      <c r="H588">
        <f t="shared" si="12"/>
        <v>102.47924819352909</v>
      </c>
    </row>
    <row r="589" spans="7:8" x14ac:dyDescent="0.25">
      <c r="G589">
        <v>590</v>
      </c>
      <c r="H589">
        <f t="shared" si="12"/>
        <v>102.44298016108303</v>
      </c>
    </row>
    <row r="590" spans="7:8" x14ac:dyDescent="0.25">
      <c r="G590">
        <v>591</v>
      </c>
      <c r="H590">
        <f t="shared" si="12"/>
        <v>102.40677354785763</v>
      </c>
    </row>
    <row r="591" spans="7:8" x14ac:dyDescent="0.25">
      <c r="G591">
        <v>592</v>
      </c>
      <c r="H591">
        <f t="shared" si="12"/>
        <v>102.37062814617997</v>
      </c>
    </row>
    <row r="592" spans="7:8" x14ac:dyDescent="0.25">
      <c r="G592">
        <v>593</v>
      </c>
      <c r="H592">
        <f t="shared" si="12"/>
        <v>102.33454374942863</v>
      </c>
    </row>
    <row r="593" spans="7:8" x14ac:dyDescent="0.25">
      <c r="G593">
        <v>594</v>
      </c>
      <c r="H593">
        <f t="shared" si="12"/>
        <v>102.29852015202664</v>
      </c>
    </row>
    <row r="594" spans="7:8" x14ac:dyDescent="0.25">
      <c r="G594">
        <v>595</v>
      </c>
      <c r="H594">
        <f t="shared" si="12"/>
        <v>102.26255714943443</v>
      </c>
    </row>
    <row r="595" spans="7:8" x14ac:dyDescent="0.25">
      <c r="G595">
        <v>596</v>
      </c>
      <c r="H595">
        <f t="shared" si="12"/>
        <v>102.22665453814281</v>
      </c>
    </row>
    <row r="596" spans="7:8" x14ac:dyDescent="0.25">
      <c r="G596">
        <v>597</v>
      </c>
      <c r="H596">
        <f t="shared" si="12"/>
        <v>102.19081211566618</v>
      </c>
    </row>
    <row r="597" spans="7:8" x14ac:dyDescent="0.25">
      <c r="G597">
        <v>598</v>
      </c>
      <c r="H597">
        <f t="shared" si="12"/>
        <v>102.15502968053551</v>
      </c>
    </row>
    <row r="598" spans="7:8" x14ac:dyDescent="0.25">
      <c r="G598">
        <v>599</v>
      </c>
      <c r="H598">
        <f t="shared" si="12"/>
        <v>102.11930703229169</v>
      </c>
    </row>
    <row r="599" spans="7:8" x14ac:dyDescent="0.25">
      <c r="G599">
        <v>600</v>
      </c>
      <c r="H599">
        <f t="shared" si="12"/>
        <v>102.08364397147878</v>
      </c>
    </row>
    <row r="600" spans="7:8" x14ac:dyDescent="0.25">
      <c r="G600">
        <v>601</v>
      </c>
      <c r="H600">
        <f t="shared" si="12"/>
        <v>102.04804029963725</v>
      </c>
    </row>
    <row r="601" spans="7:8" x14ac:dyDescent="0.25">
      <c r="G601">
        <v>602</v>
      </c>
      <c r="H601">
        <f t="shared" si="12"/>
        <v>102.01249581929741</v>
      </c>
    </row>
    <row r="602" spans="7:8" x14ac:dyDescent="0.25">
      <c r="G602">
        <v>603</v>
      </c>
      <c r="H602">
        <f t="shared" si="12"/>
        <v>101.97701033397277</v>
      </c>
    </row>
    <row r="603" spans="7:8" x14ac:dyDescent="0.25">
      <c r="G603">
        <v>604</v>
      </c>
      <c r="H603">
        <f t="shared" si="12"/>
        <v>101.94158364815365</v>
      </c>
    </row>
    <row r="604" spans="7:8" x14ac:dyDescent="0.25">
      <c r="G604">
        <v>605</v>
      </c>
      <c r="H604">
        <f t="shared" si="12"/>
        <v>101.90621556730059</v>
      </c>
    </row>
    <row r="605" spans="7:8" x14ac:dyDescent="0.25">
      <c r="G605">
        <v>606</v>
      </c>
      <c r="H605">
        <f t="shared" si="12"/>
        <v>101.87090589783807</v>
      </c>
    </row>
    <row r="606" spans="7:8" x14ac:dyDescent="0.25">
      <c r="G606">
        <v>607</v>
      </c>
      <c r="H606">
        <f t="shared" si="12"/>
        <v>101.83565444714793</v>
      </c>
    </row>
    <row r="607" spans="7:8" x14ac:dyDescent="0.25">
      <c r="G607">
        <v>608</v>
      </c>
      <c r="H607">
        <f t="shared" si="12"/>
        <v>101.80046102356334</v>
      </c>
    </row>
    <row r="608" spans="7:8" x14ac:dyDescent="0.25">
      <c r="G608">
        <v>609</v>
      </c>
      <c r="H608">
        <f t="shared" si="12"/>
        <v>101.76532543636239</v>
      </c>
    </row>
    <row r="609" spans="7:8" x14ac:dyDescent="0.25">
      <c r="G609">
        <v>610</v>
      </c>
      <c r="H609">
        <f t="shared" si="12"/>
        <v>101.73024749576192</v>
      </c>
    </row>
    <row r="610" spans="7:8" x14ac:dyDescent="0.25">
      <c r="G610">
        <v>611</v>
      </c>
      <c r="H610">
        <f t="shared" si="12"/>
        <v>101.69522701291129</v>
      </c>
    </row>
    <row r="611" spans="7:8" x14ac:dyDescent="0.25">
      <c r="G611">
        <v>612</v>
      </c>
      <c r="H611">
        <f t="shared" si="12"/>
        <v>101.66026379988648</v>
      </c>
    </row>
    <row r="612" spans="7:8" x14ac:dyDescent="0.25">
      <c r="G612">
        <v>613</v>
      </c>
      <c r="H612">
        <f t="shared" si="12"/>
        <v>101.62535766968381</v>
      </c>
    </row>
    <row r="613" spans="7:8" x14ac:dyDescent="0.25">
      <c r="G613">
        <v>614</v>
      </c>
      <c r="H613">
        <f t="shared" si="12"/>
        <v>101.59050843621409</v>
      </c>
    </row>
    <row r="614" spans="7:8" x14ac:dyDescent="0.25">
      <c r="G614">
        <v>615</v>
      </c>
      <c r="H614">
        <f t="shared" si="12"/>
        <v>101.55571591429666</v>
      </c>
    </row>
    <row r="615" spans="7:8" x14ac:dyDescent="0.25">
      <c r="G615">
        <v>616</v>
      </c>
      <c r="H615">
        <f t="shared" si="12"/>
        <v>101.52097991965334</v>
      </c>
    </row>
    <row r="616" spans="7:8" x14ac:dyDescent="0.25">
      <c r="G616">
        <v>617</v>
      </c>
      <c r="H616">
        <f t="shared" si="12"/>
        <v>101.4863002689028</v>
      </c>
    </row>
    <row r="617" spans="7:8" x14ac:dyDescent="0.25">
      <c r="G617">
        <v>618</v>
      </c>
      <c r="H617">
        <f t="shared" si="12"/>
        <v>101.45167677955459</v>
      </c>
    </row>
    <row r="618" spans="7:8" x14ac:dyDescent="0.25">
      <c r="G618">
        <v>619</v>
      </c>
      <c r="H618">
        <f t="shared" si="12"/>
        <v>101.41710927000332</v>
      </c>
    </row>
    <row r="619" spans="7:8" x14ac:dyDescent="0.25">
      <c r="G619">
        <v>620</v>
      </c>
      <c r="H619">
        <f t="shared" si="12"/>
        <v>101.38259755952325</v>
      </c>
    </row>
    <row r="620" spans="7:8" x14ac:dyDescent="0.25">
      <c r="G620">
        <v>621</v>
      </c>
      <c r="H620">
        <f t="shared" si="12"/>
        <v>101.34814146826221</v>
      </c>
    </row>
    <row r="621" spans="7:8" x14ac:dyDescent="0.25">
      <c r="G621">
        <v>622</v>
      </c>
      <c r="H621">
        <f t="shared" si="12"/>
        <v>101.31374081723635</v>
      </c>
    </row>
    <row r="622" spans="7:8" x14ac:dyDescent="0.25">
      <c r="G622">
        <v>623</v>
      </c>
      <c r="H622">
        <f t="shared" si="12"/>
        <v>101.27939542832425</v>
      </c>
    </row>
    <row r="623" spans="7:8" x14ac:dyDescent="0.25">
      <c r="G623">
        <v>624</v>
      </c>
      <c r="H623">
        <f t="shared" si="12"/>
        <v>101.24510512426164</v>
      </c>
    </row>
    <row r="624" spans="7:8" x14ac:dyDescent="0.25">
      <c r="G624">
        <v>625</v>
      </c>
      <c r="H624">
        <f t="shared" si="12"/>
        <v>101.21086972863574</v>
      </c>
    </row>
    <row r="625" spans="7:8" x14ac:dyDescent="0.25">
      <c r="G625">
        <v>626</v>
      </c>
      <c r="H625">
        <f t="shared" si="12"/>
        <v>101.17668906587988</v>
      </c>
    </row>
    <row r="626" spans="7:8" x14ac:dyDescent="0.25">
      <c r="G626">
        <v>627</v>
      </c>
      <c r="H626">
        <f t="shared" si="12"/>
        <v>101.14256296126814</v>
      </c>
    </row>
    <row r="627" spans="7:8" x14ac:dyDescent="0.25">
      <c r="G627">
        <v>628</v>
      </c>
      <c r="H627">
        <f t="shared" si="12"/>
        <v>101.10849124090993</v>
      </c>
    </row>
    <row r="628" spans="7:8" x14ac:dyDescent="0.25">
      <c r="G628">
        <v>629</v>
      </c>
      <c r="H628">
        <f t="shared" si="12"/>
        <v>101.07447373174458</v>
      </c>
    </row>
    <row r="629" spans="7:8" x14ac:dyDescent="0.25">
      <c r="G629">
        <v>630</v>
      </c>
      <c r="H629">
        <f t="shared" si="12"/>
        <v>101.04051026153633</v>
      </c>
    </row>
    <row r="630" spans="7:8" x14ac:dyDescent="0.25">
      <c r="G630">
        <v>631</v>
      </c>
      <c r="H630">
        <f t="shared" si="12"/>
        <v>101.00660065886888</v>
      </c>
    </row>
    <row r="631" spans="7:8" x14ac:dyDescent="0.25">
      <c r="G631">
        <v>632</v>
      </c>
      <c r="H631">
        <f t="shared" si="12"/>
        <v>100.97274475314018</v>
      </c>
    </row>
    <row r="632" spans="7:8" x14ac:dyDescent="0.25">
      <c r="G632">
        <v>633</v>
      </c>
      <c r="H632">
        <f t="shared" si="12"/>
        <v>100.93894237455751</v>
      </c>
    </row>
    <row r="633" spans="7:8" x14ac:dyDescent="0.25">
      <c r="G633">
        <v>634</v>
      </c>
      <c r="H633">
        <f t="shared" si="12"/>
        <v>100.90519335413211</v>
      </c>
    </row>
    <row r="634" spans="7:8" x14ac:dyDescent="0.25">
      <c r="G634">
        <v>635</v>
      </c>
      <c r="H634">
        <f t="shared" si="12"/>
        <v>100.87149752367426</v>
      </c>
    </row>
    <row r="635" spans="7:8" x14ac:dyDescent="0.25">
      <c r="G635">
        <v>636</v>
      </c>
      <c r="H635">
        <f t="shared" si="12"/>
        <v>100.83785471578818</v>
      </c>
    </row>
    <row r="636" spans="7:8" x14ac:dyDescent="0.25">
      <c r="G636">
        <v>637</v>
      </c>
      <c r="H636">
        <f t="shared" si="12"/>
        <v>100.80426476386714</v>
      </c>
    </row>
    <row r="637" spans="7:8" x14ac:dyDescent="0.25">
      <c r="G637">
        <v>638</v>
      </c>
      <c r="H637">
        <f t="shared" si="12"/>
        <v>100.77072750208839</v>
      </c>
    </row>
    <row r="638" spans="7:8" x14ac:dyDescent="0.25">
      <c r="G638">
        <v>639</v>
      </c>
      <c r="H638">
        <f t="shared" si="12"/>
        <v>100.73724276540833</v>
      </c>
    </row>
    <row r="639" spans="7:8" x14ac:dyDescent="0.25">
      <c r="G639">
        <v>640</v>
      </c>
      <c r="H639">
        <f t="shared" si="12"/>
        <v>100.70381038955753</v>
      </c>
    </row>
    <row r="640" spans="7:8" x14ac:dyDescent="0.25">
      <c r="G640">
        <v>641</v>
      </c>
      <c r="H640">
        <f t="shared" si="12"/>
        <v>100.67043021103609</v>
      </c>
    </row>
    <row r="641" spans="7:8" x14ac:dyDescent="0.25">
      <c r="G641">
        <v>642</v>
      </c>
      <c r="H641">
        <f t="shared" si="12"/>
        <v>100.63710206710863</v>
      </c>
    </row>
    <row r="642" spans="7:8" x14ac:dyDescent="0.25">
      <c r="G642">
        <v>643</v>
      </c>
      <c r="H642">
        <f t="shared" si="12"/>
        <v>100.60382579579971</v>
      </c>
    </row>
    <row r="643" spans="7:8" x14ac:dyDescent="0.25">
      <c r="G643">
        <v>644</v>
      </c>
      <c r="H643">
        <f t="shared" ref="H643:H706" si="13">-21.38*LN(G643)+238.85</f>
        <v>100.57060123588892</v>
      </c>
    </row>
    <row r="644" spans="7:8" x14ac:dyDescent="0.25">
      <c r="G644">
        <v>645</v>
      </c>
      <c r="H644">
        <f t="shared" si="13"/>
        <v>100.5374282269064</v>
      </c>
    </row>
    <row r="645" spans="7:8" x14ac:dyDescent="0.25">
      <c r="G645">
        <v>646</v>
      </c>
      <c r="H645">
        <f t="shared" si="13"/>
        <v>100.50430660912798</v>
      </c>
    </row>
    <row r="646" spans="7:8" x14ac:dyDescent="0.25">
      <c r="G646">
        <v>647</v>
      </c>
      <c r="H646">
        <f t="shared" si="13"/>
        <v>100.47123622357074</v>
      </c>
    </row>
    <row r="647" spans="7:8" x14ac:dyDescent="0.25">
      <c r="G647">
        <v>648</v>
      </c>
      <c r="H647">
        <f t="shared" si="13"/>
        <v>100.43821691198838</v>
      </c>
    </row>
    <row r="648" spans="7:8" x14ac:dyDescent="0.25">
      <c r="G648">
        <v>649</v>
      </c>
      <c r="H648">
        <f t="shared" si="13"/>
        <v>100.40524851686655</v>
      </c>
    </row>
    <row r="649" spans="7:8" x14ac:dyDescent="0.25">
      <c r="G649">
        <v>650</v>
      </c>
      <c r="H649">
        <f t="shared" si="13"/>
        <v>100.37233088141858</v>
      </c>
    </row>
    <row r="650" spans="7:8" x14ac:dyDescent="0.25">
      <c r="G650">
        <v>651</v>
      </c>
      <c r="H650">
        <f t="shared" si="13"/>
        <v>100.3394638495808</v>
      </c>
    </row>
    <row r="651" spans="7:8" x14ac:dyDescent="0.25">
      <c r="G651">
        <v>652</v>
      </c>
      <c r="H651">
        <f t="shared" si="13"/>
        <v>100.30664726600816</v>
      </c>
    </row>
    <row r="652" spans="7:8" x14ac:dyDescent="0.25">
      <c r="G652">
        <v>653</v>
      </c>
      <c r="H652">
        <f t="shared" si="13"/>
        <v>100.2738809760699</v>
      </c>
    </row>
    <row r="653" spans="7:8" x14ac:dyDescent="0.25">
      <c r="G653">
        <v>654</v>
      </c>
      <c r="H653">
        <f t="shared" si="13"/>
        <v>100.24116482584509</v>
      </c>
    </row>
    <row r="654" spans="7:8" x14ac:dyDescent="0.25">
      <c r="G654">
        <v>655</v>
      </c>
      <c r="H654">
        <f t="shared" si="13"/>
        <v>100.20849866211833</v>
      </c>
    </row>
    <row r="655" spans="7:8" x14ac:dyDescent="0.25">
      <c r="G655">
        <v>656</v>
      </c>
      <c r="H655">
        <f t="shared" si="13"/>
        <v>100.17588233237538</v>
      </c>
    </row>
    <row r="656" spans="7:8" x14ac:dyDescent="0.25">
      <c r="G656">
        <v>657</v>
      </c>
      <c r="H656">
        <f t="shared" si="13"/>
        <v>100.14331568479903</v>
      </c>
    </row>
    <row r="657" spans="7:8" x14ac:dyDescent="0.25">
      <c r="G657">
        <v>658</v>
      </c>
      <c r="H657">
        <f t="shared" si="13"/>
        <v>100.11079856826473</v>
      </c>
    </row>
    <row r="658" spans="7:8" x14ac:dyDescent="0.25">
      <c r="G658">
        <v>659</v>
      </c>
      <c r="H658">
        <f t="shared" si="13"/>
        <v>100.07833083233641</v>
      </c>
    </row>
    <row r="659" spans="7:8" x14ac:dyDescent="0.25">
      <c r="G659">
        <v>660</v>
      </c>
      <c r="H659">
        <f t="shared" si="13"/>
        <v>100.04591232726233</v>
      </c>
    </row>
    <row r="660" spans="7:8" x14ac:dyDescent="0.25">
      <c r="G660">
        <v>661</v>
      </c>
      <c r="H660">
        <f t="shared" si="13"/>
        <v>100.01354290397094</v>
      </c>
    </row>
    <row r="661" spans="7:8" x14ac:dyDescent="0.25">
      <c r="G661">
        <v>662</v>
      </c>
      <c r="H661">
        <f t="shared" si="13"/>
        <v>99.981222414066764</v>
      </c>
    </row>
    <row r="662" spans="7:8" x14ac:dyDescent="0.25">
      <c r="G662">
        <v>663</v>
      </c>
      <c r="H662">
        <f t="shared" si="13"/>
        <v>99.948950709826249</v>
      </c>
    </row>
    <row r="663" spans="7:8" x14ac:dyDescent="0.25">
      <c r="G663">
        <v>664</v>
      </c>
      <c r="H663">
        <f t="shared" si="13"/>
        <v>99.916727644193855</v>
      </c>
    </row>
    <row r="664" spans="7:8" x14ac:dyDescent="0.25">
      <c r="G664">
        <v>665</v>
      </c>
      <c r="H664">
        <f t="shared" si="13"/>
        <v>99.884553070777827</v>
      </c>
    </row>
    <row r="665" spans="7:8" x14ac:dyDescent="0.25">
      <c r="G665">
        <v>666</v>
      </c>
      <c r="H665">
        <f t="shared" si="13"/>
        <v>99.852426843846473</v>
      </c>
    </row>
    <row r="666" spans="7:8" x14ac:dyDescent="0.25">
      <c r="G666">
        <v>667</v>
      </c>
      <c r="H666">
        <f t="shared" si="13"/>
        <v>99.820348818323964</v>
      </c>
    </row>
    <row r="667" spans="7:8" x14ac:dyDescent="0.25">
      <c r="G667">
        <v>668</v>
      </c>
      <c r="H667">
        <f t="shared" si="13"/>
        <v>99.788318849786521</v>
      </c>
    </row>
    <row r="668" spans="7:8" x14ac:dyDescent="0.25">
      <c r="G668">
        <v>669</v>
      </c>
      <c r="H668">
        <f t="shared" si="13"/>
        <v>99.756336794458463</v>
      </c>
    </row>
    <row r="669" spans="7:8" x14ac:dyDescent="0.25">
      <c r="G669">
        <v>670</v>
      </c>
      <c r="H669">
        <f t="shared" si="13"/>
        <v>99.72440250920846</v>
      </c>
    </row>
    <row r="670" spans="7:8" x14ac:dyDescent="0.25">
      <c r="G670">
        <v>671</v>
      </c>
      <c r="H670">
        <f t="shared" si="13"/>
        <v>99.692515851545437</v>
      </c>
    </row>
    <row r="671" spans="7:8" x14ac:dyDescent="0.25">
      <c r="G671">
        <v>672</v>
      </c>
      <c r="H671">
        <f t="shared" si="13"/>
        <v>99.660676679615051</v>
      </c>
    </row>
    <row r="672" spans="7:8" x14ac:dyDescent="0.25">
      <c r="G672">
        <v>673</v>
      </c>
      <c r="H672">
        <f t="shared" si="13"/>
        <v>99.628884852195711</v>
      </c>
    </row>
    <row r="673" spans="7:8" x14ac:dyDescent="0.25">
      <c r="G673">
        <v>674</v>
      </c>
      <c r="H673">
        <f t="shared" si="13"/>
        <v>99.597140228694883</v>
      </c>
    </row>
    <row r="674" spans="7:8" x14ac:dyDescent="0.25">
      <c r="G674">
        <v>675</v>
      </c>
      <c r="H674">
        <f t="shared" si="13"/>
        <v>99.565442669145312</v>
      </c>
    </row>
    <row r="675" spans="7:8" x14ac:dyDescent="0.25">
      <c r="G675">
        <v>676</v>
      </c>
      <c r="H675">
        <f t="shared" si="13"/>
        <v>99.533792034201412</v>
      </c>
    </row>
    <row r="676" spans="7:8" x14ac:dyDescent="0.25">
      <c r="G676">
        <v>677</v>
      </c>
      <c r="H676">
        <f t="shared" si="13"/>
        <v>99.502188185135566</v>
      </c>
    </row>
    <row r="677" spans="7:8" x14ac:dyDescent="0.25">
      <c r="G677">
        <v>678</v>
      </c>
      <c r="H677">
        <f t="shared" si="13"/>
        <v>99.470630983834354</v>
      </c>
    </row>
    <row r="678" spans="7:8" x14ac:dyDescent="0.25">
      <c r="G678">
        <v>679</v>
      </c>
      <c r="H678">
        <f t="shared" si="13"/>
        <v>99.439120292795081</v>
      </c>
    </row>
    <row r="679" spans="7:8" x14ac:dyDescent="0.25">
      <c r="G679">
        <v>680</v>
      </c>
      <c r="H679">
        <f t="shared" si="13"/>
        <v>99.40765597512214</v>
      </c>
    </row>
    <row r="680" spans="7:8" x14ac:dyDescent="0.25">
      <c r="G680">
        <v>681</v>
      </c>
      <c r="H680">
        <f t="shared" si="13"/>
        <v>99.376237894523427</v>
      </c>
    </row>
    <row r="681" spans="7:8" x14ac:dyDescent="0.25">
      <c r="G681">
        <v>682</v>
      </c>
      <c r="H681">
        <f t="shared" si="13"/>
        <v>99.344865915306769</v>
      </c>
    </row>
    <row r="682" spans="7:8" x14ac:dyDescent="0.25">
      <c r="G682">
        <v>683</v>
      </c>
      <c r="H682">
        <f t="shared" si="13"/>
        <v>99.313539902376505</v>
      </c>
    </row>
    <row r="683" spans="7:8" x14ac:dyDescent="0.25">
      <c r="G683">
        <v>684</v>
      </c>
      <c r="H683">
        <f t="shared" si="13"/>
        <v>99.282259721229877</v>
      </c>
    </row>
    <row r="684" spans="7:8" x14ac:dyDescent="0.25">
      <c r="G684">
        <v>685</v>
      </c>
      <c r="H684">
        <f t="shared" si="13"/>
        <v>99.251025237953627</v>
      </c>
    </row>
    <row r="685" spans="7:8" x14ac:dyDescent="0.25">
      <c r="G685">
        <v>686</v>
      </c>
      <c r="H685">
        <f t="shared" si="13"/>
        <v>99.219836319220576</v>
      </c>
    </row>
    <row r="686" spans="7:8" x14ac:dyDescent="0.25">
      <c r="G686">
        <v>687</v>
      </c>
      <c r="H686">
        <f t="shared" si="13"/>
        <v>99.188692832286165</v>
      </c>
    </row>
    <row r="687" spans="7:8" x14ac:dyDescent="0.25">
      <c r="G687">
        <v>688</v>
      </c>
      <c r="H687">
        <f t="shared" si="13"/>
        <v>99.157594644985124</v>
      </c>
    </row>
    <row r="688" spans="7:8" x14ac:dyDescent="0.25">
      <c r="G688">
        <v>689</v>
      </c>
      <c r="H688">
        <f t="shared" si="13"/>
        <v>99.126541625727981</v>
      </c>
    </row>
    <row r="689" spans="7:8" x14ac:dyDescent="0.25">
      <c r="G689">
        <v>690</v>
      </c>
      <c r="H689">
        <f t="shared" si="13"/>
        <v>99.095533643497902</v>
      </c>
    </row>
    <row r="690" spans="7:8" x14ac:dyDescent="0.25">
      <c r="G690">
        <v>691</v>
      </c>
      <c r="H690">
        <f t="shared" si="13"/>
        <v>99.064570567847198</v>
      </c>
    </row>
    <row r="691" spans="7:8" x14ac:dyDescent="0.25">
      <c r="G691">
        <v>692</v>
      </c>
      <c r="H691">
        <f t="shared" si="13"/>
        <v>99.03365226889423</v>
      </c>
    </row>
    <row r="692" spans="7:8" x14ac:dyDescent="0.25">
      <c r="G692">
        <v>693</v>
      </c>
      <c r="H692">
        <f t="shared" si="13"/>
        <v>99.002778617319876</v>
      </c>
    </row>
    <row r="693" spans="7:8" x14ac:dyDescent="0.25">
      <c r="G693">
        <v>694</v>
      </c>
      <c r="H693">
        <f t="shared" si="13"/>
        <v>98.971949484364529</v>
      </c>
    </row>
    <row r="694" spans="7:8" x14ac:dyDescent="0.25">
      <c r="G694">
        <v>695</v>
      </c>
      <c r="H694">
        <f t="shared" si="13"/>
        <v>98.941164741824736</v>
      </c>
    </row>
    <row r="695" spans="7:8" x14ac:dyDescent="0.25">
      <c r="G695">
        <v>696</v>
      </c>
      <c r="H695">
        <f t="shared" si="13"/>
        <v>98.9104242620501</v>
      </c>
    </row>
    <row r="696" spans="7:8" x14ac:dyDescent="0.25">
      <c r="G696">
        <v>697</v>
      </c>
      <c r="H696">
        <f t="shared" si="13"/>
        <v>98.879727917939988</v>
      </c>
    </row>
    <row r="697" spans="7:8" x14ac:dyDescent="0.25">
      <c r="G697">
        <v>698</v>
      </c>
      <c r="H697">
        <f t="shared" si="13"/>
        <v>98.849075582940486</v>
      </c>
    </row>
    <row r="698" spans="7:8" x14ac:dyDescent="0.25">
      <c r="G698">
        <v>699</v>
      </c>
      <c r="H698">
        <f t="shared" si="13"/>
        <v>98.818467131041132</v>
      </c>
    </row>
    <row r="699" spans="7:8" x14ac:dyDescent="0.25">
      <c r="G699">
        <v>700</v>
      </c>
      <c r="H699">
        <f t="shared" si="13"/>
        <v>98.787902436772015</v>
      </c>
    </row>
    <row r="700" spans="7:8" x14ac:dyDescent="0.25">
      <c r="G700">
        <v>701</v>
      </c>
      <c r="H700">
        <f t="shared" si="13"/>
        <v>98.757381375200453</v>
      </c>
    </row>
    <row r="701" spans="7:8" x14ac:dyDescent="0.25">
      <c r="G701">
        <v>702</v>
      </c>
      <c r="H701">
        <f t="shared" si="13"/>
        <v>98.726903821928175</v>
      </c>
    </row>
    <row r="702" spans="7:8" x14ac:dyDescent="0.25">
      <c r="G702">
        <v>703</v>
      </c>
      <c r="H702">
        <f t="shared" si="13"/>
        <v>98.696469653087973</v>
      </c>
    </row>
    <row r="703" spans="7:8" x14ac:dyDescent="0.25">
      <c r="G703">
        <v>704</v>
      </c>
      <c r="H703">
        <f t="shared" si="13"/>
        <v>98.666078745341053</v>
      </c>
    </row>
    <row r="704" spans="7:8" x14ac:dyDescent="0.25">
      <c r="G704">
        <v>705</v>
      </c>
      <c r="H704">
        <f t="shared" si="13"/>
        <v>98.635730975873685</v>
      </c>
    </row>
    <row r="705" spans="7:8" x14ac:dyDescent="0.25">
      <c r="G705">
        <v>706</v>
      </c>
      <c r="H705">
        <f t="shared" si="13"/>
        <v>98.605426222394499</v>
      </c>
    </row>
    <row r="706" spans="7:8" x14ac:dyDescent="0.25">
      <c r="G706">
        <v>707</v>
      </c>
      <c r="H706">
        <f t="shared" si="13"/>
        <v>98.575164363131279</v>
      </c>
    </row>
    <row r="707" spans="7:8" x14ac:dyDescent="0.25">
      <c r="G707">
        <v>708</v>
      </c>
      <c r="H707">
        <f t="shared" ref="H707:H770" si="14">-21.38*LN(G707)+238.85</f>
        <v>98.544945276828287</v>
      </c>
    </row>
    <row r="708" spans="7:8" x14ac:dyDescent="0.25">
      <c r="G708">
        <v>709</v>
      </c>
      <c r="H708">
        <f t="shared" si="14"/>
        <v>98.514768842743109</v>
      </c>
    </row>
    <row r="709" spans="7:8" x14ac:dyDescent="0.25">
      <c r="G709">
        <v>710</v>
      </c>
      <c r="H709">
        <f t="shared" si="14"/>
        <v>98.484634940643986</v>
      </c>
    </row>
    <row r="710" spans="7:8" x14ac:dyDescent="0.25">
      <c r="G710">
        <v>711</v>
      </c>
      <c r="H710">
        <f t="shared" si="14"/>
        <v>98.45454345080671</v>
      </c>
    </row>
    <row r="711" spans="7:8" x14ac:dyDescent="0.25">
      <c r="G711">
        <v>712</v>
      </c>
      <c r="H711">
        <f t="shared" si="14"/>
        <v>98.424494254011961</v>
      </c>
    </row>
    <row r="712" spans="7:8" x14ac:dyDescent="0.25">
      <c r="G712">
        <v>713</v>
      </c>
      <c r="H712">
        <f t="shared" si="14"/>
        <v>98.394487231542342</v>
      </c>
    </row>
    <row r="713" spans="7:8" x14ac:dyDescent="0.25">
      <c r="G713">
        <v>714</v>
      </c>
      <c r="H713">
        <f t="shared" si="14"/>
        <v>98.364522265179687</v>
      </c>
    </row>
    <row r="714" spans="7:8" x14ac:dyDescent="0.25">
      <c r="G714">
        <v>715</v>
      </c>
      <c r="H714">
        <f t="shared" si="14"/>
        <v>98.334599237202127</v>
      </c>
    </row>
    <row r="715" spans="7:8" x14ac:dyDescent="0.25">
      <c r="G715">
        <v>716</v>
      </c>
      <c r="H715">
        <f t="shared" si="14"/>
        <v>98.304718030381395</v>
      </c>
    </row>
    <row r="716" spans="7:8" x14ac:dyDescent="0.25">
      <c r="G716">
        <v>717</v>
      </c>
      <c r="H716">
        <f t="shared" si="14"/>
        <v>98.274878527980121</v>
      </c>
    </row>
    <row r="717" spans="7:8" x14ac:dyDescent="0.25">
      <c r="G717">
        <v>718</v>
      </c>
      <c r="H717">
        <f t="shared" si="14"/>
        <v>98.245080613748968</v>
      </c>
    </row>
    <row r="718" spans="7:8" x14ac:dyDescent="0.25">
      <c r="G718">
        <v>719</v>
      </c>
      <c r="H718">
        <f t="shared" si="14"/>
        <v>98.21532417192401</v>
      </c>
    </row>
    <row r="719" spans="7:8" x14ac:dyDescent="0.25">
      <c r="G719">
        <v>720</v>
      </c>
      <c r="H719">
        <f t="shared" si="14"/>
        <v>98.185609087224037</v>
      </c>
    </row>
    <row r="720" spans="7:8" x14ac:dyDescent="0.25">
      <c r="G720">
        <v>721</v>
      </c>
      <c r="H720">
        <f t="shared" si="14"/>
        <v>98.155935244847797</v>
      </c>
    </row>
    <row r="721" spans="7:8" x14ac:dyDescent="0.25">
      <c r="G721">
        <v>722</v>
      </c>
      <c r="H721">
        <f t="shared" si="14"/>
        <v>98.126302530471378</v>
      </c>
    </row>
    <row r="722" spans="7:8" x14ac:dyDescent="0.25">
      <c r="G722">
        <v>723</v>
      </c>
      <c r="H722">
        <f t="shared" si="14"/>
        <v>98.096710830245598</v>
      </c>
    </row>
    <row r="723" spans="7:8" x14ac:dyDescent="0.25">
      <c r="G723">
        <v>724</v>
      </c>
      <c r="H723">
        <f t="shared" si="14"/>
        <v>98.067160030793389</v>
      </c>
    </row>
    <row r="724" spans="7:8" x14ac:dyDescent="0.25">
      <c r="G724">
        <v>725</v>
      </c>
      <c r="H724">
        <f t="shared" si="14"/>
        <v>98.037650019207064</v>
      </c>
    </row>
    <row r="725" spans="7:8" x14ac:dyDescent="0.25">
      <c r="G725">
        <v>726</v>
      </c>
      <c r="H725">
        <f t="shared" si="14"/>
        <v>98.008180683045879</v>
      </c>
    </row>
    <row r="726" spans="7:8" x14ac:dyDescent="0.25">
      <c r="G726">
        <v>727</v>
      </c>
      <c r="H726">
        <f t="shared" si="14"/>
        <v>97.978751910333358</v>
      </c>
    </row>
    <row r="727" spans="7:8" x14ac:dyDescent="0.25">
      <c r="G727">
        <v>728</v>
      </c>
      <c r="H727">
        <f t="shared" si="14"/>
        <v>97.949363589554849</v>
      </c>
    </row>
    <row r="728" spans="7:8" x14ac:dyDescent="0.25">
      <c r="G728">
        <v>729</v>
      </c>
      <c r="H728">
        <f t="shared" si="14"/>
        <v>97.920015609654882</v>
      </c>
    </row>
    <row r="729" spans="7:8" x14ac:dyDescent="0.25">
      <c r="G729">
        <v>730</v>
      </c>
      <c r="H729">
        <f t="shared" si="14"/>
        <v>97.890707860034695</v>
      </c>
    </row>
    <row r="730" spans="7:8" x14ac:dyDescent="0.25">
      <c r="G730">
        <v>731</v>
      </c>
      <c r="H730">
        <f t="shared" si="14"/>
        <v>97.861440230549732</v>
      </c>
    </row>
    <row r="731" spans="7:8" x14ac:dyDescent="0.25">
      <c r="G731">
        <v>732</v>
      </c>
      <c r="H731">
        <f t="shared" si="14"/>
        <v>97.832212611507174</v>
      </c>
    </row>
    <row r="732" spans="7:8" x14ac:dyDescent="0.25">
      <c r="G732">
        <v>733</v>
      </c>
      <c r="H732">
        <f t="shared" si="14"/>
        <v>97.803024893663405</v>
      </c>
    </row>
    <row r="733" spans="7:8" x14ac:dyDescent="0.25">
      <c r="G733">
        <v>734</v>
      </c>
      <c r="H733">
        <f t="shared" si="14"/>
        <v>97.773876968221657</v>
      </c>
    </row>
    <row r="734" spans="7:8" x14ac:dyDescent="0.25">
      <c r="G734">
        <v>735</v>
      </c>
      <c r="H734">
        <f t="shared" si="14"/>
        <v>97.744768726829562</v>
      </c>
    </row>
    <row r="735" spans="7:8" x14ac:dyDescent="0.25">
      <c r="G735">
        <v>736</v>
      </c>
      <c r="H735">
        <f t="shared" si="14"/>
        <v>97.715700061576626</v>
      </c>
    </row>
    <row r="736" spans="7:8" x14ac:dyDescent="0.25">
      <c r="G736">
        <v>737</v>
      </c>
      <c r="H736">
        <f t="shared" si="14"/>
        <v>97.686670864991981</v>
      </c>
    </row>
    <row r="737" spans="7:8" x14ac:dyDescent="0.25">
      <c r="G737">
        <v>738</v>
      </c>
      <c r="H737">
        <f t="shared" si="14"/>
        <v>97.657681030041886</v>
      </c>
    </row>
    <row r="738" spans="7:8" x14ac:dyDescent="0.25">
      <c r="G738">
        <v>739</v>
      </c>
      <c r="H738">
        <f t="shared" si="14"/>
        <v>97.628730450127449</v>
      </c>
    </row>
    <row r="739" spans="7:8" x14ac:dyDescent="0.25">
      <c r="G739">
        <v>740</v>
      </c>
      <c r="H739">
        <f t="shared" si="14"/>
        <v>97.599819019082162</v>
      </c>
    </row>
    <row r="740" spans="7:8" x14ac:dyDescent="0.25">
      <c r="G740">
        <v>741</v>
      </c>
      <c r="H740">
        <f t="shared" si="14"/>
        <v>97.570946631169676</v>
      </c>
    </row>
    <row r="741" spans="7:8" x14ac:dyDescent="0.25">
      <c r="G741">
        <v>742</v>
      </c>
      <c r="H741">
        <f t="shared" si="14"/>
        <v>97.542113181081419</v>
      </c>
    </row>
    <row r="742" spans="7:8" x14ac:dyDescent="0.25">
      <c r="G742">
        <v>743</v>
      </c>
      <c r="H742">
        <f t="shared" si="14"/>
        <v>97.51331856393432</v>
      </c>
    </row>
    <row r="743" spans="7:8" x14ac:dyDescent="0.25">
      <c r="G743">
        <v>744</v>
      </c>
      <c r="H743">
        <f t="shared" si="14"/>
        <v>97.484562675268506</v>
      </c>
    </row>
    <row r="744" spans="7:8" x14ac:dyDescent="0.25">
      <c r="G744">
        <v>745</v>
      </c>
      <c r="H744">
        <f t="shared" si="14"/>
        <v>97.455845411045004</v>
      </c>
    </row>
    <row r="745" spans="7:8" x14ac:dyDescent="0.25">
      <c r="G745">
        <v>746</v>
      </c>
      <c r="H745">
        <f t="shared" si="14"/>
        <v>97.427166667643604</v>
      </c>
    </row>
    <row r="746" spans="7:8" x14ac:dyDescent="0.25">
      <c r="G746">
        <v>747</v>
      </c>
      <c r="H746">
        <f t="shared" si="14"/>
        <v>97.398526341860361</v>
      </c>
    </row>
    <row r="747" spans="7:8" x14ac:dyDescent="0.25">
      <c r="G747">
        <v>748</v>
      </c>
      <c r="H747">
        <f t="shared" si="14"/>
        <v>97.369924330905661</v>
      </c>
    </row>
    <row r="748" spans="7:8" x14ac:dyDescent="0.25">
      <c r="G748">
        <v>749</v>
      </c>
      <c r="H748">
        <f t="shared" si="14"/>
        <v>97.341360532401865</v>
      </c>
    </row>
    <row r="749" spans="7:8" x14ac:dyDescent="0.25">
      <c r="G749">
        <v>750</v>
      </c>
      <c r="H749">
        <f t="shared" si="14"/>
        <v>97.312834844381001</v>
      </c>
    </row>
    <row r="750" spans="7:8" x14ac:dyDescent="0.25">
      <c r="G750">
        <v>751</v>
      </c>
      <c r="H750">
        <f t="shared" si="14"/>
        <v>97.28434716528281</v>
      </c>
    </row>
    <row r="751" spans="7:8" x14ac:dyDescent="0.25">
      <c r="G751">
        <v>752</v>
      </c>
      <c r="H751">
        <f t="shared" si="14"/>
        <v>97.255897393952409</v>
      </c>
    </row>
    <row r="752" spans="7:8" x14ac:dyDescent="0.25">
      <c r="G752">
        <v>753</v>
      </c>
      <c r="H752">
        <f t="shared" si="14"/>
        <v>97.227485429638278</v>
      </c>
    </row>
    <row r="753" spans="7:8" x14ac:dyDescent="0.25">
      <c r="G753">
        <v>754</v>
      </c>
      <c r="H753">
        <f t="shared" si="14"/>
        <v>97.199111171989898</v>
      </c>
    </row>
    <row r="754" spans="7:8" x14ac:dyDescent="0.25">
      <c r="G754">
        <v>755</v>
      </c>
      <c r="H754">
        <f t="shared" si="14"/>
        <v>97.170774521055847</v>
      </c>
    </row>
    <row r="755" spans="7:8" x14ac:dyDescent="0.25">
      <c r="G755">
        <v>756</v>
      </c>
      <c r="H755">
        <f t="shared" si="14"/>
        <v>97.142475377281585</v>
      </c>
    </row>
    <row r="756" spans="7:8" x14ac:dyDescent="0.25">
      <c r="G756">
        <v>757</v>
      </c>
      <c r="H756">
        <f t="shared" si="14"/>
        <v>97.114213641507348</v>
      </c>
    </row>
    <row r="757" spans="7:8" x14ac:dyDescent="0.25">
      <c r="G757">
        <v>758</v>
      </c>
      <c r="H757">
        <f t="shared" si="14"/>
        <v>97.085989214966105</v>
      </c>
    </row>
    <row r="758" spans="7:8" x14ac:dyDescent="0.25">
      <c r="G758">
        <v>759</v>
      </c>
      <c r="H758">
        <f t="shared" si="14"/>
        <v>97.057801999281423</v>
      </c>
    </row>
    <row r="759" spans="7:8" x14ac:dyDescent="0.25">
      <c r="G759">
        <v>760</v>
      </c>
      <c r="H759">
        <f t="shared" si="14"/>
        <v>97.029651896465538</v>
      </c>
    </row>
    <row r="760" spans="7:8" x14ac:dyDescent="0.25">
      <c r="G760">
        <v>761</v>
      </c>
      <c r="H760">
        <f t="shared" si="14"/>
        <v>97.001538808917161</v>
      </c>
    </row>
    <row r="761" spans="7:8" x14ac:dyDescent="0.25">
      <c r="G761">
        <v>762</v>
      </c>
      <c r="H761">
        <f t="shared" si="14"/>
        <v>96.973462639419495</v>
      </c>
    </row>
    <row r="762" spans="7:8" x14ac:dyDescent="0.25">
      <c r="G762">
        <v>763</v>
      </c>
      <c r="H762">
        <f t="shared" si="14"/>
        <v>96.945423291138326</v>
      </c>
    </row>
    <row r="763" spans="7:8" x14ac:dyDescent="0.25">
      <c r="G763">
        <v>764</v>
      </c>
      <c r="H763">
        <f t="shared" si="14"/>
        <v>96.91742066761978</v>
      </c>
    </row>
    <row r="764" spans="7:8" x14ac:dyDescent="0.25">
      <c r="G764">
        <v>765</v>
      </c>
      <c r="H764">
        <f t="shared" si="14"/>
        <v>96.889454672788673</v>
      </c>
    </row>
    <row r="765" spans="7:8" x14ac:dyDescent="0.25">
      <c r="G765">
        <v>766</v>
      </c>
      <c r="H765">
        <f t="shared" si="14"/>
        <v>96.861525210946155</v>
      </c>
    </row>
    <row r="766" spans="7:8" x14ac:dyDescent="0.25">
      <c r="G766">
        <v>767</v>
      </c>
      <c r="H766">
        <f t="shared" si="14"/>
        <v>96.833632186768057</v>
      </c>
    </row>
    <row r="767" spans="7:8" x14ac:dyDescent="0.25">
      <c r="G767">
        <v>768</v>
      </c>
      <c r="H767">
        <f t="shared" si="14"/>
        <v>96.805775505302762</v>
      </c>
    </row>
    <row r="768" spans="7:8" x14ac:dyDescent="0.25">
      <c r="G768">
        <v>769</v>
      </c>
      <c r="H768">
        <f t="shared" si="14"/>
        <v>96.77795507196933</v>
      </c>
    </row>
    <row r="769" spans="7:8" x14ac:dyDescent="0.25">
      <c r="G769">
        <v>770</v>
      </c>
      <c r="H769">
        <f t="shared" si="14"/>
        <v>96.750170792555565</v>
      </c>
    </row>
    <row r="770" spans="7:8" x14ac:dyDescent="0.25">
      <c r="G770">
        <v>771</v>
      </c>
      <c r="H770">
        <f t="shared" si="14"/>
        <v>96.722422573216022</v>
      </c>
    </row>
    <row r="771" spans="7:8" x14ac:dyDescent="0.25">
      <c r="G771">
        <v>772</v>
      </c>
      <c r="H771">
        <f t="shared" ref="H771:H834" si="15">-21.38*LN(G771)+238.85</f>
        <v>96.694710320470278</v>
      </c>
    </row>
    <row r="772" spans="7:8" x14ac:dyDescent="0.25">
      <c r="G772">
        <v>773</v>
      </c>
      <c r="H772">
        <f t="shared" si="15"/>
        <v>96.667033941200913</v>
      </c>
    </row>
    <row r="773" spans="7:8" x14ac:dyDescent="0.25">
      <c r="G773">
        <v>774</v>
      </c>
      <c r="H773">
        <f t="shared" si="15"/>
        <v>96.63939334265163</v>
      </c>
    </row>
    <row r="774" spans="7:8" x14ac:dyDescent="0.25">
      <c r="G774">
        <v>775</v>
      </c>
      <c r="H774">
        <f t="shared" si="15"/>
        <v>96.611788432425442</v>
      </c>
    </row>
    <row r="775" spans="7:8" x14ac:dyDescent="0.25">
      <c r="G775">
        <v>776</v>
      </c>
      <c r="H775">
        <f t="shared" si="15"/>
        <v>96.584219118482793</v>
      </c>
    </row>
    <row r="776" spans="7:8" x14ac:dyDescent="0.25">
      <c r="G776">
        <v>777</v>
      </c>
      <c r="H776">
        <f t="shared" si="15"/>
        <v>96.556685309139709</v>
      </c>
    </row>
    <row r="777" spans="7:8" x14ac:dyDescent="0.25">
      <c r="G777">
        <v>778</v>
      </c>
      <c r="H777">
        <f t="shared" si="15"/>
        <v>96.529186913065985</v>
      </c>
    </row>
    <row r="778" spans="7:8" x14ac:dyDescent="0.25">
      <c r="G778">
        <v>779</v>
      </c>
      <c r="H778">
        <f t="shared" si="15"/>
        <v>96.501723839283414</v>
      </c>
    </row>
    <row r="779" spans="7:8" x14ac:dyDescent="0.25">
      <c r="G779">
        <v>780</v>
      </c>
      <c r="H779">
        <f t="shared" si="15"/>
        <v>96.474295997163836</v>
      </c>
    </row>
    <row r="780" spans="7:8" x14ac:dyDescent="0.25">
      <c r="G780">
        <v>781</v>
      </c>
      <c r="H780">
        <f t="shared" si="15"/>
        <v>96.446903296427507</v>
      </c>
    </row>
    <row r="781" spans="7:8" x14ac:dyDescent="0.25">
      <c r="G781">
        <v>782</v>
      </c>
      <c r="H781">
        <f t="shared" si="15"/>
        <v>96.419545647141234</v>
      </c>
    </row>
    <row r="782" spans="7:8" x14ac:dyDescent="0.25">
      <c r="G782">
        <v>783</v>
      </c>
      <c r="H782">
        <f t="shared" si="15"/>
        <v>96.392222959716634</v>
      </c>
    </row>
    <row r="783" spans="7:8" x14ac:dyDescent="0.25">
      <c r="G783">
        <v>784</v>
      </c>
      <c r="H783">
        <f t="shared" si="15"/>
        <v>96.364935144908287</v>
      </c>
    </row>
    <row r="784" spans="7:8" x14ac:dyDescent="0.25">
      <c r="G784">
        <v>785</v>
      </c>
      <c r="H784">
        <f t="shared" si="15"/>
        <v>96.337682113812122</v>
      </c>
    </row>
    <row r="785" spans="7:8" x14ac:dyDescent="0.25">
      <c r="G785">
        <v>786</v>
      </c>
      <c r="H785">
        <f t="shared" si="15"/>
        <v>96.310463777863561</v>
      </c>
    </row>
    <row r="786" spans="7:8" x14ac:dyDescent="0.25">
      <c r="G786">
        <v>787</v>
      </c>
      <c r="H786">
        <f t="shared" si="15"/>
        <v>96.283280048835934</v>
      </c>
    </row>
    <row r="787" spans="7:8" x14ac:dyDescent="0.25">
      <c r="G787">
        <v>788</v>
      </c>
      <c r="H787">
        <f t="shared" si="15"/>
        <v>96.256130838838544</v>
      </c>
    </row>
    <row r="788" spans="7:8" x14ac:dyDescent="0.25">
      <c r="G788">
        <v>789</v>
      </c>
      <c r="H788">
        <f t="shared" si="15"/>
        <v>96.229016060315217</v>
      </c>
    </row>
    <row r="789" spans="7:8" x14ac:dyDescent="0.25">
      <c r="G789">
        <v>790</v>
      </c>
      <c r="H789">
        <f t="shared" si="15"/>
        <v>96.201935626042371</v>
      </c>
    </row>
    <row r="790" spans="7:8" x14ac:dyDescent="0.25">
      <c r="G790">
        <v>791</v>
      </c>
      <c r="H790">
        <f t="shared" si="15"/>
        <v>96.174889449127562</v>
      </c>
    </row>
    <row r="791" spans="7:8" x14ac:dyDescent="0.25">
      <c r="G791">
        <v>792</v>
      </c>
      <c r="H791">
        <f t="shared" si="15"/>
        <v>96.147877443007587</v>
      </c>
    </row>
    <row r="792" spans="7:8" x14ac:dyDescent="0.25">
      <c r="G792">
        <v>793</v>
      </c>
      <c r="H792">
        <f t="shared" si="15"/>
        <v>96.120899521446972</v>
      </c>
    </row>
    <row r="793" spans="7:8" x14ac:dyDescent="0.25">
      <c r="G793">
        <v>794</v>
      </c>
      <c r="H793">
        <f t="shared" si="15"/>
        <v>96.09395559853624</v>
      </c>
    </row>
    <row r="794" spans="7:8" x14ac:dyDescent="0.25">
      <c r="G794">
        <v>795</v>
      </c>
      <c r="H794">
        <f t="shared" si="15"/>
        <v>96.067045588690377</v>
      </c>
    </row>
    <row r="795" spans="7:8" x14ac:dyDescent="0.25">
      <c r="G795">
        <v>796</v>
      </c>
      <c r="H795">
        <f t="shared" si="15"/>
        <v>96.040169406647095</v>
      </c>
    </row>
    <row r="796" spans="7:8" x14ac:dyDescent="0.25">
      <c r="G796">
        <v>797</v>
      </c>
      <c r="H796">
        <f t="shared" si="15"/>
        <v>96.01332696746519</v>
      </c>
    </row>
    <row r="797" spans="7:8" x14ac:dyDescent="0.25">
      <c r="G797">
        <v>798</v>
      </c>
      <c r="H797">
        <f t="shared" si="15"/>
        <v>95.986518186523085</v>
      </c>
    </row>
    <row r="798" spans="7:8" x14ac:dyDescent="0.25">
      <c r="G798">
        <v>799</v>
      </c>
      <c r="H798">
        <f t="shared" si="15"/>
        <v>95.959742979517046</v>
      </c>
    </row>
    <row r="799" spans="7:8" x14ac:dyDescent="0.25">
      <c r="G799">
        <v>800</v>
      </c>
      <c r="H799">
        <f t="shared" si="15"/>
        <v>95.933001262459726</v>
      </c>
    </row>
    <row r="800" spans="7:8" x14ac:dyDescent="0.25">
      <c r="G800">
        <v>801</v>
      </c>
      <c r="H800">
        <f t="shared" si="15"/>
        <v>95.906292951678466</v>
      </c>
    </row>
    <row r="801" spans="7:8" x14ac:dyDescent="0.25">
      <c r="G801">
        <v>802</v>
      </c>
      <c r="H801">
        <f t="shared" si="15"/>
        <v>95.879617963813928</v>
      </c>
    </row>
    <row r="802" spans="7:8" x14ac:dyDescent="0.25">
      <c r="G802">
        <v>803</v>
      </c>
      <c r="H802">
        <f t="shared" si="15"/>
        <v>95.852976215818245</v>
      </c>
    </row>
    <row r="803" spans="7:8" x14ac:dyDescent="0.25">
      <c r="G803">
        <v>804</v>
      </c>
      <c r="H803">
        <f t="shared" si="15"/>
        <v>95.82636762495369</v>
      </c>
    </row>
    <row r="804" spans="7:8" x14ac:dyDescent="0.25">
      <c r="G804">
        <v>805</v>
      </c>
      <c r="H804">
        <f t="shared" si="15"/>
        <v>95.79979210879111</v>
      </c>
    </row>
    <row r="805" spans="7:8" x14ac:dyDescent="0.25">
      <c r="G805">
        <v>806</v>
      </c>
      <c r="H805">
        <f t="shared" si="15"/>
        <v>95.773249585208305</v>
      </c>
    </row>
    <row r="806" spans="7:8" x14ac:dyDescent="0.25">
      <c r="G806">
        <v>807</v>
      </c>
      <c r="H806">
        <f t="shared" si="15"/>
        <v>95.746739972388497</v>
      </c>
    </row>
    <row r="807" spans="7:8" x14ac:dyDescent="0.25">
      <c r="G807">
        <v>808</v>
      </c>
      <c r="H807">
        <f t="shared" si="15"/>
        <v>95.72026318881899</v>
      </c>
    </row>
    <row r="808" spans="7:8" x14ac:dyDescent="0.25">
      <c r="G808">
        <v>809</v>
      </c>
      <c r="H808">
        <f t="shared" si="15"/>
        <v>95.693819153289468</v>
      </c>
    </row>
    <row r="809" spans="7:8" x14ac:dyDescent="0.25">
      <c r="G809">
        <v>810</v>
      </c>
      <c r="H809">
        <f t="shared" si="15"/>
        <v>95.667407784890571</v>
      </c>
    </row>
    <row r="810" spans="7:8" x14ac:dyDescent="0.25">
      <c r="G810">
        <v>811</v>
      </c>
      <c r="H810">
        <f t="shared" si="15"/>
        <v>95.641029003012477</v>
      </c>
    </row>
    <row r="811" spans="7:8" x14ac:dyDescent="0.25">
      <c r="G811">
        <v>812</v>
      </c>
      <c r="H811">
        <f t="shared" si="15"/>
        <v>95.614682727343336</v>
      </c>
    </row>
    <row r="812" spans="7:8" x14ac:dyDescent="0.25">
      <c r="G812">
        <v>813</v>
      </c>
      <c r="H812">
        <f t="shared" si="15"/>
        <v>95.588368877867822</v>
      </c>
    </row>
    <row r="813" spans="7:8" x14ac:dyDescent="0.25">
      <c r="G813">
        <v>814</v>
      </c>
      <c r="H813">
        <f t="shared" si="15"/>
        <v>95.562087374865683</v>
      </c>
    </row>
    <row r="814" spans="7:8" x14ac:dyDescent="0.25">
      <c r="G814">
        <v>815</v>
      </c>
      <c r="H814">
        <f t="shared" si="15"/>
        <v>95.53583813891035</v>
      </c>
    </row>
    <row r="815" spans="7:8" x14ac:dyDescent="0.25">
      <c r="G815">
        <v>816</v>
      </c>
      <c r="H815">
        <f t="shared" si="15"/>
        <v>95.509621090867398</v>
      </c>
    </row>
    <row r="816" spans="7:8" x14ac:dyDescent="0.25">
      <c r="G816">
        <v>817</v>
      </c>
      <c r="H816">
        <f t="shared" si="15"/>
        <v>95.48343615189313</v>
      </c>
    </row>
    <row r="817" spans="7:8" x14ac:dyDescent="0.25">
      <c r="G817">
        <v>818</v>
      </c>
      <c r="H817">
        <f t="shared" si="15"/>
        <v>95.457283243433267</v>
      </c>
    </row>
    <row r="818" spans="7:8" x14ac:dyDescent="0.25">
      <c r="G818">
        <v>819</v>
      </c>
      <c r="H818">
        <f t="shared" si="15"/>
        <v>95.431162287221383</v>
      </c>
    </row>
    <row r="819" spans="7:8" x14ac:dyDescent="0.25">
      <c r="G819">
        <v>820</v>
      </c>
      <c r="H819">
        <f t="shared" si="15"/>
        <v>95.405073205277574</v>
      </c>
    </row>
    <row r="820" spans="7:8" x14ac:dyDescent="0.25">
      <c r="G820">
        <v>821</v>
      </c>
      <c r="H820">
        <f t="shared" si="15"/>
        <v>95.37901591990709</v>
      </c>
    </row>
    <row r="821" spans="7:8" x14ac:dyDescent="0.25">
      <c r="G821">
        <v>822</v>
      </c>
      <c r="H821">
        <f t="shared" si="15"/>
        <v>95.352990353698885</v>
      </c>
    </row>
    <row r="822" spans="7:8" x14ac:dyDescent="0.25">
      <c r="G822">
        <v>823</v>
      </c>
      <c r="H822">
        <f t="shared" si="15"/>
        <v>95.326996429524257</v>
      </c>
    </row>
    <row r="823" spans="7:8" x14ac:dyDescent="0.25">
      <c r="G823">
        <v>824</v>
      </c>
      <c r="H823">
        <f t="shared" si="15"/>
        <v>95.301034070535479</v>
      </c>
    </row>
    <row r="824" spans="7:8" x14ac:dyDescent="0.25">
      <c r="G824">
        <v>825</v>
      </c>
      <c r="H824">
        <f t="shared" si="15"/>
        <v>95.275103200164523</v>
      </c>
    </row>
    <row r="825" spans="7:8" x14ac:dyDescent="0.25">
      <c r="G825">
        <v>826</v>
      </c>
      <c r="H825">
        <f t="shared" si="15"/>
        <v>95.249203742121495</v>
      </c>
    </row>
    <row r="826" spans="7:8" x14ac:dyDescent="0.25">
      <c r="G826">
        <v>827</v>
      </c>
      <c r="H826">
        <f t="shared" si="15"/>
        <v>95.22333562039347</v>
      </c>
    </row>
    <row r="827" spans="7:8" x14ac:dyDescent="0.25">
      <c r="G827">
        <v>828</v>
      </c>
      <c r="H827">
        <f t="shared" si="15"/>
        <v>95.19749875924316</v>
      </c>
    </row>
    <row r="828" spans="7:8" x14ac:dyDescent="0.25">
      <c r="G828">
        <v>829</v>
      </c>
      <c r="H828">
        <f t="shared" si="15"/>
        <v>95.171693083207401</v>
      </c>
    </row>
    <row r="829" spans="7:8" x14ac:dyDescent="0.25">
      <c r="G829">
        <v>830</v>
      </c>
      <c r="H829">
        <f t="shared" si="15"/>
        <v>95.14591851709605</v>
      </c>
    </row>
    <row r="830" spans="7:8" x14ac:dyDescent="0.25">
      <c r="G830">
        <v>831</v>
      </c>
      <c r="H830">
        <f t="shared" si="15"/>
        <v>95.120174985990502</v>
      </c>
    </row>
    <row r="831" spans="7:8" x14ac:dyDescent="0.25">
      <c r="G831">
        <v>832</v>
      </c>
      <c r="H831">
        <f t="shared" si="15"/>
        <v>95.09446241524256</v>
      </c>
    </row>
    <row r="832" spans="7:8" x14ac:dyDescent="0.25">
      <c r="G832">
        <v>833</v>
      </c>
      <c r="H832">
        <f t="shared" si="15"/>
        <v>95.068780730472895</v>
      </c>
    </row>
    <row r="833" spans="7:8" x14ac:dyDescent="0.25">
      <c r="G833">
        <v>834</v>
      </c>
      <c r="H833">
        <f t="shared" si="15"/>
        <v>95.043129857569994</v>
      </c>
    </row>
    <row r="834" spans="7:8" x14ac:dyDescent="0.25">
      <c r="G834">
        <v>835</v>
      </c>
      <c r="H834">
        <f t="shared" si="15"/>
        <v>95.017509722688715</v>
      </c>
    </row>
    <row r="835" spans="7:8" x14ac:dyDescent="0.25">
      <c r="G835">
        <v>836</v>
      </c>
      <c r="H835">
        <f t="shared" ref="H835:H898" si="16">-21.38*LN(G835)+238.85</f>
        <v>94.991920252249088</v>
      </c>
    </row>
    <row r="836" spans="7:8" x14ac:dyDescent="0.25">
      <c r="G836">
        <v>837</v>
      </c>
      <c r="H836">
        <f t="shared" si="16"/>
        <v>94.966361372935012</v>
      </c>
    </row>
    <row r="837" spans="7:8" x14ac:dyDescent="0.25">
      <c r="G837">
        <v>838</v>
      </c>
      <c r="H837">
        <f t="shared" si="16"/>
        <v>94.940833011693059</v>
      </c>
    </row>
    <row r="838" spans="7:8" x14ac:dyDescent="0.25">
      <c r="G838">
        <v>839</v>
      </c>
      <c r="H838">
        <f t="shared" si="16"/>
        <v>94.915335095731137</v>
      </c>
    </row>
    <row r="839" spans="7:8" x14ac:dyDescent="0.25">
      <c r="G839">
        <v>840</v>
      </c>
      <c r="H839">
        <f t="shared" si="16"/>
        <v>94.889867552517273</v>
      </c>
    </row>
    <row r="840" spans="7:8" x14ac:dyDescent="0.25">
      <c r="G840">
        <v>841</v>
      </c>
      <c r="H840">
        <f t="shared" si="16"/>
        <v>94.864430309778356</v>
      </c>
    </row>
    <row r="841" spans="7:8" x14ac:dyDescent="0.25">
      <c r="G841">
        <v>842</v>
      </c>
      <c r="H841">
        <f t="shared" si="16"/>
        <v>94.839023295499061</v>
      </c>
    </row>
    <row r="842" spans="7:8" x14ac:dyDescent="0.25">
      <c r="G842">
        <v>843</v>
      </c>
      <c r="H842">
        <f t="shared" si="16"/>
        <v>94.81364643792034</v>
      </c>
    </row>
    <row r="843" spans="7:8" x14ac:dyDescent="0.25">
      <c r="G843">
        <v>844</v>
      </c>
      <c r="H843">
        <f t="shared" si="16"/>
        <v>94.788299665538432</v>
      </c>
    </row>
    <row r="844" spans="7:8" x14ac:dyDescent="0.25">
      <c r="G844">
        <v>845</v>
      </c>
      <c r="H844">
        <f t="shared" si="16"/>
        <v>94.762982907103634</v>
      </c>
    </row>
    <row r="845" spans="7:8" x14ac:dyDescent="0.25">
      <c r="G845">
        <v>846</v>
      </c>
      <c r="H845">
        <f t="shared" si="16"/>
        <v>94.737696091618943</v>
      </c>
    </row>
    <row r="846" spans="7:8" x14ac:dyDescent="0.25">
      <c r="G846">
        <v>847</v>
      </c>
      <c r="H846">
        <f t="shared" si="16"/>
        <v>94.712439148339058</v>
      </c>
    </row>
    <row r="847" spans="7:8" x14ac:dyDescent="0.25">
      <c r="G847">
        <v>848</v>
      </c>
      <c r="H847">
        <f t="shared" si="16"/>
        <v>94.687212006769101</v>
      </c>
    </row>
    <row r="848" spans="7:8" x14ac:dyDescent="0.25">
      <c r="G848">
        <v>849</v>
      </c>
      <c r="H848">
        <f t="shared" si="16"/>
        <v>94.662014596663397</v>
      </c>
    </row>
    <row r="849" spans="7:8" x14ac:dyDescent="0.25">
      <c r="G849">
        <v>850</v>
      </c>
      <c r="H849">
        <f t="shared" si="16"/>
        <v>94.636846848024334</v>
      </c>
    </row>
    <row r="850" spans="7:8" x14ac:dyDescent="0.25">
      <c r="G850">
        <v>851</v>
      </c>
      <c r="H850">
        <f t="shared" si="16"/>
        <v>94.611708691101256</v>
      </c>
    </row>
    <row r="851" spans="7:8" x14ac:dyDescent="0.25">
      <c r="G851">
        <v>852</v>
      </c>
      <c r="H851">
        <f t="shared" si="16"/>
        <v>94.586600056389244</v>
      </c>
    </row>
    <row r="852" spans="7:8" x14ac:dyDescent="0.25">
      <c r="G852">
        <v>853</v>
      </c>
      <c r="H852">
        <f t="shared" si="16"/>
        <v>94.561520874627888</v>
      </c>
    </row>
    <row r="853" spans="7:8" x14ac:dyDescent="0.25">
      <c r="G853">
        <v>854</v>
      </c>
      <c r="H853">
        <f t="shared" si="16"/>
        <v>94.536471076800382</v>
      </c>
    </row>
    <row r="854" spans="7:8" x14ac:dyDescent="0.25">
      <c r="G854">
        <v>855</v>
      </c>
      <c r="H854">
        <f t="shared" si="16"/>
        <v>94.511450594132072</v>
      </c>
    </row>
    <row r="855" spans="7:8" x14ac:dyDescent="0.25">
      <c r="G855">
        <v>856</v>
      </c>
      <c r="H855">
        <f t="shared" si="16"/>
        <v>94.486459358089547</v>
      </c>
    </row>
    <row r="856" spans="7:8" x14ac:dyDescent="0.25">
      <c r="G856">
        <v>857</v>
      </c>
      <c r="H856">
        <f t="shared" si="16"/>
        <v>94.461497300379477</v>
      </c>
    </row>
    <row r="857" spans="7:8" x14ac:dyDescent="0.25">
      <c r="G857">
        <v>858</v>
      </c>
      <c r="H857">
        <f t="shared" si="16"/>
        <v>94.436564352947357</v>
      </c>
    </row>
    <row r="858" spans="7:8" x14ac:dyDescent="0.25">
      <c r="G858">
        <v>859</v>
      </c>
      <c r="H858">
        <f t="shared" si="16"/>
        <v>94.411660447976629</v>
      </c>
    </row>
    <row r="859" spans="7:8" x14ac:dyDescent="0.25">
      <c r="G859">
        <v>860</v>
      </c>
      <c r="H859">
        <f t="shared" si="16"/>
        <v>94.386785517887319</v>
      </c>
    </row>
    <row r="860" spans="7:8" x14ac:dyDescent="0.25">
      <c r="G860">
        <v>861</v>
      </c>
      <c r="H860">
        <f t="shared" si="16"/>
        <v>94.361939495335122</v>
      </c>
    </row>
    <row r="861" spans="7:8" x14ac:dyDescent="0.25">
      <c r="G861">
        <v>862</v>
      </c>
      <c r="H861">
        <f t="shared" si="16"/>
        <v>94.337122313210244</v>
      </c>
    </row>
    <row r="862" spans="7:8" x14ac:dyDescent="0.25">
      <c r="G862">
        <v>863</v>
      </c>
      <c r="H862">
        <f t="shared" si="16"/>
        <v>94.312333904636318</v>
      </c>
    </row>
    <row r="863" spans="7:8" x14ac:dyDescent="0.25">
      <c r="G863">
        <v>864</v>
      </c>
      <c r="H863">
        <f t="shared" si="16"/>
        <v>94.287574202969296</v>
      </c>
    </row>
    <row r="864" spans="7:8" x14ac:dyDescent="0.25">
      <c r="G864">
        <v>865</v>
      </c>
      <c r="H864">
        <f t="shared" si="16"/>
        <v>94.262843141796424</v>
      </c>
    </row>
    <row r="865" spans="7:8" x14ac:dyDescent="0.25">
      <c r="G865">
        <v>866</v>
      </c>
      <c r="H865">
        <f t="shared" si="16"/>
        <v>94.238140654935137</v>
      </c>
    </row>
    <row r="866" spans="7:8" x14ac:dyDescent="0.25">
      <c r="G866">
        <v>867</v>
      </c>
      <c r="H866">
        <f t="shared" si="16"/>
        <v>94.213466676432034</v>
      </c>
    </row>
    <row r="867" spans="7:8" x14ac:dyDescent="0.25">
      <c r="G867">
        <v>868</v>
      </c>
      <c r="H867">
        <f t="shared" si="16"/>
        <v>94.188821140561714</v>
      </c>
    </row>
    <row r="868" spans="7:8" x14ac:dyDescent="0.25">
      <c r="G868">
        <v>869</v>
      </c>
      <c r="H868">
        <f t="shared" si="16"/>
        <v>94.164203981825921</v>
      </c>
    </row>
    <row r="869" spans="7:8" x14ac:dyDescent="0.25">
      <c r="G869">
        <v>870</v>
      </c>
      <c r="H869">
        <f t="shared" si="16"/>
        <v>94.139615134952294</v>
      </c>
    </row>
    <row r="870" spans="7:8" x14ac:dyDescent="0.25">
      <c r="G870">
        <v>871</v>
      </c>
      <c r="H870">
        <f t="shared" si="16"/>
        <v>94.115054534893488</v>
      </c>
    </row>
    <row r="871" spans="7:8" x14ac:dyDescent="0.25">
      <c r="G871">
        <v>872</v>
      </c>
      <c r="H871">
        <f t="shared" si="16"/>
        <v>94.090522116826008</v>
      </c>
    </row>
    <row r="872" spans="7:8" x14ac:dyDescent="0.25">
      <c r="G872">
        <v>873</v>
      </c>
      <c r="H872">
        <f t="shared" si="16"/>
        <v>94.066017816149298</v>
      </c>
    </row>
    <row r="873" spans="7:8" x14ac:dyDescent="0.25">
      <c r="G873">
        <v>874</v>
      </c>
      <c r="H873">
        <f t="shared" si="16"/>
        <v>94.041541568484661</v>
      </c>
    </row>
    <row r="874" spans="7:8" x14ac:dyDescent="0.25">
      <c r="G874">
        <v>875</v>
      </c>
      <c r="H874">
        <f t="shared" si="16"/>
        <v>94.017093309674209</v>
      </c>
    </row>
    <row r="875" spans="7:8" x14ac:dyDescent="0.25">
      <c r="G875">
        <v>876</v>
      </c>
      <c r="H875">
        <f t="shared" si="16"/>
        <v>93.992672975779954</v>
      </c>
    </row>
    <row r="876" spans="7:8" x14ac:dyDescent="0.25">
      <c r="G876">
        <v>877</v>
      </c>
      <c r="H876">
        <f t="shared" si="16"/>
        <v>93.968280503082724</v>
      </c>
    </row>
    <row r="877" spans="7:8" x14ac:dyDescent="0.25">
      <c r="G877">
        <v>878</v>
      </c>
      <c r="H877">
        <f t="shared" si="16"/>
        <v>93.943915828081202</v>
      </c>
    </row>
    <row r="878" spans="7:8" x14ac:dyDescent="0.25">
      <c r="G878">
        <v>879</v>
      </c>
      <c r="H878">
        <f t="shared" si="16"/>
        <v>93.919578887490928</v>
      </c>
    </row>
    <row r="879" spans="7:8" x14ac:dyDescent="0.25">
      <c r="G879">
        <v>880</v>
      </c>
      <c r="H879">
        <f t="shared" si="16"/>
        <v>93.895269618243248</v>
      </c>
    </row>
    <row r="880" spans="7:8" x14ac:dyDescent="0.25">
      <c r="G880">
        <v>881</v>
      </c>
      <c r="H880">
        <f t="shared" si="16"/>
        <v>93.870987957484488</v>
      </c>
    </row>
    <row r="881" spans="7:8" x14ac:dyDescent="0.25">
      <c r="G881">
        <v>882</v>
      </c>
      <c r="H881">
        <f t="shared" si="16"/>
        <v>93.846733842574793</v>
      </c>
    </row>
    <row r="882" spans="7:8" x14ac:dyDescent="0.25">
      <c r="G882">
        <v>883</v>
      </c>
      <c r="H882">
        <f t="shared" si="16"/>
        <v>93.822507211087355</v>
      </c>
    </row>
    <row r="883" spans="7:8" x14ac:dyDescent="0.25">
      <c r="G883">
        <v>884</v>
      </c>
      <c r="H883">
        <f t="shared" si="16"/>
        <v>93.798308000807197</v>
      </c>
    </row>
    <row r="884" spans="7:8" x14ac:dyDescent="0.25">
      <c r="G884">
        <v>885</v>
      </c>
      <c r="H884">
        <f t="shared" si="16"/>
        <v>93.774136149730481</v>
      </c>
    </row>
    <row r="885" spans="7:8" x14ac:dyDescent="0.25">
      <c r="G885">
        <v>886</v>
      </c>
      <c r="H885">
        <f t="shared" si="16"/>
        <v>93.749991596063381</v>
      </c>
    </row>
    <row r="886" spans="7:8" x14ac:dyDescent="0.25">
      <c r="G886">
        <v>887</v>
      </c>
      <c r="H886">
        <f t="shared" si="16"/>
        <v>93.725874278221198</v>
      </c>
    </row>
    <row r="887" spans="7:8" x14ac:dyDescent="0.25">
      <c r="G887">
        <v>888</v>
      </c>
      <c r="H887">
        <f t="shared" si="16"/>
        <v>93.701784134827392</v>
      </c>
    </row>
    <row r="888" spans="7:8" x14ac:dyDescent="0.25">
      <c r="G888">
        <v>889</v>
      </c>
      <c r="H888">
        <f t="shared" si="16"/>
        <v>93.677721104712731</v>
      </c>
    </row>
    <row r="889" spans="7:8" x14ac:dyDescent="0.25">
      <c r="G889">
        <v>890</v>
      </c>
      <c r="H889">
        <f t="shared" si="16"/>
        <v>93.653685126914155</v>
      </c>
    </row>
    <row r="890" spans="7:8" x14ac:dyDescent="0.25">
      <c r="G890">
        <v>891</v>
      </c>
      <c r="H890">
        <f t="shared" si="16"/>
        <v>93.629676140674093</v>
      </c>
    </row>
    <row r="891" spans="7:8" x14ac:dyDescent="0.25">
      <c r="G891">
        <v>892</v>
      </c>
      <c r="H891">
        <f t="shared" si="16"/>
        <v>93.605694085439382</v>
      </c>
    </row>
    <row r="892" spans="7:8" x14ac:dyDescent="0.25">
      <c r="G892">
        <v>893</v>
      </c>
      <c r="H892">
        <f t="shared" si="16"/>
        <v>93.581738900860472</v>
      </c>
    </row>
    <row r="893" spans="7:8" x14ac:dyDescent="0.25">
      <c r="G893">
        <v>894</v>
      </c>
      <c r="H893">
        <f t="shared" si="16"/>
        <v>93.557810526790291</v>
      </c>
    </row>
    <row r="894" spans="7:8" x14ac:dyDescent="0.25">
      <c r="G894">
        <v>895</v>
      </c>
      <c r="H894">
        <f t="shared" si="16"/>
        <v>93.533908903283589</v>
      </c>
    </row>
    <row r="895" spans="7:8" x14ac:dyDescent="0.25">
      <c r="G895">
        <v>896</v>
      </c>
      <c r="H895">
        <f t="shared" si="16"/>
        <v>93.510033970595998</v>
      </c>
    </row>
    <row r="896" spans="7:8" x14ac:dyDescent="0.25">
      <c r="G896">
        <v>897</v>
      </c>
      <c r="H896">
        <f t="shared" si="16"/>
        <v>93.48618566918293</v>
      </c>
    </row>
    <row r="897" spans="7:8" x14ac:dyDescent="0.25">
      <c r="G897">
        <v>898</v>
      </c>
      <c r="H897">
        <f t="shared" si="16"/>
        <v>93.462363939698974</v>
      </c>
    </row>
    <row r="898" spans="7:8" x14ac:dyDescent="0.25">
      <c r="G898">
        <v>899</v>
      </c>
      <c r="H898">
        <f t="shared" si="16"/>
        <v>93.438568722996763</v>
      </c>
    </row>
    <row r="899" spans="7:8" x14ac:dyDescent="0.25">
      <c r="G899">
        <v>900</v>
      </c>
      <c r="H899">
        <f t="shared" ref="H899:H962" si="17">-21.38*LN(G899)+238.85</f>
        <v>93.414799960126231</v>
      </c>
    </row>
    <row r="900" spans="7:8" x14ac:dyDescent="0.25">
      <c r="G900">
        <v>901</v>
      </c>
      <c r="H900">
        <f t="shared" si="17"/>
        <v>93.391057592333738</v>
      </c>
    </row>
    <row r="901" spans="7:8" x14ac:dyDescent="0.25">
      <c r="G901">
        <v>902</v>
      </c>
      <c r="H901">
        <f t="shared" si="17"/>
        <v>93.367341561061096</v>
      </c>
    </row>
    <row r="902" spans="7:8" x14ac:dyDescent="0.25">
      <c r="G902">
        <v>903</v>
      </c>
      <c r="H902">
        <f t="shared" si="17"/>
        <v>93.343651807944866</v>
      </c>
    </row>
    <row r="903" spans="7:8" x14ac:dyDescent="0.25">
      <c r="G903">
        <v>904</v>
      </c>
      <c r="H903">
        <f t="shared" si="17"/>
        <v>93.319988274815273</v>
      </c>
    </row>
    <row r="904" spans="7:8" x14ac:dyDescent="0.25">
      <c r="G904">
        <v>905</v>
      </c>
      <c r="H904">
        <f t="shared" si="17"/>
        <v>93.296350903695583</v>
      </c>
    </row>
    <row r="905" spans="7:8" x14ac:dyDescent="0.25">
      <c r="G905">
        <v>906</v>
      </c>
      <c r="H905">
        <f t="shared" si="17"/>
        <v>93.272739636801106</v>
      </c>
    </row>
    <row r="906" spans="7:8" x14ac:dyDescent="0.25">
      <c r="G906">
        <v>907</v>
      </c>
      <c r="H906">
        <f t="shared" si="17"/>
        <v>93.249154416538403</v>
      </c>
    </row>
    <row r="907" spans="7:8" x14ac:dyDescent="0.25">
      <c r="G907">
        <v>908</v>
      </c>
      <c r="H907">
        <f t="shared" si="17"/>
        <v>93.225595185504346</v>
      </c>
    </row>
    <row r="908" spans="7:8" x14ac:dyDescent="0.25">
      <c r="G908">
        <v>909</v>
      </c>
      <c r="H908">
        <f t="shared" si="17"/>
        <v>93.202061886485495</v>
      </c>
    </row>
    <row r="909" spans="7:8" x14ac:dyDescent="0.25">
      <c r="G909">
        <v>910</v>
      </c>
      <c r="H909">
        <f t="shared" si="17"/>
        <v>93.178554462457043</v>
      </c>
    </row>
    <row r="910" spans="7:8" x14ac:dyDescent="0.25">
      <c r="G910">
        <v>911</v>
      </c>
      <c r="H910">
        <f t="shared" si="17"/>
        <v>93.15507285658208</v>
      </c>
    </row>
    <row r="911" spans="7:8" x14ac:dyDescent="0.25">
      <c r="G911">
        <v>912</v>
      </c>
      <c r="H911">
        <f t="shared" si="17"/>
        <v>93.131617012210796</v>
      </c>
    </row>
    <row r="912" spans="7:8" x14ac:dyDescent="0.25">
      <c r="G912">
        <v>913</v>
      </c>
      <c r="H912">
        <f t="shared" si="17"/>
        <v>93.108186872879571</v>
      </c>
    </row>
    <row r="913" spans="7:8" x14ac:dyDescent="0.25">
      <c r="G913">
        <v>914</v>
      </c>
      <c r="H913">
        <f t="shared" si="17"/>
        <v>93.084782382310294</v>
      </c>
    </row>
    <row r="914" spans="7:8" x14ac:dyDescent="0.25">
      <c r="G914">
        <v>915</v>
      </c>
      <c r="H914">
        <f t="shared" si="17"/>
        <v>93.061403484409368</v>
      </c>
    </row>
    <row r="915" spans="7:8" x14ac:dyDescent="0.25">
      <c r="G915">
        <v>916</v>
      </c>
      <c r="H915">
        <f t="shared" si="17"/>
        <v>93.038050123267112</v>
      </c>
    </row>
    <row r="916" spans="7:8" x14ac:dyDescent="0.25">
      <c r="G916">
        <v>917</v>
      </c>
      <c r="H916">
        <f t="shared" si="17"/>
        <v>93.014722243156797</v>
      </c>
    </row>
    <row r="917" spans="7:8" x14ac:dyDescent="0.25">
      <c r="G917">
        <v>918</v>
      </c>
      <c r="H917">
        <f t="shared" si="17"/>
        <v>92.991419788533904</v>
      </c>
    </row>
    <row r="918" spans="7:8" x14ac:dyDescent="0.25">
      <c r="G918">
        <v>919</v>
      </c>
      <c r="H918">
        <f t="shared" si="17"/>
        <v>92.968142704035415</v>
      </c>
    </row>
    <row r="919" spans="7:8" x14ac:dyDescent="0.25">
      <c r="G919">
        <v>920</v>
      </c>
      <c r="H919">
        <f t="shared" si="17"/>
        <v>92.944890934478821</v>
      </c>
    </row>
    <row r="920" spans="7:8" x14ac:dyDescent="0.25">
      <c r="G920">
        <v>921</v>
      </c>
      <c r="H920">
        <f t="shared" si="17"/>
        <v>92.921664424861547</v>
      </c>
    </row>
    <row r="921" spans="7:8" x14ac:dyDescent="0.25">
      <c r="G921">
        <v>922</v>
      </c>
      <c r="H921">
        <f t="shared" si="17"/>
        <v>92.89846312036002</v>
      </c>
    </row>
    <row r="922" spans="7:8" x14ac:dyDescent="0.25">
      <c r="G922">
        <v>923</v>
      </c>
      <c r="H922">
        <f t="shared" si="17"/>
        <v>92.875286966329043</v>
      </c>
    </row>
    <row r="923" spans="7:8" x14ac:dyDescent="0.25">
      <c r="G923">
        <v>924</v>
      </c>
      <c r="H923">
        <f t="shared" si="17"/>
        <v>92.852135908300795</v>
      </c>
    </row>
    <row r="924" spans="7:8" x14ac:dyDescent="0.25">
      <c r="G924">
        <v>925</v>
      </c>
      <c r="H924">
        <f t="shared" si="17"/>
        <v>92.829009891984356</v>
      </c>
    </row>
    <row r="925" spans="7:8" x14ac:dyDescent="0.25">
      <c r="G925">
        <v>926</v>
      </c>
      <c r="H925">
        <f t="shared" si="17"/>
        <v>92.805908863264676</v>
      </c>
    </row>
    <row r="926" spans="7:8" x14ac:dyDescent="0.25">
      <c r="G926">
        <v>927</v>
      </c>
      <c r="H926">
        <f t="shared" si="17"/>
        <v>92.782832768202013</v>
      </c>
    </row>
    <row r="927" spans="7:8" x14ac:dyDescent="0.25">
      <c r="G927">
        <v>928</v>
      </c>
      <c r="H927">
        <f t="shared" si="17"/>
        <v>92.759781553031019</v>
      </c>
    </row>
    <row r="928" spans="7:8" x14ac:dyDescent="0.25">
      <c r="G928">
        <v>929</v>
      </c>
      <c r="H928">
        <f t="shared" si="17"/>
        <v>92.736755164160144</v>
      </c>
    </row>
    <row r="929" spans="7:8" x14ac:dyDescent="0.25">
      <c r="G929">
        <v>930</v>
      </c>
      <c r="H929">
        <f t="shared" si="17"/>
        <v>92.7137535481707</v>
      </c>
    </row>
    <row r="930" spans="7:8" x14ac:dyDescent="0.25">
      <c r="G930">
        <v>931</v>
      </c>
      <c r="H930">
        <f t="shared" si="17"/>
        <v>92.690776651816293</v>
      </c>
    </row>
    <row r="931" spans="7:8" x14ac:dyDescent="0.25">
      <c r="G931">
        <v>932</v>
      </c>
      <c r="H931">
        <f t="shared" si="17"/>
        <v>92.667824422022079</v>
      </c>
    </row>
    <row r="932" spans="7:8" x14ac:dyDescent="0.25">
      <c r="G932">
        <v>933</v>
      </c>
      <c r="H932">
        <f t="shared" si="17"/>
        <v>92.644896805883775</v>
      </c>
    </row>
    <row r="933" spans="7:8" x14ac:dyDescent="0.25">
      <c r="G933">
        <v>934</v>
      </c>
      <c r="H933">
        <f t="shared" si="17"/>
        <v>92.621993750667343</v>
      </c>
    </row>
    <row r="934" spans="7:8" x14ac:dyDescent="0.25">
      <c r="G934">
        <v>935</v>
      </c>
      <c r="H934">
        <f t="shared" si="17"/>
        <v>92.599115203807855</v>
      </c>
    </row>
    <row r="935" spans="7:8" x14ac:dyDescent="0.25">
      <c r="G935">
        <v>936</v>
      </c>
      <c r="H935">
        <f t="shared" si="17"/>
        <v>92.576261112909094</v>
      </c>
    </row>
    <row r="936" spans="7:8" x14ac:dyDescent="0.25">
      <c r="G936">
        <v>937</v>
      </c>
      <c r="H936">
        <f t="shared" si="17"/>
        <v>92.553431425742531</v>
      </c>
    </row>
    <row r="937" spans="7:8" x14ac:dyDescent="0.25">
      <c r="G937">
        <v>938</v>
      </c>
      <c r="H937">
        <f t="shared" si="17"/>
        <v>92.530626090246926</v>
      </c>
    </row>
    <row r="938" spans="7:8" x14ac:dyDescent="0.25">
      <c r="G938">
        <v>939</v>
      </c>
      <c r="H938">
        <f t="shared" si="17"/>
        <v>92.507845054527337</v>
      </c>
    </row>
    <row r="939" spans="7:8" x14ac:dyDescent="0.25">
      <c r="G939">
        <v>940</v>
      </c>
      <c r="H939">
        <f t="shared" si="17"/>
        <v>92.485088266854632</v>
      </c>
    </row>
    <row r="940" spans="7:8" x14ac:dyDescent="0.25">
      <c r="G940">
        <v>941</v>
      </c>
      <c r="H940">
        <f t="shared" si="17"/>
        <v>92.462355675664583</v>
      </c>
    </row>
    <row r="941" spans="7:8" x14ac:dyDescent="0.25">
      <c r="G941">
        <v>942</v>
      </c>
      <c r="H941">
        <f t="shared" si="17"/>
        <v>92.439647229557352</v>
      </c>
    </row>
    <row r="942" spans="7:8" x14ac:dyDescent="0.25">
      <c r="G942">
        <v>943</v>
      </c>
      <c r="H942">
        <f t="shared" si="17"/>
        <v>92.416962877296669</v>
      </c>
    </row>
    <row r="943" spans="7:8" x14ac:dyDescent="0.25">
      <c r="G943">
        <v>944</v>
      </c>
      <c r="H943">
        <f t="shared" si="17"/>
        <v>92.394302567809206</v>
      </c>
    </row>
    <row r="944" spans="7:8" x14ac:dyDescent="0.25">
      <c r="G944">
        <v>945</v>
      </c>
      <c r="H944">
        <f t="shared" si="17"/>
        <v>92.371666250183779</v>
      </c>
    </row>
    <row r="945" spans="7:8" x14ac:dyDescent="0.25">
      <c r="G945">
        <v>946</v>
      </c>
      <c r="H945">
        <f t="shared" si="17"/>
        <v>92.34905387367084</v>
      </c>
    </row>
    <row r="946" spans="7:8" x14ac:dyDescent="0.25">
      <c r="G946">
        <v>947</v>
      </c>
      <c r="H946">
        <f t="shared" si="17"/>
        <v>92.326465387681651</v>
      </c>
    </row>
    <row r="947" spans="7:8" x14ac:dyDescent="0.25">
      <c r="G947">
        <v>948</v>
      </c>
      <c r="H947">
        <f t="shared" si="17"/>
        <v>92.303900741787658</v>
      </c>
    </row>
    <row r="948" spans="7:8" x14ac:dyDescent="0.25">
      <c r="G948">
        <v>949</v>
      </c>
      <c r="H948">
        <f t="shared" si="17"/>
        <v>92.281359885719723</v>
      </c>
    </row>
    <row r="949" spans="7:8" x14ac:dyDescent="0.25">
      <c r="G949">
        <v>950</v>
      </c>
      <c r="H949">
        <f t="shared" si="17"/>
        <v>92.258842769367732</v>
      </c>
    </row>
    <row r="950" spans="7:8" x14ac:dyDescent="0.25">
      <c r="G950">
        <v>951</v>
      </c>
      <c r="H950">
        <f t="shared" si="17"/>
        <v>92.236349342779562</v>
      </c>
    </row>
    <row r="951" spans="7:8" x14ac:dyDescent="0.25">
      <c r="G951">
        <v>952</v>
      </c>
      <c r="H951">
        <f t="shared" si="17"/>
        <v>92.213879556160606</v>
      </c>
    </row>
    <row r="952" spans="7:8" x14ac:dyDescent="0.25">
      <c r="G952">
        <v>953</v>
      </c>
      <c r="H952">
        <f t="shared" si="17"/>
        <v>92.191433359873173</v>
      </c>
    </row>
    <row r="953" spans="7:8" x14ac:dyDescent="0.25">
      <c r="G953">
        <v>954</v>
      </c>
      <c r="H953">
        <f t="shared" si="17"/>
        <v>92.169010704435635</v>
      </c>
    </row>
    <row r="954" spans="7:8" x14ac:dyDescent="0.25">
      <c r="G954">
        <v>955</v>
      </c>
      <c r="H954">
        <f t="shared" si="17"/>
        <v>92.146611540521974</v>
      </c>
    </row>
    <row r="955" spans="7:8" x14ac:dyDescent="0.25">
      <c r="G955">
        <v>956</v>
      </c>
      <c r="H955">
        <f t="shared" si="17"/>
        <v>92.12423581896104</v>
      </c>
    </row>
    <row r="956" spans="7:8" x14ac:dyDescent="0.25">
      <c r="G956">
        <v>957</v>
      </c>
      <c r="H956">
        <f t="shared" si="17"/>
        <v>92.101883490735844</v>
      </c>
    </row>
    <row r="957" spans="7:8" x14ac:dyDescent="0.25">
      <c r="G957">
        <v>958</v>
      </c>
      <c r="H957">
        <f t="shared" si="17"/>
        <v>92.079554506983015</v>
      </c>
    </row>
    <row r="958" spans="7:8" x14ac:dyDescent="0.25">
      <c r="G958">
        <v>959</v>
      </c>
      <c r="H958">
        <f t="shared" si="17"/>
        <v>92.057248818992093</v>
      </c>
    </row>
    <row r="959" spans="7:8" x14ac:dyDescent="0.25">
      <c r="G959">
        <v>960</v>
      </c>
      <c r="H959">
        <f t="shared" si="17"/>
        <v>92.034966378204956</v>
      </c>
    </row>
    <row r="960" spans="7:8" x14ac:dyDescent="0.25">
      <c r="G960">
        <v>961</v>
      </c>
      <c r="H960">
        <f t="shared" si="17"/>
        <v>92.012707136215141</v>
      </c>
    </row>
    <row r="961" spans="7:8" x14ac:dyDescent="0.25">
      <c r="G961">
        <v>962</v>
      </c>
      <c r="H961">
        <f t="shared" si="17"/>
        <v>91.99047104476719</v>
      </c>
    </row>
    <row r="962" spans="7:8" x14ac:dyDescent="0.25">
      <c r="G962">
        <v>963</v>
      </c>
      <c r="H962">
        <f t="shared" si="17"/>
        <v>91.968258055756081</v>
      </c>
    </row>
    <row r="963" spans="7:8" x14ac:dyDescent="0.25">
      <c r="G963">
        <v>964</v>
      </c>
      <c r="H963">
        <f t="shared" ref="H963:H1001" si="18">-21.38*LN(G963)+238.85</f>
        <v>91.946068121226546</v>
      </c>
    </row>
    <row r="964" spans="7:8" x14ac:dyDescent="0.25">
      <c r="G964">
        <v>965</v>
      </c>
      <c r="H964">
        <f t="shared" si="18"/>
        <v>91.923901193372473</v>
      </c>
    </row>
    <row r="965" spans="7:8" x14ac:dyDescent="0.25">
      <c r="G965">
        <v>966</v>
      </c>
      <c r="H965">
        <f t="shared" si="18"/>
        <v>91.901757224536368</v>
      </c>
    </row>
    <row r="966" spans="7:8" x14ac:dyDescent="0.25">
      <c r="G966">
        <v>967</v>
      </c>
      <c r="H966">
        <f t="shared" si="18"/>
        <v>91.87963616720856</v>
      </c>
    </row>
    <row r="967" spans="7:8" x14ac:dyDescent="0.25">
      <c r="G967">
        <v>968</v>
      </c>
      <c r="H967">
        <f t="shared" si="18"/>
        <v>91.857537974026798</v>
      </c>
    </row>
    <row r="968" spans="7:8" x14ac:dyDescent="0.25">
      <c r="G968">
        <v>969</v>
      </c>
      <c r="H968">
        <f t="shared" si="18"/>
        <v>91.835462597775404</v>
      </c>
    </row>
    <row r="969" spans="7:8" x14ac:dyDescent="0.25">
      <c r="G969">
        <v>970</v>
      </c>
      <c r="H969">
        <f t="shared" si="18"/>
        <v>91.813409991384987</v>
      </c>
    </row>
    <row r="970" spans="7:8" x14ac:dyDescent="0.25">
      <c r="G970">
        <v>971</v>
      </c>
      <c r="H970">
        <f t="shared" si="18"/>
        <v>91.791380107931474</v>
      </c>
    </row>
    <row r="971" spans="7:8" x14ac:dyDescent="0.25">
      <c r="G971">
        <v>972</v>
      </c>
      <c r="H971">
        <f t="shared" si="18"/>
        <v>91.769372900635801</v>
      </c>
    </row>
    <row r="972" spans="7:8" x14ac:dyDescent="0.25">
      <c r="G972">
        <v>973</v>
      </c>
      <c r="H972">
        <f t="shared" si="18"/>
        <v>91.747388322863202</v>
      </c>
    </row>
    <row r="973" spans="7:8" x14ac:dyDescent="0.25">
      <c r="G973">
        <v>974</v>
      </c>
      <c r="H973">
        <f t="shared" si="18"/>
        <v>91.725426328122609</v>
      </c>
    </row>
    <row r="974" spans="7:8" x14ac:dyDescent="0.25">
      <c r="G974">
        <v>975</v>
      </c>
      <c r="H974">
        <f t="shared" si="18"/>
        <v>91.70348687006603</v>
      </c>
    </row>
    <row r="975" spans="7:8" x14ac:dyDescent="0.25">
      <c r="G975">
        <v>976</v>
      </c>
      <c r="H975">
        <f t="shared" si="18"/>
        <v>91.681569902488093</v>
      </c>
    </row>
    <row r="976" spans="7:8" x14ac:dyDescent="0.25">
      <c r="G976">
        <v>977</v>
      </c>
      <c r="H976">
        <f t="shared" si="18"/>
        <v>91.659675379325307</v>
      </c>
    </row>
    <row r="977" spans="7:8" x14ac:dyDescent="0.25">
      <c r="G977">
        <v>978</v>
      </c>
      <c r="H977">
        <f t="shared" si="18"/>
        <v>91.637803254655608</v>
      </c>
    </row>
    <row r="978" spans="7:8" x14ac:dyDescent="0.25">
      <c r="G978">
        <v>979</v>
      </c>
      <c r="H978">
        <f t="shared" si="18"/>
        <v>91.615953482697677</v>
      </c>
    </row>
    <row r="979" spans="7:8" x14ac:dyDescent="0.25">
      <c r="G979">
        <v>980</v>
      </c>
      <c r="H979">
        <f t="shared" si="18"/>
        <v>91.594126017810481</v>
      </c>
    </row>
    <row r="980" spans="7:8" x14ac:dyDescent="0.25">
      <c r="G980">
        <v>981</v>
      </c>
      <c r="H980">
        <f t="shared" si="18"/>
        <v>91.572320814492542</v>
      </c>
    </row>
    <row r="981" spans="7:8" x14ac:dyDescent="0.25">
      <c r="G981">
        <v>982</v>
      </c>
      <c r="H981">
        <f t="shared" si="18"/>
        <v>91.550537827381532</v>
      </c>
    </row>
    <row r="982" spans="7:8" x14ac:dyDescent="0.25">
      <c r="G982">
        <v>983</v>
      </c>
      <c r="H982">
        <f t="shared" si="18"/>
        <v>91.528777011253595</v>
      </c>
    </row>
    <row r="983" spans="7:8" x14ac:dyDescent="0.25">
      <c r="G983">
        <v>984</v>
      </c>
      <c r="H983">
        <f t="shared" si="18"/>
        <v>91.507038321022833</v>
      </c>
    </row>
    <row r="984" spans="7:8" x14ac:dyDescent="0.25">
      <c r="G984">
        <v>985</v>
      </c>
      <c r="H984">
        <f t="shared" si="18"/>
        <v>91.485321711740738</v>
      </c>
    </row>
    <row r="985" spans="7:8" x14ac:dyDescent="0.25">
      <c r="G985">
        <v>986</v>
      </c>
      <c r="H985">
        <f t="shared" si="18"/>
        <v>91.463627138595655</v>
      </c>
    </row>
    <row r="986" spans="7:8" x14ac:dyDescent="0.25">
      <c r="G986">
        <v>987</v>
      </c>
      <c r="H986">
        <f t="shared" si="18"/>
        <v>91.441954556912151</v>
      </c>
    </row>
    <row r="987" spans="7:8" x14ac:dyDescent="0.25">
      <c r="G987">
        <v>988</v>
      </c>
      <c r="H987">
        <f t="shared" si="18"/>
        <v>91.420303922150566</v>
      </c>
    </row>
    <row r="988" spans="7:8" x14ac:dyDescent="0.25">
      <c r="G988">
        <v>989</v>
      </c>
      <c r="H988">
        <f t="shared" si="18"/>
        <v>91.398675189906413</v>
      </c>
    </row>
    <row r="989" spans="7:8" x14ac:dyDescent="0.25">
      <c r="G989">
        <v>990</v>
      </c>
      <c r="H989">
        <f t="shared" si="18"/>
        <v>91.377068315909781</v>
      </c>
    </row>
    <row r="990" spans="7:8" x14ac:dyDescent="0.25">
      <c r="G990">
        <v>991</v>
      </c>
      <c r="H990">
        <f t="shared" si="18"/>
        <v>91.355483256024854</v>
      </c>
    </row>
    <row r="991" spans="7:8" x14ac:dyDescent="0.25">
      <c r="G991">
        <v>992</v>
      </c>
      <c r="H991">
        <f t="shared" si="18"/>
        <v>91.333919966249425</v>
      </c>
    </row>
    <row r="992" spans="7:8" x14ac:dyDescent="0.25">
      <c r="G992">
        <v>993</v>
      </c>
      <c r="H992">
        <f t="shared" si="18"/>
        <v>91.312378402714216</v>
      </c>
    </row>
    <row r="993" spans="7:8" x14ac:dyDescent="0.25">
      <c r="G993">
        <v>994</v>
      </c>
      <c r="H993">
        <f t="shared" si="18"/>
        <v>91.290858521682452</v>
      </c>
    </row>
    <row r="994" spans="7:8" x14ac:dyDescent="0.25">
      <c r="G994">
        <v>995</v>
      </c>
      <c r="H994">
        <f t="shared" si="18"/>
        <v>91.269360279549289</v>
      </c>
    </row>
    <row r="995" spans="7:8" x14ac:dyDescent="0.25">
      <c r="G995">
        <v>996</v>
      </c>
      <c r="H995">
        <f t="shared" si="18"/>
        <v>91.24788363284128</v>
      </c>
    </row>
    <row r="996" spans="7:8" x14ac:dyDescent="0.25">
      <c r="G996">
        <v>997</v>
      </c>
      <c r="H996">
        <f t="shared" si="18"/>
        <v>91.226428538215913</v>
      </c>
    </row>
    <row r="997" spans="7:8" x14ac:dyDescent="0.25">
      <c r="G997">
        <v>998</v>
      </c>
      <c r="H997">
        <f t="shared" si="18"/>
        <v>91.204994952460908</v>
      </c>
    </row>
    <row r="998" spans="7:8" x14ac:dyDescent="0.25">
      <c r="G998">
        <v>999</v>
      </c>
      <c r="H998">
        <f t="shared" si="18"/>
        <v>91.183582832493926</v>
      </c>
    </row>
    <row r="999" spans="7:8" x14ac:dyDescent="0.25">
      <c r="G999">
        <v>1000</v>
      </c>
      <c r="H999">
        <f t="shared" si="18"/>
        <v>91.16219213536192</v>
      </c>
    </row>
    <row r="1000" spans="7:8" x14ac:dyDescent="0.25">
      <c r="G1000">
        <v>1001</v>
      </c>
      <c r="H1000">
        <f t="shared" si="18"/>
        <v>91.140822818240594</v>
      </c>
    </row>
    <row r="1001" spans="7:8" x14ac:dyDescent="0.25">
      <c r="G1001">
        <v>1002</v>
      </c>
      <c r="H1001">
        <f t="shared" si="18"/>
        <v>91.119474838433973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B2" sqref="B2:B10"/>
    </sheetView>
  </sheetViews>
  <sheetFormatPr defaultRowHeight="15" x14ac:dyDescent="0.25"/>
  <cols>
    <col min="2" max="2" width="12.28515625" customWidth="1"/>
    <col min="3" max="3" width="16.7109375" customWidth="1"/>
    <col min="4" max="4" width="13.42578125" customWidth="1"/>
    <col min="5" max="5" width="37.5703125" customWidth="1"/>
    <col min="6" max="6" width="12.140625" customWidth="1"/>
  </cols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6.5" thickBot="1" x14ac:dyDescent="0.3">
      <c r="A2">
        <v>3</v>
      </c>
      <c r="B2" s="1">
        <v>87.951492000000002</v>
      </c>
      <c r="G2">
        <v>3</v>
      </c>
      <c r="H2">
        <f>105.5*((G2)^-0.171)</f>
        <v>87.43085492628866</v>
      </c>
    </row>
    <row r="3" spans="1:8" ht="16.5" thickBot="1" x14ac:dyDescent="0.3">
      <c r="A3">
        <v>8</v>
      </c>
      <c r="B3" s="2">
        <v>74.510384000000002</v>
      </c>
      <c r="C3">
        <f>(B4-B2)/(A4-A2)</f>
        <v>-1.8312085</v>
      </c>
      <c r="D3">
        <f>(B4-2*B3+B2)/(A4-A2)*(A4-A2)</f>
        <v>4.9077139999999986</v>
      </c>
      <c r="E3">
        <f>1/((B3-B10)/(B2-B3))</f>
        <v>0.69979947503746665</v>
      </c>
      <c r="F3">
        <f>E3*((A10-A3)^2)/B3</f>
        <v>15.027155947283086</v>
      </c>
      <c r="G3">
        <v>4</v>
      </c>
      <c r="H3">
        <f t="shared" ref="H3:H66" si="0">105.5*((G3)^-0.171)</f>
        <v>83.233891709935079</v>
      </c>
    </row>
    <row r="4" spans="1:8" ht="16.5" thickBot="1" x14ac:dyDescent="0.3">
      <c r="A4">
        <v>15</v>
      </c>
      <c r="B4" s="2">
        <v>65.976990000000001</v>
      </c>
      <c r="C4">
        <f t="shared" ref="C4:C10" si="1">(B5-B3)/(A5-A3)</f>
        <v>-1.0087035833333335</v>
      </c>
      <c r="D4">
        <f t="shared" ref="D4:D9" si="2">(B5-2*B4+B3)/(A5-A3)*(A5-A3)</f>
        <v>4.9623449999999991</v>
      </c>
      <c r="E4">
        <f>1/((B4-B10)/(B2-B4))</f>
        <v>2.0587538087808617</v>
      </c>
      <c r="F4">
        <f>E4*((A10-A4)^2)/B4</f>
        <v>33.981284956503146</v>
      </c>
      <c r="G4">
        <v>5</v>
      </c>
      <c r="H4">
        <f t="shared" si="0"/>
        <v>80.117721346876507</v>
      </c>
    </row>
    <row r="5" spans="1:8" ht="16.5" thickBot="1" x14ac:dyDescent="0.3">
      <c r="A5">
        <v>20</v>
      </c>
      <c r="B5" s="2">
        <v>62.405940999999999</v>
      </c>
      <c r="C5">
        <f t="shared" si="1"/>
        <v>-0.56599555555555581</v>
      </c>
      <c r="D5">
        <f t="shared" si="2"/>
        <v>2.0481380000000016</v>
      </c>
      <c r="E5">
        <f>1/((B5-B10)/(B2-B5))</f>
        <v>3.5966265792362924</v>
      </c>
      <c r="F5">
        <f>E5*((A10-A5)^2)/B5</f>
        <v>45.184083325035566</v>
      </c>
      <c r="G5">
        <v>6</v>
      </c>
      <c r="H5">
        <f t="shared" si="0"/>
        <v>77.658428128939505</v>
      </c>
    </row>
    <row r="6" spans="1:8" ht="16.5" thickBot="1" x14ac:dyDescent="0.3">
      <c r="A6">
        <v>24</v>
      </c>
      <c r="B6" s="2">
        <v>60.883029999999998</v>
      </c>
      <c r="C6">
        <f t="shared" si="1"/>
        <v>-0.3626731999999997</v>
      </c>
      <c r="D6">
        <f t="shared" si="2"/>
        <v>-0.58090999999999582</v>
      </c>
      <c r="E6">
        <f>1/((B6-B10)/(B2-B6))</f>
        <v>4.851212719752982</v>
      </c>
      <c r="F6">
        <f>E6*((A10-A6)^2)/B6</f>
        <v>45.896180373705405</v>
      </c>
      <c r="G6">
        <v>7</v>
      </c>
      <c r="H6">
        <f t="shared" si="0"/>
        <v>75.638114593431638</v>
      </c>
    </row>
    <row r="7" spans="1:8" ht="16.5" thickBot="1" x14ac:dyDescent="0.3">
      <c r="A7">
        <v>30</v>
      </c>
      <c r="B7" s="2">
        <v>58.779209000000002</v>
      </c>
      <c r="C7">
        <f t="shared" si="1"/>
        <v>-0.30122545454545441</v>
      </c>
      <c r="D7">
        <f t="shared" si="2"/>
        <v>0.89416199999999446</v>
      </c>
      <c r="E7">
        <f>1/((B7-B10)/(B2-B7))</f>
        <v>8.3927037811681</v>
      </c>
      <c r="F7">
        <f>E7*((A10-A7)^2)/B7</f>
        <v>46.261868292553309</v>
      </c>
      <c r="G7">
        <v>8</v>
      </c>
      <c r="H7">
        <f t="shared" si="0"/>
        <v>73.930572939009352</v>
      </c>
    </row>
    <row r="8" spans="1:8" ht="16.5" thickBot="1" x14ac:dyDescent="0.3">
      <c r="A8">
        <v>35</v>
      </c>
      <c r="B8" s="2">
        <v>57.56955</v>
      </c>
      <c r="C8">
        <f t="shared" si="1"/>
        <v>-0.22069900000000034</v>
      </c>
      <c r="D8">
        <f t="shared" si="2"/>
        <v>-0.22907000000000011</v>
      </c>
      <c r="E8">
        <f>1/((B8-B10)/(B2-B8))</f>
        <v>13.40625641202146</v>
      </c>
      <c r="F8">
        <f>E8*((A10-A8)^2)/B8</f>
        <v>39.355133636299513</v>
      </c>
      <c r="G8">
        <v>9</v>
      </c>
      <c r="H8">
        <f t="shared" si="0"/>
        <v>72.456439745419274</v>
      </c>
    </row>
    <row r="9" spans="1:8" ht="16.5" thickBot="1" x14ac:dyDescent="0.3">
      <c r="A9">
        <v>42</v>
      </c>
      <c r="B9" s="2">
        <v>56.130820999999997</v>
      </c>
      <c r="C9">
        <f t="shared" si="1"/>
        <v>-0.17432699999999976</v>
      </c>
      <c r="D9">
        <f t="shared" si="2"/>
        <v>0.61120700000000738</v>
      </c>
      <c r="E9">
        <f>1/((B9-B10)/(B2-B9))</f>
        <v>38.452960767206434</v>
      </c>
      <c r="F9">
        <f>E9*((A10-A9)^2)/B9</f>
        <v>24.662147514632501</v>
      </c>
      <c r="G9">
        <v>10</v>
      </c>
      <c r="H9">
        <f t="shared" si="0"/>
        <v>71.162706922130766</v>
      </c>
    </row>
    <row r="10" spans="1:8" ht="16.5" thickBot="1" x14ac:dyDescent="0.3">
      <c r="A10">
        <v>48</v>
      </c>
      <c r="B10" s="2">
        <v>55.303299000000003</v>
      </c>
      <c r="C10">
        <f t="shared" si="1"/>
        <v>-0.22331243573537915</v>
      </c>
      <c r="D10">
        <f>(B11-2*B10+B9)/(A11-A9)*(A11-A9)</f>
        <v>-1.4713301002953187</v>
      </c>
      <c r="G10">
        <v>11</v>
      </c>
      <c r="H10">
        <f t="shared" si="0"/>
        <v>70.012294424813888</v>
      </c>
    </row>
    <row r="11" spans="1:8" x14ac:dyDescent="0.25">
      <c r="A11" s="3">
        <v>56</v>
      </c>
      <c r="B11" s="3">
        <f t="shared" ref="B11" si="3">105.5*((A11)^-0.171)</f>
        <v>53.004446899704689</v>
      </c>
      <c r="G11">
        <v>12</v>
      </c>
      <c r="H11">
        <f t="shared" si="0"/>
        <v>68.978296787125629</v>
      </c>
    </row>
    <row r="12" spans="1:8" x14ac:dyDescent="0.25">
      <c r="G12">
        <v>13</v>
      </c>
      <c r="H12">
        <f t="shared" si="0"/>
        <v>68.040601834324718</v>
      </c>
    </row>
    <row r="13" spans="1:8" x14ac:dyDescent="0.25">
      <c r="G13">
        <v>14</v>
      </c>
      <c r="H13">
        <f t="shared" si="0"/>
        <v>67.183800168884432</v>
      </c>
    </row>
    <row r="14" spans="1:8" x14ac:dyDescent="0.25">
      <c r="G14">
        <v>15</v>
      </c>
      <c r="H14">
        <f t="shared" si="0"/>
        <v>66.395837650270892</v>
      </c>
    </row>
    <row r="15" spans="1:8" x14ac:dyDescent="0.25">
      <c r="G15">
        <v>16</v>
      </c>
      <c r="H15">
        <f t="shared" si="0"/>
        <v>65.667115916409486</v>
      </c>
    </row>
    <row r="16" spans="1:8" x14ac:dyDescent="0.25">
      <c r="G16">
        <v>17</v>
      </c>
      <c r="H16">
        <f t="shared" si="0"/>
        <v>64.989873865986937</v>
      </c>
    </row>
    <row r="17" spans="7:8" x14ac:dyDescent="0.25">
      <c r="G17">
        <v>18</v>
      </c>
      <c r="H17">
        <f t="shared" si="0"/>
        <v>64.357751313222025</v>
      </c>
    </row>
    <row r="18" spans="7:8" x14ac:dyDescent="0.25">
      <c r="G18">
        <v>19</v>
      </c>
      <c r="H18">
        <f t="shared" si="0"/>
        <v>63.765474222055424</v>
      </c>
    </row>
    <row r="19" spans="7:8" x14ac:dyDescent="0.25">
      <c r="G19">
        <v>20</v>
      </c>
      <c r="H19">
        <f t="shared" si="0"/>
        <v>63.208623152916331</v>
      </c>
    </row>
    <row r="20" spans="7:8" x14ac:dyDescent="0.25">
      <c r="G20">
        <v>21</v>
      </c>
      <c r="H20">
        <f t="shared" si="0"/>
        <v>62.683459942334778</v>
      </c>
    </row>
    <row r="21" spans="7:8" x14ac:dyDescent="0.25">
      <c r="G21">
        <v>22</v>
      </c>
      <c r="H21">
        <f t="shared" si="0"/>
        <v>62.186795946527511</v>
      </c>
    </row>
    <row r="22" spans="7:8" x14ac:dyDescent="0.25">
      <c r="G22">
        <v>23</v>
      </c>
      <c r="H22">
        <f t="shared" si="0"/>
        <v>61.715890479590655</v>
      </c>
    </row>
    <row r="23" spans="7:8" x14ac:dyDescent="0.25">
      <c r="G23">
        <v>24</v>
      </c>
      <c r="H23">
        <f t="shared" si="0"/>
        <v>61.26837153789505</v>
      </c>
    </row>
    <row r="24" spans="7:8" x14ac:dyDescent="0.25">
      <c r="G24">
        <v>25</v>
      </c>
      <c r="H24">
        <f t="shared" si="0"/>
        <v>60.842173211523715</v>
      </c>
    </row>
    <row r="25" spans="7:8" x14ac:dyDescent="0.25">
      <c r="G25">
        <v>26</v>
      </c>
      <c r="H25">
        <f t="shared" si="0"/>
        <v>60.435485754491104</v>
      </c>
    </row>
    <row r="26" spans="7:8" x14ac:dyDescent="0.25">
      <c r="G26">
        <v>27</v>
      </c>
      <c r="H26">
        <f t="shared" si="0"/>
        <v>60.046715373053338</v>
      </c>
    </row>
    <row r="27" spans="7:8" x14ac:dyDescent="0.25">
      <c r="G27">
        <v>28</v>
      </c>
      <c r="H27">
        <f t="shared" si="0"/>
        <v>59.674451556524637</v>
      </c>
    </row>
    <row r="28" spans="7:8" x14ac:dyDescent="0.25">
      <c r="G28">
        <v>29</v>
      </c>
      <c r="H28">
        <f t="shared" si="0"/>
        <v>59.317440321220552</v>
      </c>
    </row>
    <row r="29" spans="7:8" x14ac:dyDescent="0.25">
      <c r="G29">
        <v>30</v>
      </c>
      <c r="H29">
        <f t="shared" si="0"/>
        <v>58.974562133372622</v>
      </c>
    </row>
    <row r="30" spans="7:8" x14ac:dyDescent="0.25">
      <c r="G30">
        <v>31</v>
      </c>
      <c r="H30">
        <f t="shared" si="0"/>
        <v>58.644813566415834</v>
      </c>
    </row>
    <row r="31" spans="7:8" x14ac:dyDescent="0.25">
      <c r="G31">
        <v>32</v>
      </c>
      <c r="H31">
        <f t="shared" si="0"/>
        <v>58.327291962644175</v>
      </c>
    </row>
    <row r="32" spans="7:8" x14ac:dyDescent="0.25">
      <c r="G32">
        <v>33</v>
      </c>
      <c r="H32">
        <f t="shared" si="0"/>
        <v>58.021182529976414</v>
      </c>
    </row>
    <row r="33" spans="7:8" x14ac:dyDescent="0.25">
      <c r="G33">
        <v>34</v>
      </c>
      <c r="H33">
        <f t="shared" si="0"/>
        <v>57.72574742618761</v>
      </c>
    </row>
    <row r="34" spans="7:8" x14ac:dyDescent="0.25">
      <c r="G34">
        <v>35</v>
      </c>
      <c r="H34">
        <f t="shared" si="0"/>
        <v>57.440316475826251</v>
      </c>
    </row>
    <row r="35" spans="7:8" x14ac:dyDescent="0.25">
      <c r="G35">
        <v>36</v>
      </c>
      <c r="H35">
        <f t="shared" si="0"/>
        <v>57.164279236565541</v>
      </c>
    </row>
    <row r="36" spans="7:8" x14ac:dyDescent="0.25">
      <c r="G36">
        <v>37</v>
      </c>
      <c r="H36">
        <f t="shared" si="0"/>
        <v>56.89707818728327</v>
      </c>
    </row>
    <row r="37" spans="7:8" x14ac:dyDescent="0.25">
      <c r="G37">
        <v>38</v>
      </c>
      <c r="H37">
        <f t="shared" si="0"/>
        <v>56.638202853627767</v>
      </c>
    </row>
    <row r="38" spans="7:8" x14ac:dyDescent="0.25">
      <c r="G38">
        <v>39</v>
      </c>
      <c r="H38">
        <f t="shared" si="0"/>
        <v>56.387184721082605</v>
      </c>
    </row>
    <row r="39" spans="7:8" x14ac:dyDescent="0.25">
      <c r="G39">
        <v>40</v>
      </c>
      <c r="H39">
        <f t="shared" si="0"/>
        <v>56.143592812724918</v>
      </c>
    </row>
    <row r="40" spans="7:8" x14ac:dyDescent="0.25">
      <c r="G40">
        <v>41</v>
      </c>
      <c r="H40">
        <f t="shared" si="0"/>
        <v>55.907029830577514</v>
      </c>
    </row>
    <row r="41" spans="7:8" x14ac:dyDescent="0.25">
      <c r="G41">
        <v>42</v>
      </c>
      <c r="H41">
        <f t="shared" si="0"/>
        <v>55.677128776895749</v>
      </c>
    </row>
    <row r="42" spans="7:8" x14ac:dyDescent="0.25">
      <c r="G42">
        <v>43</v>
      </c>
      <c r="H42">
        <f t="shared" si="0"/>
        <v>55.453549985821951</v>
      </c>
    </row>
    <row r="43" spans="7:8" x14ac:dyDescent="0.25">
      <c r="G43">
        <v>44</v>
      </c>
      <c r="H43">
        <f t="shared" si="0"/>
        <v>55.23597850728958</v>
      </c>
    </row>
    <row r="44" spans="7:8" x14ac:dyDescent="0.25">
      <c r="G44">
        <v>45</v>
      </c>
      <c r="H44">
        <f t="shared" si="0"/>
        <v>55.024121794409943</v>
      </c>
    </row>
    <row r="45" spans="7:8" x14ac:dyDescent="0.25">
      <c r="G45">
        <v>46</v>
      </c>
      <c r="H45">
        <f t="shared" si="0"/>
        <v>54.817707653247595</v>
      </c>
    </row>
    <row r="46" spans="7:8" x14ac:dyDescent="0.25">
      <c r="G46">
        <v>47</v>
      </c>
      <c r="H46">
        <f t="shared" si="0"/>
        <v>54.616482420218723</v>
      </c>
    </row>
    <row r="47" spans="7:8" x14ac:dyDescent="0.25">
      <c r="G47">
        <v>48</v>
      </c>
      <c r="H47">
        <f t="shared" si="0"/>
        <v>54.42020933758652</v>
      </c>
    </row>
    <row r="48" spans="7:8" x14ac:dyDescent="0.25">
      <c r="G48">
        <v>49</v>
      </c>
      <c r="H48">
        <f t="shared" si="0"/>
        <v>54.228667101887176</v>
      </c>
    </row>
    <row r="49" spans="7:8" x14ac:dyDescent="0.25">
      <c r="G49">
        <v>50</v>
      </c>
      <c r="H49">
        <f t="shared" si="0"/>
        <v>54.041648563760312</v>
      </c>
    </row>
    <row r="50" spans="7:8" x14ac:dyDescent="0.25">
      <c r="G50">
        <v>51</v>
      </c>
      <c r="H50">
        <f t="shared" si="0"/>
        <v>53.858959560709977</v>
      </c>
    </row>
    <row r="51" spans="7:8" x14ac:dyDescent="0.25">
      <c r="G51">
        <v>52</v>
      </c>
      <c r="H51">
        <f t="shared" si="0"/>
        <v>53.680417866890942</v>
      </c>
    </row>
    <row r="52" spans="7:8" x14ac:dyDescent="0.25">
      <c r="G52">
        <v>53</v>
      </c>
      <c r="H52">
        <f t="shared" si="0"/>
        <v>53.505852246184745</v>
      </c>
    </row>
    <row r="53" spans="7:8" x14ac:dyDescent="0.25">
      <c r="G53">
        <v>54</v>
      </c>
      <c r="H53">
        <f t="shared" si="0"/>
        <v>53.335101596668032</v>
      </c>
    </row>
    <row r="54" spans="7:8" x14ac:dyDescent="0.25">
      <c r="G54">
        <v>55</v>
      </c>
      <c r="H54">
        <f t="shared" si="0"/>
        <v>53.168014176139479</v>
      </c>
    </row>
    <row r="55" spans="7:8" x14ac:dyDescent="0.25">
      <c r="G55">
        <v>56</v>
      </c>
      <c r="H55">
        <f t="shared" si="0"/>
        <v>53.004446899704689</v>
      </c>
    </row>
    <row r="56" spans="7:8" x14ac:dyDescent="0.25">
      <c r="G56">
        <v>57</v>
      </c>
      <c r="H56">
        <f t="shared" si="0"/>
        <v>52.844264701559489</v>
      </c>
    </row>
    <row r="57" spans="7:8" x14ac:dyDescent="0.25">
      <c r="G57">
        <v>58</v>
      </c>
      <c r="H57">
        <f t="shared" si="0"/>
        <v>52.687339954090817</v>
      </c>
    </row>
    <row r="58" spans="7:8" x14ac:dyDescent="0.25">
      <c r="G58">
        <v>59</v>
      </c>
      <c r="H58">
        <f t="shared" si="0"/>
        <v>52.533551938256728</v>
      </c>
    </row>
    <row r="59" spans="7:8" x14ac:dyDescent="0.25">
      <c r="G59">
        <v>60</v>
      </c>
      <c r="H59">
        <f t="shared" si="0"/>
        <v>52.382786359934393</v>
      </c>
    </row>
    <row r="60" spans="7:8" x14ac:dyDescent="0.25">
      <c r="G60">
        <v>61</v>
      </c>
      <c r="H60">
        <f t="shared" si="0"/>
        <v>52.23493490755272</v>
      </c>
    </row>
    <row r="61" spans="7:8" x14ac:dyDescent="0.25">
      <c r="G61">
        <v>62</v>
      </c>
      <c r="H61">
        <f t="shared" si="0"/>
        <v>52.089894846872731</v>
      </c>
    </row>
    <row r="62" spans="7:8" x14ac:dyDescent="0.25">
      <c r="G62">
        <v>63</v>
      </c>
      <c r="H62">
        <f t="shared" si="0"/>
        <v>51.947568649252112</v>
      </c>
    </row>
    <row r="63" spans="7:8" x14ac:dyDescent="0.25">
      <c r="G63">
        <v>64</v>
      </c>
      <c r="H63">
        <f t="shared" si="0"/>
        <v>51.807863650143901</v>
      </c>
    </row>
    <row r="64" spans="7:8" x14ac:dyDescent="0.25">
      <c r="G64">
        <v>65</v>
      </c>
      <c r="H64">
        <f t="shared" si="0"/>
        <v>51.67069173494032</v>
      </c>
    </row>
    <row r="65" spans="7:8" x14ac:dyDescent="0.25">
      <c r="G65">
        <v>66</v>
      </c>
      <c r="H65">
        <f t="shared" si="0"/>
        <v>51.535969049588267</v>
      </c>
    </row>
    <row r="66" spans="7:8" x14ac:dyDescent="0.25">
      <c r="G66">
        <v>67</v>
      </c>
      <c r="H66">
        <f t="shared" si="0"/>
        <v>51.403615733680589</v>
      </c>
    </row>
    <row r="67" spans="7:8" x14ac:dyDescent="0.25">
      <c r="G67">
        <v>68</v>
      </c>
      <c r="H67">
        <f t="shared" ref="H67:H130" si="4">105.5*((G67)^-0.171)</f>
        <v>51.273555673970577</v>
      </c>
    </row>
    <row r="68" spans="7:8" x14ac:dyDescent="0.25">
      <c r="G68">
        <v>69</v>
      </c>
      <c r="H68">
        <f t="shared" si="4"/>
        <v>51.145716276472136</v>
      </c>
    </row>
    <row r="69" spans="7:8" x14ac:dyDescent="0.25">
      <c r="G69">
        <v>70</v>
      </c>
      <c r="H69">
        <f t="shared" si="4"/>
        <v>51.02002825549684</v>
      </c>
    </row>
    <row r="70" spans="7:8" x14ac:dyDescent="0.25">
      <c r="G70">
        <v>71</v>
      </c>
      <c r="H70">
        <f t="shared" si="4"/>
        <v>50.896425438147496</v>
      </c>
    </row>
    <row r="71" spans="7:8" x14ac:dyDescent="0.25">
      <c r="G71">
        <v>72</v>
      </c>
      <c r="H71">
        <f t="shared" si="4"/>
        <v>50.77484458293511</v>
      </c>
    </row>
    <row r="72" spans="7:8" x14ac:dyDescent="0.25">
      <c r="G72">
        <v>73</v>
      </c>
      <c r="H72">
        <f t="shared" si="4"/>
        <v>50.655225211318957</v>
      </c>
    </row>
    <row r="73" spans="7:8" x14ac:dyDescent="0.25">
      <c r="G73">
        <v>74</v>
      </c>
      <c r="H73">
        <f t="shared" si="4"/>
        <v>50.537509451085413</v>
      </c>
    </row>
    <row r="74" spans="7:8" x14ac:dyDescent="0.25">
      <c r="G74">
        <v>75</v>
      </c>
      <c r="H74">
        <f t="shared" si="4"/>
        <v>50.421641890586315</v>
      </c>
    </row>
    <row r="75" spans="7:8" x14ac:dyDescent="0.25">
      <c r="G75">
        <v>76</v>
      </c>
      <c r="H75">
        <f t="shared" si="4"/>
        <v>50.307569442949941</v>
      </c>
    </row>
    <row r="76" spans="7:8" x14ac:dyDescent="0.25">
      <c r="G76">
        <v>77</v>
      </c>
      <c r="H76">
        <f t="shared" si="4"/>
        <v>50.195241219461117</v>
      </c>
    </row>
    <row r="77" spans="7:8" x14ac:dyDescent="0.25">
      <c r="G77">
        <v>78</v>
      </c>
      <c r="H77">
        <f t="shared" si="4"/>
        <v>50.084608411381012</v>
      </c>
    </row>
    <row r="78" spans="7:8" x14ac:dyDescent="0.25">
      <c r="G78">
        <v>79</v>
      </c>
      <c r="H78">
        <f t="shared" si="4"/>
        <v>49.975624179543807</v>
      </c>
    </row>
    <row r="79" spans="7:8" x14ac:dyDescent="0.25">
      <c r="G79">
        <v>80</v>
      </c>
      <c r="H79">
        <f t="shared" si="4"/>
        <v>49.868243551127335</v>
      </c>
    </row>
    <row r="80" spans="7:8" x14ac:dyDescent="0.25">
      <c r="G80">
        <v>81</v>
      </c>
      <c r="H80">
        <f t="shared" si="4"/>
        <v>49.762423323048083</v>
      </c>
    </row>
    <row r="81" spans="7:8" x14ac:dyDescent="0.25">
      <c r="G81">
        <v>82</v>
      </c>
      <c r="H81">
        <f t="shared" si="4"/>
        <v>49.658121971479623</v>
      </c>
    </row>
    <row r="82" spans="7:8" x14ac:dyDescent="0.25">
      <c r="G82">
        <v>83</v>
      </c>
      <c r="H82">
        <f t="shared" si="4"/>
        <v>49.555299567036727</v>
      </c>
    </row>
    <row r="83" spans="7:8" x14ac:dyDescent="0.25">
      <c r="G83">
        <v>84</v>
      </c>
      <c r="H83">
        <f t="shared" si="4"/>
        <v>49.453917695207075</v>
      </c>
    </row>
    <row r="84" spans="7:8" x14ac:dyDescent="0.25">
      <c r="G84">
        <v>85</v>
      </c>
      <c r="H84">
        <f t="shared" si="4"/>
        <v>49.353939381647322</v>
      </c>
    </row>
    <row r="85" spans="7:8" x14ac:dyDescent="0.25">
      <c r="G85">
        <v>86</v>
      </c>
      <c r="H85">
        <f t="shared" si="4"/>
        <v>49.255329021993276</v>
      </c>
    </row>
    <row r="86" spans="7:8" x14ac:dyDescent="0.25">
      <c r="G86">
        <v>87</v>
      </c>
      <c r="H86">
        <f t="shared" si="4"/>
        <v>49.158052315861795</v>
      </c>
    </row>
    <row r="87" spans="7:8" x14ac:dyDescent="0.25">
      <c r="G87">
        <v>88</v>
      </c>
      <c r="H87">
        <f t="shared" si="4"/>
        <v>49.062076204749765</v>
      </c>
    </row>
    <row r="88" spans="7:8" x14ac:dyDescent="0.25">
      <c r="G88">
        <v>89</v>
      </c>
      <c r="H88">
        <f t="shared" si="4"/>
        <v>48.967368813558053</v>
      </c>
    </row>
    <row r="89" spans="7:8" x14ac:dyDescent="0.25">
      <c r="G89">
        <v>90</v>
      </c>
      <c r="H89">
        <f t="shared" si="4"/>
        <v>48.873899395490987</v>
      </c>
    </row>
    <row r="90" spans="7:8" x14ac:dyDescent="0.25">
      <c r="G90">
        <v>91</v>
      </c>
      <c r="H90">
        <f t="shared" si="4"/>
        <v>48.781638280101504</v>
      </c>
    </row>
    <row r="91" spans="7:8" x14ac:dyDescent="0.25">
      <c r="G91">
        <v>92</v>
      </c>
      <c r="H91">
        <f t="shared" si="4"/>
        <v>48.690556824269784</v>
      </c>
    </row>
    <row r="92" spans="7:8" x14ac:dyDescent="0.25">
      <c r="G92">
        <v>93</v>
      </c>
      <c r="H92">
        <f t="shared" si="4"/>
        <v>48.600627365919891</v>
      </c>
    </row>
    <row r="93" spans="7:8" x14ac:dyDescent="0.25">
      <c r="G93">
        <v>94</v>
      </c>
      <c r="H93">
        <f t="shared" si="4"/>
        <v>48.511823180293909</v>
      </c>
    </row>
    <row r="94" spans="7:8" x14ac:dyDescent="0.25">
      <c r="G94">
        <v>95</v>
      </c>
      <c r="H94">
        <f t="shared" si="4"/>
        <v>48.424118438616816</v>
      </c>
    </row>
    <row r="95" spans="7:8" x14ac:dyDescent="0.25">
      <c r="G95">
        <v>96</v>
      </c>
      <c r="H95">
        <f t="shared" si="4"/>
        <v>48.337488168997396</v>
      </c>
    </row>
    <row r="96" spans="7:8" x14ac:dyDescent="0.25">
      <c r="G96">
        <v>97</v>
      </c>
      <c r="H96">
        <f t="shared" si="4"/>
        <v>48.251908219422752</v>
      </c>
    </row>
    <row r="97" spans="7:8" x14ac:dyDescent="0.25">
      <c r="G97">
        <v>98</v>
      </c>
      <c r="H97">
        <f t="shared" si="4"/>
        <v>48.16735522271366</v>
      </c>
    </row>
    <row r="98" spans="7:8" x14ac:dyDescent="0.25">
      <c r="G98">
        <v>99</v>
      </c>
      <c r="H98">
        <f t="shared" si="4"/>
        <v>48.083806563318305</v>
      </c>
    </row>
    <row r="99" spans="7:8" x14ac:dyDescent="0.25">
      <c r="G99">
        <v>100</v>
      </c>
      <c r="H99">
        <f t="shared" si="4"/>
        <v>48.001240345830119</v>
      </c>
    </row>
    <row r="100" spans="7:8" x14ac:dyDescent="0.25">
      <c r="G100">
        <v>101</v>
      </c>
      <c r="H100">
        <f t="shared" si="4"/>
        <v>47.919635365124421</v>
      </c>
    </row>
    <row r="101" spans="7:8" x14ac:dyDescent="0.25">
      <c r="G101">
        <v>102</v>
      </c>
      <c r="H101">
        <f t="shared" si="4"/>
        <v>47.838971078015085</v>
      </c>
    </row>
    <row r="102" spans="7:8" x14ac:dyDescent="0.25">
      <c r="G102">
        <v>103</v>
      </c>
      <c r="H102">
        <f t="shared" si="4"/>
        <v>47.759227576339924</v>
      </c>
    </row>
    <row r="103" spans="7:8" x14ac:dyDescent="0.25">
      <c r="G103">
        <v>104</v>
      </c>
      <c r="H103">
        <f t="shared" si="4"/>
        <v>47.680385561389926</v>
      </c>
    </row>
    <row r="104" spans="7:8" x14ac:dyDescent="0.25">
      <c r="G104">
        <v>105</v>
      </c>
      <c r="H104">
        <f t="shared" si="4"/>
        <v>47.602426319602593</v>
      </c>
    </row>
    <row r="105" spans="7:8" x14ac:dyDescent="0.25">
      <c r="G105">
        <v>106</v>
      </c>
      <c r="H105">
        <f t="shared" si="4"/>
        <v>47.525331699445836</v>
      </c>
    </row>
    <row r="106" spans="7:8" x14ac:dyDescent="0.25">
      <c r="G106">
        <v>107</v>
      </c>
      <c r="H106">
        <f t="shared" si="4"/>
        <v>47.44908408942343</v>
      </c>
    </row>
    <row r="107" spans="7:8" x14ac:dyDescent="0.25">
      <c r="G107">
        <v>108</v>
      </c>
      <c r="H107">
        <f t="shared" si="4"/>
        <v>47.37366639713759</v>
      </c>
    </row>
    <row r="108" spans="7:8" x14ac:dyDescent="0.25">
      <c r="G108">
        <v>109</v>
      </c>
      <c r="H108">
        <f t="shared" si="4"/>
        <v>47.299062029348704</v>
      </c>
    </row>
    <row r="109" spans="7:8" x14ac:dyDescent="0.25">
      <c r="G109">
        <v>110</v>
      </c>
      <c r="H109">
        <f t="shared" si="4"/>
        <v>47.225254872975931</v>
      </c>
    </row>
    <row r="110" spans="7:8" x14ac:dyDescent="0.25">
      <c r="G110">
        <v>111</v>
      </c>
      <c r="H110">
        <f t="shared" si="4"/>
        <v>47.152229276986411</v>
      </c>
    </row>
    <row r="111" spans="7:8" x14ac:dyDescent="0.25">
      <c r="G111">
        <v>112</v>
      </c>
      <c r="H111">
        <f t="shared" si="4"/>
        <v>47.079970035123587</v>
      </c>
    </row>
    <row r="112" spans="7:8" x14ac:dyDescent="0.25">
      <c r="G112">
        <v>113</v>
      </c>
      <c r="H112">
        <f t="shared" si="4"/>
        <v>47.008462369428983</v>
      </c>
    </row>
    <row r="113" spans="7:8" x14ac:dyDescent="0.25">
      <c r="G113">
        <v>114</v>
      </c>
      <c r="H113">
        <f t="shared" si="4"/>
        <v>46.93769191451409</v>
      </c>
    </row>
    <row r="114" spans="7:8" x14ac:dyDescent="0.25">
      <c r="G114">
        <v>115</v>
      </c>
      <c r="H114">
        <f t="shared" si="4"/>
        <v>46.867644702542123</v>
      </c>
    </row>
    <row r="115" spans="7:8" x14ac:dyDescent="0.25">
      <c r="G115">
        <v>116</v>
      </c>
      <c r="H115">
        <f t="shared" si="4"/>
        <v>46.798307148881605</v>
      </c>
    </row>
    <row r="116" spans="7:8" x14ac:dyDescent="0.25">
      <c r="G116">
        <v>117</v>
      </c>
      <c r="H116">
        <f t="shared" si="4"/>
        <v>46.729666038396331</v>
      </c>
    </row>
    <row r="117" spans="7:8" x14ac:dyDescent="0.25">
      <c r="G117">
        <v>118</v>
      </c>
      <c r="H117">
        <f t="shared" si="4"/>
        <v>46.661708512338322</v>
      </c>
    </row>
    <row r="118" spans="7:8" x14ac:dyDescent="0.25">
      <c r="G118">
        <v>119</v>
      </c>
      <c r="H118">
        <f t="shared" si="4"/>
        <v>46.594422055812203</v>
      </c>
    </row>
    <row r="119" spans="7:8" x14ac:dyDescent="0.25">
      <c r="G119">
        <v>120</v>
      </c>
      <c r="H119">
        <f t="shared" si="4"/>
        <v>46.527794485781762</v>
      </c>
    </row>
    <row r="120" spans="7:8" x14ac:dyDescent="0.25">
      <c r="G120">
        <v>121</v>
      </c>
      <c r="H120">
        <f t="shared" si="4"/>
        <v>46.461813939590776</v>
      </c>
    </row>
    <row r="121" spans="7:8" x14ac:dyDescent="0.25">
      <c r="G121">
        <v>122</v>
      </c>
      <c r="H121">
        <f t="shared" si="4"/>
        <v>46.396468863972146</v>
      </c>
    </row>
    <row r="122" spans="7:8" x14ac:dyDescent="0.25">
      <c r="G122">
        <v>123</v>
      </c>
      <c r="H122">
        <f t="shared" si="4"/>
        <v>46.33174800452052</v>
      </c>
    </row>
    <row r="123" spans="7:8" x14ac:dyDescent="0.25">
      <c r="G123">
        <v>124</v>
      </c>
      <c r="H123">
        <f t="shared" si="4"/>
        <v>46.267640395605568</v>
      </c>
    </row>
    <row r="124" spans="7:8" x14ac:dyDescent="0.25">
      <c r="G124">
        <v>125</v>
      </c>
      <c r="H124">
        <f t="shared" si="4"/>
        <v>46.204135350703801</v>
      </c>
    </row>
    <row r="125" spans="7:8" x14ac:dyDescent="0.25">
      <c r="G125">
        <v>126</v>
      </c>
      <c r="H125">
        <f t="shared" si="4"/>
        <v>46.141222453128563</v>
      </c>
    </row>
    <row r="126" spans="7:8" x14ac:dyDescent="0.25">
      <c r="G126">
        <v>127</v>
      </c>
      <c r="H126">
        <f t="shared" si="4"/>
        <v>46.078891547138674</v>
      </c>
    </row>
    <row r="127" spans="7:8" x14ac:dyDescent="0.25">
      <c r="G127">
        <v>128</v>
      </c>
      <c r="H127">
        <f t="shared" si="4"/>
        <v>46.017132729407514</v>
      </c>
    </row>
    <row r="128" spans="7:8" x14ac:dyDescent="0.25">
      <c r="G128">
        <v>129</v>
      </c>
      <c r="H128">
        <f t="shared" si="4"/>
        <v>45.955936340835024</v>
      </c>
    </row>
    <row r="129" spans="7:8" x14ac:dyDescent="0.25">
      <c r="G129">
        <v>130</v>
      </c>
      <c r="H129">
        <f t="shared" si="4"/>
        <v>45.895292958686674</v>
      </c>
    </row>
    <row r="130" spans="7:8" x14ac:dyDescent="0.25">
      <c r="G130">
        <v>131</v>
      </c>
      <c r="H130">
        <f t="shared" si="4"/>
        <v>45.835193389043532</v>
      </c>
    </row>
    <row r="131" spans="7:8" x14ac:dyDescent="0.25">
      <c r="G131">
        <v>132</v>
      </c>
      <c r="H131">
        <f t="shared" ref="H131:H194" si="5">105.5*((G131)^-0.171)</f>
        <v>45.775628659549135</v>
      </c>
    </row>
    <row r="132" spans="7:8" x14ac:dyDescent="0.25">
      <c r="G132">
        <v>133</v>
      </c>
      <c r="H132">
        <f t="shared" si="5"/>
        <v>45.716590012439241</v>
      </c>
    </row>
    <row r="133" spans="7:8" x14ac:dyDescent="0.25">
      <c r="G133">
        <v>134</v>
      </c>
      <c r="H133">
        <f t="shared" si="5"/>
        <v>45.658068897841332</v>
      </c>
    </row>
    <row r="134" spans="7:8" x14ac:dyDescent="0.25">
      <c r="G134">
        <v>135</v>
      </c>
      <c r="H134">
        <f t="shared" si="5"/>
        <v>45.600056967331689</v>
      </c>
    </row>
    <row r="135" spans="7:8" x14ac:dyDescent="0.25">
      <c r="G135">
        <v>136</v>
      </c>
      <c r="H135">
        <f t="shared" si="5"/>
        <v>45.542546067738044</v>
      </c>
    </row>
    <row r="136" spans="7:8" x14ac:dyDescent="0.25">
      <c r="G136">
        <v>137</v>
      </c>
      <c r="H136">
        <f t="shared" si="5"/>
        <v>45.485528235177028</v>
      </c>
    </row>
    <row r="137" spans="7:8" x14ac:dyDescent="0.25">
      <c r="G137">
        <v>138</v>
      </c>
      <c r="H137">
        <f t="shared" si="5"/>
        <v>45.428995689315578</v>
      </c>
    </row>
    <row r="138" spans="7:8" x14ac:dyDescent="0.25">
      <c r="G138">
        <v>139</v>
      </c>
      <c r="H138">
        <f t="shared" si="5"/>
        <v>45.372940827846541</v>
      </c>
    </row>
    <row r="139" spans="7:8" x14ac:dyDescent="0.25">
      <c r="G139">
        <v>140</v>
      </c>
      <c r="H139">
        <f t="shared" si="5"/>
        <v>45.317356221168936</v>
      </c>
    </row>
    <row r="140" spans="7:8" x14ac:dyDescent="0.25">
      <c r="G140">
        <v>141</v>
      </c>
      <c r="H140">
        <f t="shared" si="5"/>
        <v>45.262234607263871</v>
      </c>
    </row>
    <row r="141" spans="7:8" x14ac:dyDescent="0.25">
      <c r="G141">
        <v>142</v>
      </c>
      <c r="H141">
        <f t="shared" si="5"/>
        <v>45.20756888675762</v>
      </c>
    </row>
    <row r="142" spans="7:8" x14ac:dyDescent="0.25">
      <c r="G142">
        <v>143</v>
      </c>
      <c r="H142">
        <f t="shared" si="5"/>
        <v>45.153352118163745</v>
      </c>
    </row>
    <row r="143" spans="7:8" x14ac:dyDescent="0.25">
      <c r="G143">
        <v>144</v>
      </c>
      <c r="H143">
        <f t="shared" si="5"/>
        <v>45.099577513296545</v>
      </c>
    </row>
    <row r="144" spans="7:8" x14ac:dyDescent="0.25">
      <c r="G144">
        <v>145</v>
      </c>
      <c r="H144">
        <f t="shared" si="5"/>
        <v>45.046238432848583</v>
      </c>
    </row>
    <row r="145" spans="7:8" x14ac:dyDescent="0.25">
      <c r="G145">
        <v>146</v>
      </c>
      <c r="H145">
        <f t="shared" si="5"/>
        <v>44.993328382125249</v>
      </c>
    </row>
    <row r="146" spans="7:8" x14ac:dyDescent="0.25">
      <c r="G146">
        <v>147</v>
      </c>
      <c r="H146">
        <f t="shared" si="5"/>
        <v>44.940841006929844</v>
      </c>
    </row>
    <row r="147" spans="7:8" x14ac:dyDescent="0.25">
      <c r="G147">
        <v>148</v>
      </c>
      <c r="H147">
        <f t="shared" si="5"/>
        <v>44.888770089592846</v>
      </c>
    </row>
    <row r="148" spans="7:8" x14ac:dyDescent="0.25">
      <c r="G148">
        <v>149</v>
      </c>
      <c r="H148">
        <f t="shared" si="5"/>
        <v>44.83710954513927</v>
      </c>
    </row>
    <row r="149" spans="7:8" x14ac:dyDescent="0.25">
      <c r="G149">
        <v>150</v>
      </c>
      <c r="H149">
        <f t="shared" si="5"/>
        <v>44.785853417588655</v>
      </c>
    </row>
    <row r="150" spans="7:8" x14ac:dyDescent="0.25">
      <c r="G150">
        <v>151</v>
      </c>
      <c r="H150">
        <f t="shared" si="5"/>
        <v>44.734995876382008</v>
      </c>
    </row>
    <row r="151" spans="7:8" x14ac:dyDescent="0.25">
      <c r="G151">
        <v>152</v>
      </c>
      <c r="H151">
        <f t="shared" si="5"/>
        <v>44.6845312129307</v>
      </c>
    </row>
    <row r="152" spans="7:8" x14ac:dyDescent="0.25">
      <c r="G152">
        <v>153</v>
      </c>
      <c r="H152">
        <f t="shared" si="5"/>
        <v>44.634453837282287</v>
      </c>
    </row>
    <row r="153" spans="7:8" x14ac:dyDescent="0.25">
      <c r="G153">
        <v>154</v>
      </c>
      <c r="H153">
        <f t="shared" si="5"/>
        <v>44.584758274898562</v>
      </c>
    </row>
    <row r="154" spans="7:8" x14ac:dyDescent="0.25">
      <c r="G154">
        <v>155</v>
      </c>
      <c r="H154">
        <f t="shared" si="5"/>
        <v>44.535439163541497</v>
      </c>
    </row>
    <row r="155" spans="7:8" x14ac:dyDescent="0.25">
      <c r="G155">
        <v>156</v>
      </c>
      <c r="H155">
        <f t="shared" si="5"/>
        <v>44.486491250262517</v>
      </c>
    </row>
    <row r="156" spans="7:8" x14ac:dyDescent="0.25">
      <c r="G156">
        <v>157</v>
      </c>
      <c r="H156">
        <f t="shared" si="5"/>
        <v>44.43790938849137</v>
      </c>
    </row>
    <row r="157" spans="7:8" x14ac:dyDescent="0.25">
      <c r="G157">
        <v>158</v>
      </c>
      <c r="H157">
        <f t="shared" si="5"/>
        <v>44.389688535220408</v>
      </c>
    </row>
    <row r="158" spans="7:8" x14ac:dyDescent="0.25">
      <c r="G158">
        <v>159</v>
      </c>
      <c r="H158">
        <f t="shared" si="5"/>
        <v>44.34182374828071</v>
      </c>
    </row>
    <row r="159" spans="7:8" x14ac:dyDescent="0.25">
      <c r="G159">
        <v>160</v>
      </c>
      <c r="H159">
        <f t="shared" si="5"/>
        <v>44.294310183706507</v>
      </c>
    </row>
    <row r="160" spans="7:8" x14ac:dyDescent="0.25">
      <c r="G160">
        <v>161</v>
      </c>
      <c r="H160">
        <f t="shared" si="5"/>
        <v>44.247143093184405</v>
      </c>
    </row>
    <row r="161" spans="7:8" x14ac:dyDescent="0.25">
      <c r="G161">
        <v>162</v>
      </c>
      <c r="H161">
        <f t="shared" si="5"/>
        <v>44.200317821584363</v>
      </c>
    </row>
    <row r="162" spans="7:8" x14ac:dyDescent="0.25">
      <c r="G162">
        <v>163</v>
      </c>
      <c r="H162">
        <f t="shared" si="5"/>
        <v>44.153829804568993</v>
      </c>
    </row>
    <row r="163" spans="7:8" x14ac:dyDescent="0.25">
      <c r="G163">
        <v>164</v>
      </c>
      <c r="H163">
        <f t="shared" si="5"/>
        <v>44.107674566278668</v>
      </c>
    </row>
    <row r="164" spans="7:8" x14ac:dyDescent="0.25">
      <c r="G164">
        <v>165</v>
      </c>
      <c r="H164">
        <f t="shared" si="5"/>
        <v>44.061847717089186</v>
      </c>
    </row>
    <row r="165" spans="7:8" x14ac:dyDescent="0.25">
      <c r="G165">
        <v>166</v>
      </c>
      <c r="H165">
        <f t="shared" si="5"/>
        <v>44.01634495143955</v>
      </c>
    </row>
    <row r="166" spans="7:8" x14ac:dyDescent="0.25">
      <c r="G166">
        <v>167</v>
      </c>
      <c r="H166">
        <f t="shared" si="5"/>
        <v>43.97116204572712</v>
      </c>
    </row>
    <row r="167" spans="7:8" x14ac:dyDescent="0.25">
      <c r="G167">
        <v>168</v>
      </c>
      <c r="H167">
        <f t="shared" si="5"/>
        <v>43.926294856267781</v>
      </c>
    </row>
    <row r="168" spans="7:8" x14ac:dyDescent="0.25">
      <c r="G168">
        <v>169</v>
      </c>
      <c r="H168">
        <f t="shared" si="5"/>
        <v>43.881739317318612</v>
      </c>
    </row>
    <row r="169" spans="7:8" x14ac:dyDescent="0.25">
      <c r="G169">
        <v>170</v>
      </c>
      <c r="H169">
        <f t="shared" si="5"/>
        <v>43.837491439160885</v>
      </c>
    </row>
    <row r="170" spans="7:8" x14ac:dyDescent="0.25">
      <c r="G170">
        <v>171</v>
      </c>
      <c r="H170">
        <f t="shared" si="5"/>
        <v>43.793547306241173</v>
      </c>
    </row>
    <row r="171" spans="7:8" x14ac:dyDescent="0.25">
      <c r="G171">
        <v>172</v>
      </c>
      <c r="H171">
        <f t="shared" si="5"/>
        <v>43.749903075368493</v>
      </c>
    </row>
    <row r="172" spans="7:8" x14ac:dyDescent="0.25">
      <c r="G172">
        <v>173</v>
      </c>
      <c r="H172">
        <f t="shared" si="5"/>
        <v>43.706554973965389</v>
      </c>
    </row>
    <row r="173" spans="7:8" x14ac:dyDescent="0.25">
      <c r="G173">
        <v>174</v>
      </c>
      <c r="H173">
        <f t="shared" si="5"/>
        <v>43.663499298371228</v>
      </c>
    </row>
    <row r="174" spans="7:8" x14ac:dyDescent="0.25">
      <c r="G174">
        <v>175</v>
      </c>
      <c r="H174">
        <f t="shared" si="5"/>
        <v>43.6207324121957</v>
      </c>
    </row>
    <row r="175" spans="7:8" x14ac:dyDescent="0.25">
      <c r="G175">
        <v>176</v>
      </c>
      <c r="H175">
        <f t="shared" si="5"/>
        <v>43.578250744720791</v>
      </c>
    </row>
    <row r="176" spans="7:8" x14ac:dyDescent="0.25">
      <c r="G176">
        <v>177</v>
      </c>
      <c r="H176">
        <f t="shared" si="5"/>
        <v>43.53605078934951</v>
      </c>
    </row>
    <row r="177" spans="7:8" x14ac:dyDescent="0.25">
      <c r="G177">
        <v>178</v>
      </c>
      <c r="H177">
        <f t="shared" si="5"/>
        <v>43.494129102099969</v>
      </c>
    </row>
    <row r="178" spans="7:8" x14ac:dyDescent="0.25">
      <c r="G178">
        <v>179</v>
      </c>
      <c r="H178">
        <f t="shared" si="5"/>
        <v>43.452482300142826</v>
      </c>
    </row>
    <row r="179" spans="7:8" x14ac:dyDescent="0.25">
      <c r="G179">
        <v>180</v>
      </c>
      <c r="H179">
        <f t="shared" si="5"/>
        <v>43.411107060381006</v>
      </c>
    </row>
    <row r="180" spans="7:8" x14ac:dyDescent="0.25">
      <c r="G180">
        <v>181</v>
      </c>
      <c r="H180">
        <f t="shared" si="5"/>
        <v>43.370000118070053</v>
      </c>
    </row>
    <row r="181" spans="7:8" x14ac:dyDescent="0.25">
      <c r="G181">
        <v>182</v>
      </c>
      <c r="H181">
        <f t="shared" si="5"/>
        <v>43.329158265477766</v>
      </c>
    </row>
    <row r="182" spans="7:8" x14ac:dyDescent="0.25">
      <c r="G182">
        <v>183</v>
      </c>
      <c r="H182">
        <f t="shared" si="5"/>
        <v>43.28857835058173</v>
      </c>
    </row>
    <row r="183" spans="7:8" x14ac:dyDescent="0.25">
      <c r="G183">
        <v>184</v>
      </c>
      <c r="H183">
        <f t="shared" si="5"/>
        <v>43.248257275803695</v>
      </c>
    </row>
    <row r="184" spans="7:8" x14ac:dyDescent="0.25">
      <c r="G184">
        <v>185</v>
      </c>
      <c r="H184">
        <f t="shared" si="5"/>
        <v>43.208191996779213</v>
      </c>
    </row>
    <row r="185" spans="7:8" x14ac:dyDescent="0.25">
      <c r="G185">
        <v>186</v>
      </c>
      <c r="H185">
        <f t="shared" si="5"/>
        <v>43.168379521161718</v>
      </c>
    </row>
    <row r="186" spans="7:8" x14ac:dyDescent="0.25">
      <c r="G186">
        <v>187</v>
      </c>
      <c r="H186">
        <f t="shared" si="5"/>
        <v>43.128816907459672</v>
      </c>
    </row>
    <row r="187" spans="7:8" x14ac:dyDescent="0.25">
      <c r="G187">
        <v>188</v>
      </c>
      <c r="H187">
        <f t="shared" si="5"/>
        <v>43.089501263905767</v>
      </c>
    </row>
    <row r="188" spans="7:8" x14ac:dyDescent="0.25">
      <c r="G188">
        <v>189</v>
      </c>
      <c r="H188">
        <f t="shared" si="5"/>
        <v>43.050429747357171</v>
      </c>
    </row>
    <row r="189" spans="7:8" x14ac:dyDescent="0.25">
      <c r="G189">
        <v>190</v>
      </c>
      <c r="H189">
        <f t="shared" si="5"/>
        <v>43.011599562225726</v>
      </c>
    </row>
    <row r="190" spans="7:8" x14ac:dyDescent="0.25">
      <c r="G190">
        <v>191</v>
      </c>
      <c r="H190">
        <f t="shared" si="5"/>
        <v>42.973007959437226</v>
      </c>
    </row>
    <row r="191" spans="7:8" x14ac:dyDescent="0.25">
      <c r="G191">
        <v>192</v>
      </c>
      <c r="H191">
        <f t="shared" si="5"/>
        <v>42.934652235418703</v>
      </c>
    </row>
    <row r="192" spans="7:8" x14ac:dyDescent="0.25">
      <c r="G192">
        <v>193</v>
      </c>
      <c r="H192">
        <f t="shared" si="5"/>
        <v>42.896529731113027</v>
      </c>
    </row>
    <row r="193" spans="7:8" x14ac:dyDescent="0.25">
      <c r="G193">
        <v>194</v>
      </c>
      <c r="H193">
        <f t="shared" si="5"/>
        <v>42.858637831019671</v>
      </c>
    </row>
    <row r="194" spans="7:8" x14ac:dyDescent="0.25">
      <c r="G194">
        <v>195</v>
      </c>
      <c r="H194">
        <f t="shared" si="5"/>
        <v>42.820973962261121</v>
      </c>
    </row>
    <row r="195" spans="7:8" x14ac:dyDescent="0.25">
      <c r="G195">
        <v>196</v>
      </c>
      <c r="H195">
        <f t="shared" ref="H195:H258" si="6">105.5*((G195)^-0.171)</f>
        <v>42.783535593673889</v>
      </c>
    </row>
    <row r="196" spans="7:8" x14ac:dyDescent="0.25">
      <c r="G196">
        <v>197</v>
      </c>
      <c r="H196">
        <f t="shared" si="6"/>
        <v>42.746320234923424</v>
      </c>
    </row>
    <row r="197" spans="7:8" x14ac:dyDescent="0.25">
      <c r="G197">
        <v>198</v>
      </c>
      <c r="H197">
        <f t="shared" si="6"/>
        <v>42.709325435642221</v>
      </c>
    </row>
    <row r="198" spans="7:8" x14ac:dyDescent="0.25">
      <c r="G198">
        <v>199</v>
      </c>
      <c r="H198">
        <f t="shared" si="6"/>
        <v>42.672548784590369</v>
      </c>
    </row>
    <row r="199" spans="7:8" x14ac:dyDescent="0.25">
      <c r="G199">
        <v>200</v>
      </c>
      <c r="H199">
        <f t="shared" si="6"/>
        <v>42.635987908837862</v>
      </c>
    </row>
    <row r="200" spans="7:8" x14ac:dyDescent="0.25">
      <c r="G200">
        <v>201</v>
      </c>
      <c r="H200">
        <f t="shared" si="6"/>
        <v>42.599640472967927</v>
      </c>
    </row>
    <row r="201" spans="7:8" x14ac:dyDescent="0.25">
      <c r="G201">
        <v>202</v>
      </c>
      <c r="H201">
        <f t="shared" si="6"/>
        <v>42.56350417830086</v>
      </c>
    </row>
    <row r="202" spans="7:8" x14ac:dyDescent="0.25">
      <c r="G202">
        <v>203</v>
      </c>
      <c r="H202">
        <f t="shared" si="6"/>
        <v>42.527576762137663</v>
      </c>
    </row>
    <row r="203" spans="7:8" x14ac:dyDescent="0.25">
      <c r="G203">
        <v>204</v>
      </c>
      <c r="H203">
        <f t="shared" si="6"/>
        <v>42.49185599702281</v>
      </c>
    </row>
    <row r="204" spans="7:8" x14ac:dyDescent="0.25">
      <c r="G204">
        <v>205</v>
      </c>
      <c r="H204">
        <f t="shared" si="6"/>
        <v>42.456339690025807</v>
      </c>
    </row>
    <row r="205" spans="7:8" x14ac:dyDescent="0.25">
      <c r="G205">
        <v>206</v>
      </c>
      <c r="H205">
        <f t="shared" si="6"/>
        <v>42.421025682040629</v>
      </c>
    </row>
    <row r="206" spans="7:8" x14ac:dyDescent="0.25">
      <c r="G206">
        <v>207</v>
      </c>
      <c r="H206">
        <f t="shared" si="6"/>
        <v>42.385911847102889</v>
      </c>
    </row>
    <row r="207" spans="7:8" x14ac:dyDescent="0.25">
      <c r="G207">
        <v>208</v>
      </c>
      <c r="H207">
        <f t="shared" si="6"/>
        <v>42.350996091723843</v>
      </c>
    </row>
    <row r="208" spans="7:8" x14ac:dyDescent="0.25">
      <c r="G208">
        <v>209</v>
      </c>
      <c r="H208">
        <f t="shared" si="6"/>
        <v>42.316276354240998</v>
      </c>
    </row>
    <row r="209" spans="7:8" x14ac:dyDescent="0.25">
      <c r="G209">
        <v>210</v>
      </c>
      <c r="H209">
        <f t="shared" si="6"/>
        <v>42.281750604184765</v>
      </c>
    </row>
    <row r="210" spans="7:8" x14ac:dyDescent="0.25">
      <c r="G210">
        <v>211</v>
      </c>
      <c r="H210">
        <f t="shared" si="6"/>
        <v>42.247416841660595</v>
      </c>
    </row>
    <row r="211" spans="7:8" x14ac:dyDescent="0.25">
      <c r="G211">
        <v>212</v>
      </c>
      <c r="H211">
        <f t="shared" si="6"/>
        <v>42.213273096746242</v>
      </c>
    </row>
    <row r="212" spans="7:8" x14ac:dyDescent="0.25">
      <c r="G212">
        <v>213</v>
      </c>
      <c r="H212">
        <f t="shared" si="6"/>
        <v>42.179317428903708</v>
      </c>
    </row>
    <row r="213" spans="7:8" x14ac:dyDescent="0.25">
      <c r="G213">
        <v>214</v>
      </c>
      <c r="H213">
        <f t="shared" si="6"/>
        <v>42.145547926405406</v>
      </c>
    </row>
    <row r="214" spans="7:8" x14ac:dyDescent="0.25">
      <c r="G214">
        <v>215</v>
      </c>
      <c r="H214">
        <f t="shared" si="6"/>
        <v>42.111962705774125</v>
      </c>
    </row>
    <row r="215" spans="7:8" x14ac:dyDescent="0.25">
      <c r="G215">
        <v>216</v>
      </c>
      <c r="H215">
        <f t="shared" si="6"/>
        <v>42.078559911236525</v>
      </c>
    </row>
    <row r="216" spans="7:8" x14ac:dyDescent="0.25">
      <c r="G216">
        <v>217</v>
      </c>
      <c r="H216">
        <f t="shared" si="6"/>
        <v>42.045337714189529</v>
      </c>
    </row>
    <row r="217" spans="7:8" x14ac:dyDescent="0.25">
      <c r="G217">
        <v>218</v>
      </c>
      <c r="H217">
        <f t="shared" si="6"/>
        <v>42.012294312679551</v>
      </c>
    </row>
    <row r="218" spans="7:8" x14ac:dyDescent="0.25">
      <c r="G218">
        <v>219</v>
      </c>
      <c r="H218">
        <f t="shared" si="6"/>
        <v>41.979427930893905</v>
      </c>
    </row>
    <row r="219" spans="7:8" x14ac:dyDescent="0.25">
      <c r="G219">
        <v>220</v>
      </c>
      <c r="H219">
        <f t="shared" si="6"/>
        <v>41.946736818664327</v>
      </c>
    </row>
    <row r="220" spans="7:8" x14ac:dyDescent="0.25">
      <c r="G220">
        <v>221</v>
      </c>
      <c r="H220">
        <f t="shared" si="6"/>
        <v>41.914219250982029</v>
      </c>
    </row>
    <row r="221" spans="7:8" x14ac:dyDescent="0.25">
      <c r="G221">
        <v>222</v>
      </c>
      <c r="H221">
        <f t="shared" si="6"/>
        <v>41.881873527524078</v>
      </c>
    </row>
    <row r="222" spans="7:8" x14ac:dyDescent="0.25">
      <c r="G222">
        <v>223</v>
      </c>
      <c r="H222">
        <f t="shared" si="6"/>
        <v>41.849697972190889</v>
      </c>
    </row>
    <row r="223" spans="7:8" x14ac:dyDescent="0.25">
      <c r="G223">
        <v>224</v>
      </c>
      <c r="H223">
        <f t="shared" si="6"/>
        <v>41.817690932654259</v>
      </c>
    </row>
    <row r="224" spans="7:8" x14ac:dyDescent="0.25">
      <c r="G224">
        <v>225</v>
      </c>
      <c r="H224">
        <f t="shared" si="6"/>
        <v>41.785850779915933</v>
      </c>
    </row>
    <row r="225" spans="7:8" x14ac:dyDescent="0.25">
      <c r="G225">
        <v>226</v>
      </c>
      <c r="H225">
        <f t="shared" si="6"/>
        <v>41.754175907876174</v>
      </c>
    </row>
    <row r="226" spans="7:8" x14ac:dyDescent="0.25">
      <c r="G226">
        <v>227</v>
      </c>
      <c r="H226">
        <f t="shared" si="6"/>
        <v>41.722664732912314</v>
      </c>
    </row>
    <row r="227" spans="7:8" x14ac:dyDescent="0.25">
      <c r="G227">
        <v>228</v>
      </c>
      <c r="H227">
        <f t="shared" si="6"/>
        <v>41.691315693466805</v>
      </c>
    </row>
    <row r="228" spans="7:8" x14ac:dyDescent="0.25">
      <c r="G228">
        <v>229</v>
      </c>
      <c r="H228">
        <f t="shared" si="6"/>
        <v>41.660127249644503</v>
      </c>
    </row>
    <row r="229" spans="7:8" x14ac:dyDescent="0.25">
      <c r="G229">
        <v>230</v>
      </c>
      <c r="H229">
        <f t="shared" si="6"/>
        <v>41.629097882819245</v>
      </c>
    </row>
    <row r="230" spans="7:8" x14ac:dyDescent="0.25">
      <c r="G230">
        <v>231</v>
      </c>
      <c r="H230">
        <f t="shared" si="6"/>
        <v>41.598226095249004</v>
      </c>
    </row>
    <row r="231" spans="7:8" x14ac:dyDescent="0.25">
      <c r="G231">
        <v>232</v>
      </c>
      <c r="H231">
        <f t="shared" si="6"/>
        <v>41.567510409699807</v>
      </c>
    </row>
    <row r="232" spans="7:8" x14ac:dyDescent="0.25">
      <c r="G232">
        <v>233</v>
      </c>
      <c r="H232">
        <f t="shared" si="6"/>
        <v>41.536949369077973</v>
      </c>
    </row>
    <row r="233" spans="7:8" x14ac:dyDescent="0.25">
      <c r="G233">
        <v>234</v>
      </c>
      <c r="H233">
        <f t="shared" si="6"/>
        <v>41.506541536070422</v>
      </c>
    </row>
    <row r="234" spans="7:8" x14ac:dyDescent="0.25">
      <c r="G234">
        <v>235</v>
      </c>
      <c r="H234">
        <f t="shared" si="6"/>
        <v>41.476285492793018</v>
      </c>
    </row>
    <row r="235" spans="7:8" x14ac:dyDescent="0.25">
      <c r="G235">
        <v>236</v>
      </c>
      <c r="H235">
        <f t="shared" si="6"/>
        <v>41.44617984044654</v>
      </c>
    </row>
    <row r="236" spans="7:8" x14ac:dyDescent="0.25">
      <c r="G236">
        <v>237</v>
      </c>
      <c r="H236">
        <f t="shared" si="6"/>
        <v>41.416223198980255</v>
      </c>
    </row>
    <row r="237" spans="7:8" x14ac:dyDescent="0.25">
      <c r="G237">
        <v>238</v>
      </c>
      <c r="H237">
        <f t="shared" si="6"/>
        <v>41.386414206762751</v>
      </c>
    </row>
    <row r="238" spans="7:8" x14ac:dyDescent="0.25">
      <c r="G238">
        <v>239</v>
      </c>
      <c r="H238">
        <f t="shared" si="6"/>
        <v>41.356751520259905</v>
      </c>
    </row>
    <row r="239" spans="7:8" x14ac:dyDescent="0.25">
      <c r="G239">
        <v>240</v>
      </c>
      <c r="H239">
        <f t="shared" si="6"/>
        <v>41.327233813719843</v>
      </c>
    </row>
    <row r="240" spans="7:8" x14ac:dyDescent="0.25">
      <c r="G240">
        <v>241</v>
      </c>
      <c r="H240">
        <f t="shared" si="6"/>
        <v>41.297859778864655</v>
      </c>
    </row>
    <row r="241" spans="7:8" x14ac:dyDescent="0.25">
      <c r="G241">
        <v>242</v>
      </c>
      <c r="H241">
        <f t="shared" si="6"/>
        <v>41.268628124588695</v>
      </c>
    </row>
    <row r="242" spans="7:8" x14ac:dyDescent="0.25">
      <c r="G242">
        <v>243</v>
      </c>
      <c r="H242">
        <f t="shared" si="6"/>
        <v>41.239537576663317</v>
      </c>
    </row>
    <row r="243" spans="7:8" x14ac:dyDescent="0.25">
      <c r="G243">
        <v>244</v>
      </c>
      <c r="H243">
        <f t="shared" si="6"/>
        <v>41.210586877447881</v>
      </c>
    </row>
    <row r="244" spans="7:8" x14ac:dyDescent="0.25">
      <c r="G244">
        <v>245</v>
      </c>
      <c r="H244">
        <f t="shared" si="6"/>
        <v>41.181774785606869</v>
      </c>
    </row>
    <row r="245" spans="7:8" x14ac:dyDescent="0.25">
      <c r="G245">
        <v>246</v>
      </c>
      <c r="H245">
        <f t="shared" si="6"/>
        <v>41.153100075833002</v>
      </c>
    </row>
    <row r="246" spans="7:8" x14ac:dyDescent="0.25">
      <c r="G246">
        <v>247</v>
      </c>
      <c r="H246">
        <f t="shared" si="6"/>
        <v>41.124561538576025</v>
      </c>
    </row>
    <row r="247" spans="7:8" x14ac:dyDescent="0.25">
      <c r="G247">
        <v>248</v>
      </c>
      <c r="H247">
        <f t="shared" si="6"/>
        <v>41.09615797977736</v>
      </c>
    </row>
    <row r="248" spans="7:8" x14ac:dyDescent="0.25">
      <c r="G248">
        <v>249</v>
      </c>
      <c r="H248">
        <f t="shared" si="6"/>
        <v>41.067888220610079</v>
      </c>
    </row>
    <row r="249" spans="7:8" x14ac:dyDescent="0.25">
      <c r="G249">
        <v>250</v>
      </c>
      <c r="H249">
        <f t="shared" si="6"/>
        <v>41.039751097224439</v>
      </c>
    </row>
    <row r="250" spans="7:8" x14ac:dyDescent="0.25">
      <c r="G250">
        <v>251</v>
      </c>
      <c r="H250">
        <f t="shared" si="6"/>
        <v>41.011745460498489</v>
      </c>
    </row>
    <row r="251" spans="7:8" x14ac:dyDescent="0.25">
      <c r="G251">
        <v>252</v>
      </c>
      <c r="H251">
        <f t="shared" si="6"/>
        <v>40.983870175794017</v>
      </c>
    </row>
    <row r="252" spans="7:8" x14ac:dyDescent="0.25">
      <c r="G252">
        <v>253</v>
      </c>
      <c r="H252">
        <f t="shared" si="6"/>
        <v>40.956124122717249</v>
      </c>
    </row>
    <row r="253" spans="7:8" x14ac:dyDescent="0.25">
      <c r="G253">
        <v>254</v>
      </c>
      <c r="H253">
        <f t="shared" si="6"/>
        <v>40.928506194884669</v>
      </c>
    </row>
    <row r="254" spans="7:8" x14ac:dyDescent="0.25">
      <c r="G254">
        <v>255</v>
      </c>
      <c r="H254">
        <f t="shared" si="6"/>
        <v>40.901015299693384</v>
      </c>
    </row>
    <row r="255" spans="7:8" x14ac:dyDescent="0.25">
      <c r="G255">
        <v>256</v>
      </c>
      <c r="H255">
        <f t="shared" si="6"/>
        <v>40.873650358096299</v>
      </c>
    </row>
    <row r="256" spans="7:8" x14ac:dyDescent="0.25">
      <c r="G256">
        <v>257</v>
      </c>
      <c r="H256">
        <f t="shared" si="6"/>
        <v>40.846410304381706</v>
      </c>
    </row>
    <row r="257" spans="7:8" x14ac:dyDescent="0.25">
      <c r="G257">
        <v>258</v>
      </c>
      <c r="H257">
        <f t="shared" si="6"/>
        <v>40.819294085957431</v>
      </c>
    </row>
    <row r="258" spans="7:8" x14ac:dyDescent="0.25">
      <c r="G258">
        <v>259</v>
      </c>
      <c r="H258">
        <f t="shared" si="6"/>
        <v>40.792300663139073</v>
      </c>
    </row>
    <row r="259" spans="7:8" x14ac:dyDescent="0.25">
      <c r="G259">
        <v>260</v>
      </c>
      <c r="H259">
        <f t="shared" ref="H259:H322" si="7">105.5*((G259)^-0.171)</f>
        <v>40.765429008942746</v>
      </c>
    </row>
    <row r="260" spans="7:8" x14ac:dyDescent="0.25">
      <c r="G260">
        <v>261</v>
      </c>
      <c r="H260">
        <f t="shared" si="7"/>
        <v>40.738678108881707</v>
      </c>
    </row>
    <row r="261" spans="7:8" x14ac:dyDescent="0.25">
      <c r="G261">
        <v>262</v>
      </c>
      <c r="H261">
        <f t="shared" si="7"/>
        <v>40.712046960767111</v>
      </c>
    </row>
    <row r="262" spans="7:8" x14ac:dyDescent="0.25">
      <c r="G262">
        <v>263</v>
      </c>
      <c r="H262">
        <f t="shared" si="7"/>
        <v>40.685534574512651</v>
      </c>
    </row>
    <row r="263" spans="7:8" x14ac:dyDescent="0.25">
      <c r="G263">
        <v>264</v>
      </c>
      <c r="H263">
        <f t="shared" si="7"/>
        <v>40.659139971943084</v>
      </c>
    </row>
    <row r="264" spans="7:8" x14ac:dyDescent="0.25">
      <c r="G264">
        <v>265</v>
      </c>
      <c r="H264">
        <f t="shared" si="7"/>
        <v>40.632862186606417</v>
      </c>
    </row>
    <row r="265" spans="7:8" x14ac:dyDescent="0.25">
      <c r="G265">
        <v>266</v>
      </c>
      <c r="H265">
        <f t="shared" si="7"/>
        <v>40.606700263589794</v>
      </c>
    </row>
    <row r="266" spans="7:8" x14ac:dyDescent="0.25">
      <c r="G266">
        <v>267</v>
      </c>
      <c r="H266">
        <f t="shared" si="7"/>
        <v>40.580653259339002</v>
      </c>
    </row>
    <row r="267" spans="7:8" x14ac:dyDescent="0.25">
      <c r="G267">
        <v>268</v>
      </c>
      <c r="H267">
        <f t="shared" si="7"/>
        <v>40.554720241481377</v>
      </c>
    </row>
    <row r="268" spans="7:8" x14ac:dyDescent="0.25">
      <c r="G268">
        <v>269</v>
      </c>
      <c r="H268">
        <f t="shared" si="7"/>
        <v>40.528900288652146</v>
      </c>
    </row>
    <row r="269" spans="7:8" x14ac:dyDescent="0.25">
      <c r="G269">
        <v>270</v>
      </c>
      <c r="H269">
        <f t="shared" si="7"/>
        <v>40.503192490324153</v>
      </c>
    </row>
    <row r="270" spans="7:8" x14ac:dyDescent="0.25">
      <c r="G270">
        <v>271</v>
      </c>
      <c r="H270">
        <f t="shared" si="7"/>
        <v>40.477595946640783</v>
      </c>
    </row>
    <row r="271" spans="7:8" x14ac:dyDescent="0.25">
      <c r="G271">
        <v>272</v>
      </c>
      <c r="H271">
        <f t="shared" si="7"/>
        <v>40.452109768252079</v>
      </c>
    </row>
    <row r="272" spans="7:8" x14ac:dyDescent="0.25">
      <c r="G272">
        <v>273</v>
      </c>
      <c r="H272">
        <f t="shared" si="7"/>
        <v>40.426733076153965</v>
      </c>
    </row>
    <row r="273" spans="7:8" x14ac:dyDescent="0.25">
      <c r="G273">
        <v>274</v>
      </c>
      <c r="H273">
        <f t="shared" si="7"/>
        <v>40.401465001530539</v>
      </c>
    </row>
    <row r="274" spans="7:8" x14ac:dyDescent="0.25">
      <c r="G274">
        <v>275</v>
      </c>
      <c r="H274">
        <f t="shared" si="7"/>
        <v>40.376304685599266</v>
      </c>
    </row>
    <row r="275" spans="7:8" x14ac:dyDescent="0.25">
      <c r="G275">
        <v>276</v>
      </c>
      <c r="H275">
        <f t="shared" si="7"/>
        <v>40.351251279459206</v>
      </c>
    </row>
    <row r="276" spans="7:8" x14ac:dyDescent="0.25">
      <c r="G276">
        <v>277</v>
      </c>
      <c r="H276">
        <f t="shared" si="7"/>
        <v>40.326303943941888</v>
      </c>
    </row>
    <row r="277" spans="7:8" x14ac:dyDescent="0.25">
      <c r="G277">
        <v>278</v>
      </c>
      <c r="H277">
        <f t="shared" si="7"/>
        <v>40.30146184946517</v>
      </c>
    </row>
    <row r="278" spans="7:8" x14ac:dyDescent="0.25">
      <c r="G278">
        <v>279</v>
      </c>
      <c r="H278">
        <f t="shared" si="7"/>
        <v>40.276724175889633</v>
      </c>
    </row>
    <row r="279" spans="7:8" x14ac:dyDescent="0.25">
      <c r="G279">
        <v>280</v>
      </c>
      <c r="H279">
        <f t="shared" si="7"/>
        <v>40.252090112377751</v>
      </c>
    </row>
    <row r="280" spans="7:8" x14ac:dyDescent="0.25">
      <c r="G280">
        <v>281</v>
      </c>
      <c r="H280">
        <f t="shared" si="7"/>
        <v>40.227558857255623</v>
      </c>
    </row>
    <row r="281" spans="7:8" x14ac:dyDescent="0.25">
      <c r="G281">
        <v>282</v>
      </c>
      <c r="H281">
        <f t="shared" si="7"/>
        <v>40.203129617877195</v>
      </c>
    </row>
    <row r="282" spans="7:8" x14ac:dyDescent="0.25">
      <c r="G282">
        <v>283</v>
      </c>
      <c r="H282">
        <f t="shared" si="7"/>
        <v>40.178801610491035</v>
      </c>
    </row>
    <row r="283" spans="7:8" x14ac:dyDescent="0.25">
      <c r="G283">
        <v>284</v>
      </c>
      <c r="H283">
        <f t="shared" si="7"/>
        <v>40.15457406010951</v>
      </c>
    </row>
    <row r="284" spans="7:8" x14ac:dyDescent="0.25">
      <c r="G284">
        <v>285</v>
      </c>
      <c r="H284">
        <f t="shared" si="7"/>
        <v>40.130446200380334</v>
      </c>
    </row>
    <row r="285" spans="7:8" x14ac:dyDescent="0.25">
      <c r="G285">
        <v>286</v>
      </c>
      <c r="H285">
        <f t="shared" si="7"/>
        <v>40.106417273460451</v>
      </c>
    </row>
    <row r="286" spans="7:8" x14ac:dyDescent="0.25">
      <c r="G286">
        <v>287</v>
      </c>
      <c r="H286">
        <f t="shared" si="7"/>
        <v>40.082486529892158</v>
      </c>
    </row>
    <row r="287" spans="7:8" x14ac:dyDescent="0.25">
      <c r="G287">
        <v>288</v>
      </c>
      <c r="H287">
        <f t="shared" si="7"/>
        <v>40.058653228481568</v>
      </c>
    </row>
    <row r="288" spans="7:8" x14ac:dyDescent="0.25">
      <c r="G288">
        <v>289</v>
      </c>
      <c r="H288">
        <f t="shared" si="7"/>
        <v>40.034916636179069</v>
      </c>
    </row>
    <row r="289" spans="7:8" x14ac:dyDescent="0.25">
      <c r="G289">
        <v>290</v>
      </c>
      <c r="H289">
        <f t="shared" si="7"/>
        <v>40.01127602796209</v>
      </c>
    </row>
    <row r="290" spans="7:8" x14ac:dyDescent="0.25">
      <c r="G290">
        <v>291</v>
      </c>
      <c r="H290">
        <f t="shared" si="7"/>
        <v>39.987730686719864</v>
      </c>
    </row>
    <row r="291" spans="7:8" x14ac:dyDescent="0.25">
      <c r="G291">
        <v>292</v>
      </c>
      <c r="H291">
        <f t="shared" si="7"/>
        <v>39.964279903140245</v>
      </c>
    </row>
    <row r="292" spans="7:8" x14ac:dyDescent="0.25">
      <c r="G292">
        <v>293</v>
      </c>
      <c r="H292">
        <f t="shared" si="7"/>
        <v>39.940922975598532</v>
      </c>
    </row>
    <row r="293" spans="7:8" x14ac:dyDescent="0.25">
      <c r="G293">
        <v>294</v>
      </c>
      <c r="H293">
        <f t="shared" si="7"/>
        <v>39.917659210048264</v>
      </c>
    </row>
    <row r="294" spans="7:8" x14ac:dyDescent="0.25">
      <c r="G294">
        <v>295</v>
      </c>
      <c r="H294">
        <f t="shared" si="7"/>
        <v>39.8944879199139</v>
      </c>
    </row>
    <row r="295" spans="7:8" x14ac:dyDescent="0.25">
      <c r="G295">
        <v>296</v>
      </c>
      <c r="H295">
        <f t="shared" si="7"/>
        <v>39.871408425985436</v>
      </c>
    </row>
    <row r="296" spans="7:8" x14ac:dyDescent="0.25">
      <c r="G296">
        <v>297</v>
      </c>
      <c r="H296">
        <f t="shared" si="7"/>
        <v>39.848420056314779</v>
      </c>
    </row>
    <row r="297" spans="7:8" x14ac:dyDescent="0.25">
      <c r="G297">
        <v>298</v>
      </c>
      <c r="H297">
        <f t="shared" si="7"/>
        <v>39.825522146113961</v>
      </c>
    </row>
    <row r="298" spans="7:8" x14ac:dyDescent="0.25">
      <c r="G298">
        <v>299</v>
      </c>
      <c r="H298">
        <f t="shared" si="7"/>
        <v>39.802714037655164</v>
      </c>
    </row>
    <row r="299" spans="7:8" x14ac:dyDescent="0.25">
      <c r="G299">
        <v>300</v>
      </c>
      <c r="H299">
        <f t="shared" si="7"/>
        <v>39.779995080172391</v>
      </c>
    </row>
    <row r="300" spans="7:8" x14ac:dyDescent="0.25">
      <c r="G300">
        <v>301</v>
      </c>
      <c r="H300">
        <f t="shared" si="7"/>
        <v>39.757364629764837</v>
      </c>
    </row>
    <row r="301" spans="7:8" x14ac:dyDescent="0.25">
      <c r="G301">
        <v>302</v>
      </c>
      <c r="H301">
        <f t="shared" si="7"/>
        <v>39.734822049301989</v>
      </c>
    </row>
    <row r="302" spans="7:8" x14ac:dyDescent="0.25">
      <c r="G302">
        <v>303</v>
      </c>
      <c r="H302">
        <f t="shared" si="7"/>
        <v>39.712366708330286</v>
      </c>
    </row>
    <row r="303" spans="7:8" x14ac:dyDescent="0.25">
      <c r="G303">
        <v>304</v>
      </c>
      <c r="H303">
        <f t="shared" si="7"/>
        <v>39.68999798298136</v>
      </c>
    </row>
    <row r="304" spans="7:8" x14ac:dyDescent="0.25">
      <c r="G304">
        <v>305</v>
      </c>
      <c r="H304">
        <f t="shared" si="7"/>
        <v>39.667715255881909</v>
      </c>
    </row>
    <row r="305" spans="7:8" x14ac:dyDescent="0.25">
      <c r="G305">
        <v>306</v>
      </c>
      <c r="H305">
        <f t="shared" si="7"/>
        <v>39.645517916064968</v>
      </c>
    </row>
    <row r="306" spans="7:8" x14ac:dyDescent="0.25">
      <c r="G306">
        <v>307</v>
      </c>
      <c r="H306">
        <f t="shared" si="7"/>
        <v>39.623405358882835</v>
      </c>
    </row>
    <row r="307" spans="7:8" x14ac:dyDescent="0.25">
      <c r="G307">
        <v>308</v>
      </c>
      <c r="H307">
        <f t="shared" si="7"/>
        <v>39.601376985921299</v>
      </c>
    </row>
    <row r="308" spans="7:8" x14ac:dyDescent="0.25">
      <c r="G308">
        <v>309</v>
      </c>
      <c r="H308">
        <f t="shared" si="7"/>
        <v>39.579432204915449</v>
      </c>
    </row>
    <row r="309" spans="7:8" x14ac:dyDescent="0.25">
      <c r="G309">
        <v>310</v>
      </c>
      <c r="H309">
        <f t="shared" si="7"/>
        <v>39.557570429666804</v>
      </c>
    </row>
    <row r="310" spans="7:8" x14ac:dyDescent="0.25">
      <c r="G310">
        <v>311</v>
      </c>
      <c r="H310">
        <f t="shared" si="7"/>
        <v>39.535791079961847</v>
      </c>
    </row>
    <row r="311" spans="7:8" x14ac:dyDescent="0.25">
      <c r="G311">
        <v>312</v>
      </c>
      <c r="H311">
        <f t="shared" si="7"/>
        <v>39.514093581491856</v>
      </c>
    </row>
    <row r="312" spans="7:8" x14ac:dyDescent="0.25">
      <c r="G312">
        <v>313</v>
      </c>
      <c r="H312">
        <f t="shared" si="7"/>
        <v>39.492477365774214</v>
      </c>
    </row>
    <row r="313" spans="7:8" x14ac:dyDescent="0.25">
      <c r="G313">
        <v>314</v>
      </c>
      <c r="H313">
        <f t="shared" si="7"/>
        <v>39.470941870074817</v>
      </c>
    </row>
    <row r="314" spans="7:8" x14ac:dyDescent="0.25">
      <c r="G314">
        <v>315</v>
      </c>
      <c r="H314">
        <f t="shared" si="7"/>
        <v>39.449486537331929</v>
      </c>
    </row>
    <row r="315" spans="7:8" x14ac:dyDescent="0.25">
      <c r="G315">
        <v>316</v>
      </c>
      <c r="H315">
        <f t="shared" si="7"/>
        <v>39.428110816081158</v>
      </c>
    </row>
    <row r="316" spans="7:8" x14ac:dyDescent="0.25">
      <c r="G316">
        <v>317</v>
      </c>
      <c r="H316">
        <f t="shared" si="7"/>
        <v>39.406814160381757</v>
      </c>
    </row>
    <row r="317" spans="7:8" x14ac:dyDescent="0.25">
      <c r="G317">
        <v>318</v>
      </c>
      <c r="H317">
        <f t="shared" si="7"/>
        <v>39.385596029744029</v>
      </c>
    </row>
    <row r="318" spans="7:8" x14ac:dyDescent="0.25">
      <c r="G318">
        <v>319</v>
      </c>
      <c r="H318">
        <f t="shared" si="7"/>
        <v>39.364455889058021</v>
      </c>
    </row>
    <row r="319" spans="7:8" x14ac:dyDescent="0.25">
      <c r="G319">
        <v>320</v>
      </c>
      <c r="H319">
        <f t="shared" si="7"/>
        <v>39.343393208523231</v>
      </c>
    </row>
    <row r="320" spans="7:8" x14ac:dyDescent="0.25">
      <c r="G320">
        <v>321</v>
      </c>
      <c r="H320">
        <f t="shared" si="7"/>
        <v>39.322407463579623</v>
      </c>
    </row>
    <row r="321" spans="7:8" x14ac:dyDescent="0.25">
      <c r="G321">
        <v>322</v>
      </c>
      <c r="H321">
        <f t="shared" si="7"/>
        <v>39.301498134839584</v>
      </c>
    </row>
    <row r="322" spans="7:8" x14ac:dyDescent="0.25">
      <c r="G322">
        <v>323</v>
      </c>
      <c r="H322">
        <f t="shared" si="7"/>
        <v>39.280664708021078</v>
      </c>
    </row>
    <row r="323" spans="7:8" x14ac:dyDescent="0.25">
      <c r="G323">
        <v>324</v>
      </c>
      <c r="H323">
        <f t="shared" ref="H323:H386" si="8">105.5*((G323)^-0.171)</f>
        <v>39.259906673881815</v>
      </c>
    </row>
    <row r="324" spans="7:8" x14ac:dyDescent="0.25">
      <c r="G324">
        <v>325</v>
      </c>
      <c r="H324">
        <f t="shared" si="8"/>
        <v>39.239223528154533</v>
      </c>
    </row>
    <row r="325" spans="7:8" x14ac:dyDescent="0.25">
      <c r="G325">
        <v>326</v>
      </c>
      <c r="H325">
        <f t="shared" si="8"/>
        <v>39.218614771483189</v>
      </c>
    </row>
    <row r="326" spans="7:8" x14ac:dyDescent="0.25">
      <c r="G326">
        <v>327</v>
      </c>
      <c r="H326">
        <f t="shared" si="8"/>
        <v>39.198079909360317</v>
      </c>
    </row>
    <row r="327" spans="7:8" x14ac:dyDescent="0.25">
      <c r="G327">
        <v>328</v>
      </c>
      <c r="H327">
        <f t="shared" si="8"/>
        <v>39.177618452065232</v>
      </c>
    </row>
    <row r="328" spans="7:8" x14ac:dyDescent="0.25">
      <c r="G328">
        <v>329</v>
      </c>
      <c r="H328">
        <f t="shared" si="8"/>
        <v>39.157229914603306</v>
      </c>
    </row>
    <row r="329" spans="7:8" x14ac:dyDescent="0.25">
      <c r="G329">
        <v>330</v>
      </c>
      <c r="H329">
        <f t="shared" si="8"/>
        <v>39.136913816646107</v>
      </c>
    </row>
    <row r="330" spans="7:8" x14ac:dyDescent="0.25">
      <c r="G330">
        <v>331</v>
      </c>
      <c r="H330">
        <f t="shared" si="8"/>
        <v>39.116669682472619</v>
      </c>
    </row>
    <row r="331" spans="7:8" x14ac:dyDescent="0.25">
      <c r="G331">
        <v>332</v>
      </c>
      <c r="H331">
        <f t="shared" si="8"/>
        <v>39.096497040911167</v>
      </c>
    </row>
    <row r="332" spans="7:8" x14ac:dyDescent="0.25">
      <c r="G332">
        <v>333</v>
      </c>
      <c r="H332">
        <f t="shared" si="8"/>
        <v>39.076395425282456</v>
      </c>
    </row>
    <row r="333" spans="7:8" x14ac:dyDescent="0.25">
      <c r="G333">
        <v>334</v>
      </c>
      <c r="H333">
        <f t="shared" si="8"/>
        <v>39.056364373343364</v>
      </c>
    </row>
    <row r="334" spans="7:8" x14ac:dyDescent="0.25">
      <c r="G334">
        <v>335</v>
      </c>
      <c r="H334">
        <f t="shared" si="8"/>
        <v>39.03640342723164</v>
      </c>
    </row>
    <row r="335" spans="7:8" x14ac:dyDescent="0.25">
      <c r="G335">
        <v>336</v>
      </c>
      <c r="H335">
        <f t="shared" si="8"/>
        <v>39.016512133411446</v>
      </c>
    </row>
    <row r="336" spans="7:8" x14ac:dyDescent="0.25">
      <c r="G336">
        <v>337</v>
      </c>
      <c r="H336">
        <f t="shared" si="8"/>
        <v>38.996690042619768</v>
      </c>
    </row>
    <row r="337" spans="7:8" x14ac:dyDescent="0.25">
      <c r="G337">
        <v>338</v>
      </c>
      <c r="H337">
        <f t="shared" si="8"/>
        <v>38.976936709813593</v>
      </c>
    </row>
    <row r="338" spans="7:8" x14ac:dyDescent="0.25">
      <c r="G338">
        <v>339</v>
      </c>
      <c r="H338">
        <f t="shared" si="8"/>
        <v>38.957251694117957</v>
      </c>
    </row>
    <row r="339" spans="7:8" x14ac:dyDescent="0.25">
      <c r="G339">
        <v>340</v>
      </c>
      <c r="H339">
        <f t="shared" si="8"/>
        <v>38.937634558774725</v>
      </c>
    </row>
    <row r="340" spans="7:8" x14ac:dyDescent="0.25">
      <c r="G340">
        <v>341</v>
      </c>
      <c r="H340">
        <f t="shared" si="8"/>
        <v>38.918084871092191</v>
      </c>
    </row>
    <row r="341" spans="7:8" x14ac:dyDescent="0.25">
      <c r="G341">
        <v>342</v>
      </c>
      <c r="H341">
        <f t="shared" si="8"/>
        <v>38.898602202395388</v>
      </c>
    </row>
    <row r="342" spans="7:8" x14ac:dyDescent="0.25">
      <c r="G342">
        <v>343</v>
      </c>
      <c r="H342">
        <f t="shared" si="8"/>
        <v>38.879186127977235</v>
      </c>
    </row>
    <row r="343" spans="7:8" x14ac:dyDescent="0.25">
      <c r="G343">
        <v>344</v>
      </c>
      <c r="H343">
        <f t="shared" si="8"/>
        <v>38.859836227050337</v>
      </c>
    </row>
    <row r="344" spans="7:8" x14ac:dyDescent="0.25">
      <c r="G344">
        <v>345</v>
      </c>
      <c r="H344">
        <f t="shared" si="8"/>
        <v>38.840552082699539</v>
      </c>
    </row>
    <row r="345" spans="7:8" x14ac:dyDescent="0.25">
      <c r="G345">
        <v>346</v>
      </c>
      <c r="H345">
        <f t="shared" si="8"/>
        <v>38.821333281835194</v>
      </c>
    </row>
    <row r="346" spans="7:8" x14ac:dyDescent="0.25">
      <c r="G346">
        <v>347</v>
      </c>
      <c r="H346">
        <f t="shared" si="8"/>
        <v>38.802179415147165</v>
      </c>
    </row>
    <row r="347" spans="7:8" x14ac:dyDescent="0.25">
      <c r="G347">
        <v>348</v>
      </c>
      <c r="H347">
        <f t="shared" si="8"/>
        <v>38.78309007705937</v>
      </c>
    </row>
    <row r="348" spans="7:8" x14ac:dyDescent="0.25">
      <c r="G348">
        <v>349</v>
      </c>
      <c r="H348">
        <f t="shared" si="8"/>
        <v>38.764064865685228</v>
      </c>
    </row>
    <row r="349" spans="7:8" x14ac:dyDescent="0.25">
      <c r="G349">
        <v>350</v>
      </c>
      <c r="H349">
        <f t="shared" si="8"/>
        <v>38.745103382783526</v>
      </c>
    </row>
    <row r="350" spans="7:8" x14ac:dyDescent="0.25">
      <c r="G350">
        <v>351</v>
      </c>
      <c r="H350">
        <f t="shared" si="8"/>
        <v>38.726205233715142</v>
      </c>
    </row>
    <row r="351" spans="7:8" x14ac:dyDescent="0.25">
      <c r="G351">
        <v>352</v>
      </c>
      <c r="H351">
        <f t="shared" si="8"/>
        <v>38.707370027400238</v>
      </c>
    </row>
    <row r="352" spans="7:8" x14ac:dyDescent="0.25">
      <c r="G352">
        <v>353</v>
      </c>
      <c r="H352">
        <f t="shared" si="8"/>
        <v>38.688597376276199</v>
      </c>
    </row>
    <row r="353" spans="7:8" x14ac:dyDescent="0.25">
      <c r="G353">
        <v>354</v>
      </c>
      <c r="H353">
        <f t="shared" si="8"/>
        <v>38.669886896256124</v>
      </c>
    </row>
    <row r="354" spans="7:8" x14ac:dyDescent="0.25">
      <c r="G354">
        <v>355</v>
      </c>
      <c r="H354">
        <f t="shared" si="8"/>
        <v>38.651238206687943</v>
      </c>
    </row>
    <row r="355" spans="7:8" x14ac:dyDescent="0.25">
      <c r="G355">
        <v>356</v>
      </c>
      <c r="H355">
        <f t="shared" si="8"/>
        <v>38.632650930314149</v>
      </c>
    </row>
    <row r="356" spans="7:8" x14ac:dyDescent="0.25">
      <c r="G356">
        <v>357</v>
      </c>
      <c r="H356">
        <f t="shared" si="8"/>
        <v>38.614124693232057</v>
      </c>
    </row>
    <row r="357" spans="7:8" x14ac:dyDescent="0.25">
      <c r="G357">
        <v>358</v>
      </c>
      <c r="H357">
        <f t="shared" si="8"/>
        <v>38.59565912485467</v>
      </c>
    </row>
    <row r="358" spans="7:8" x14ac:dyDescent="0.25">
      <c r="G358">
        <v>359</v>
      </c>
      <c r="H358">
        <f t="shared" si="8"/>
        <v>38.577253857872165</v>
      </c>
    </row>
    <row r="359" spans="7:8" x14ac:dyDescent="0.25">
      <c r="G359">
        <v>360</v>
      </c>
      <c r="H359">
        <f t="shared" si="8"/>
        <v>38.558908528213813</v>
      </c>
    </row>
    <row r="360" spans="7:8" x14ac:dyDescent="0.25">
      <c r="G360">
        <v>361</v>
      </c>
      <c r="H360">
        <f t="shared" si="8"/>
        <v>38.540622775010576</v>
      </c>
    </row>
    <row r="361" spans="7:8" x14ac:dyDescent="0.25">
      <c r="G361">
        <v>362</v>
      </c>
      <c r="H361">
        <f t="shared" si="8"/>
        <v>38.522396240558081</v>
      </c>
    </row>
    <row r="362" spans="7:8" x14ac:dyDescent="0.25">
      <c r="G362">
        <v>363</v>
      </c>
      <c r="H362">
        <f t="shared" si="8"/>
        <v>38.504228570280354</v>
      </c>
    </row>
    <row r="363" spans="7:8" x14ac:dyDescent="0.25">
      <c r="G363">
        <v>364</v>
      </c>
      <c r="H363">
        <f t="shared" si="8"/>
        <v>38.486119412693775</v>
      </c>
    </row>
    <row r="364" spans="7:8" x14ac:dyDescent="0.25">
      <c r="G364">
        <v>365</v>
      </c>
      <c r="H364">
        <f t="shared" si="8"/>
        <v>38.468068419371811</v>
      </c>
    </row>
    <row r="365" spans="7:8" x14ac:dyDescent="0.25">
      <c r="G365">
        <v>366</v>
      </c>
      <c r="H365">
        <f t="shared" si="8"/>
        <v>38.45007524491011</v>
      </c>
    </row>
    <row r="366" spans="7:8" x14ac:dyDescent="0.25">
      <c r="G366">
        <v>367</v>
      </c>
      <c r="H366">
        <f t="shared" si="8"/>
        <v>38.432139546892095</v>
      </c>
    </row>
    <row r="367" spans="7:8" x14ac:dyDescent="0.25">
      <c r="G367">
        <v>368</v>
      </c>
      <c r="H367">
        <f t="shared" si="8"/>
        <v>38.414260985855094</v>
      </c>
    </row>
    <row r="368" spans="7:8" x14ac:dyDescent="0.25">
      <c r="G368">
        <v>369</v>
      </c>
      <c r="H368">
        <f t="shared" si="8"/>
        <v>38.396439225256849</v>
      </c>
    </row>
    <row r="369" spans="7:8" x14ac:dyDescent="0.25">
      <c r="G369">
        <v>370</v>
      </c>
      <c r="H369">
        <f t="shared" si="8"/>
        <v>38.378673931442641</v>
      </c>
    </row>
    <row r="370" spans="7:8" x14ac:dyDescent="0.25">
      <c r="G370">
        <v>371</v>
      </c>
      <c r="H370">
        <f t="shared" si="8"/>
        <v>38.360964773612743</v>
      </c>
    </row>
    <row r="371" spans="7:8" x14ac:dyDescent="0.25">
      <c r="G371">
        <v>372</v>
      </c>
      <c r="H371">
        <f t="shared" si="8"/>
        <v>38.343311423790361</v>
      </c>
    </row>
    <row r="372" spans="7:8" x14ac:dyDescent="0.25">
      <c r="G372">
        <v>373</v>
      </c>
      <c r="H372">
        <f t="shared" si="8"/>
        <v>38.325713556790078</v>
      </c>
    </row>
    <row r="373" spans="7:8" x14ac:dyDescent="0.25">
      <c r="G373">
        <v>374</v>
      </c>
      <c r="H373">
        <f t="shared" si="8"/>
        <v>38.308170850186642</v>
      </c>
    </row>
    <row r="374" spans="7:8" x14ac:dyDescent="0.25">
      <c r="G374">
        <v>375</v>
      </c>
      <c r="H374">
        <f t="shared" si="8"/>
        <v>38.29068298428426</v>
      </c>
    </row>
    <row r="375" spans="7:8" x14ac:dyDescent="0.25">
      <c r="G375">
        <v>376</v>
      </c>
      <c r="H375">
        <f t="shared" si="8"/>
        <v>38.27324964208627</v>
      </c>
    </row>
    <row r="376" spans="7:8" x14ac:dyDescent="0.25">
      <c r="G376">
        <v>377</v>
      </c>
      <c r="H376">
        <f t="shared" si="8"/>
        <v>38.255870509265279</v>
      </c>
    </row>
    <row r="377" spans="7:8" x14ac:dyDescent="0.25">
      <c r="G377">
        <v>378</v>
      </c>
      <c r="H377">
        <f t="shared" si="8"/>
        <v>38.238545274133614</v>
      </c>
    </row>
    <row r="378" spans="7:8" x14ac:dyDescent="0.25">
      <c r="G378">
        <v>379</v>
      </c>
      <c r="H378">
        <f t="shared" si="8"/>
        <v>38.221273627614302</v>
      </c>
    </row>
    <row r="379" spans="7:8" x14ac:dyDescent="0.25">
      <c r="G379">
        <v>380</v>
      </c>
      <c r="H379">
        <f t="shared" si="8"/>
        <v>38.204055263212339</v>
      </c>
    </row>
    <row r="380" spans="7:8" x14ac:dyDescent="0.25">
      <c r="G380">
        <v>381</v>
      </c>
      <c r="H380">
        <f t="shared" si="8"/>
        <v>38.186889876986456</v>
      </c>
    </row>
    <row r="381" spans="7:8" x14ac:dyDescent="0.25">
      <c r="G381">
        <v>382</v>
      </c>
      <c r="H381">
        <f t="shared" si="8"/>
        <v>38.169777167521083</v>
      </c>
    </row>
    <row r="382" spans="7:8" x14ac:dyDescent="0.25">
      <c r="G382">
        <v>383</v>
      </c>
      <c r="H382">
        <f t="shared" si="8"/>
        <v>38.152716835898985</v>
      </c>
    </row>
    <row r="383" spans="7:8" x14ac:dyDescent="0.25">
      <c r="G383">
        <v>384</v>
      </c>
      <c r="H383">
        <f t="shared" si="8"/>
        <v>38.13570858567391</v>
      </c>
    </row>
    <row r="384" spans="7:8" x14ac:dyDescent="0.25">
      <c r="G384">
        <v>385</v>
      </c>
      <c r="H384">
        <f t="shared" si="8"/>
        <v>38.118752122843937</v>
      </c>
    </row>
    <row r="385" spans="7:8" x14ac:dyDescent="0.25">
      <c r="G385">
        <v>386</v>
      </c>
      <c r="H385">
        <f t="shared" si="8"/>
        <v>38.101847155824984</v>
      </c>
    </row>
    <row r="386" spans="7:8" x14ac:dyDescent="0.25">
      <c r="G386">
        <v>387</v>
      </c>
      <c r="H386">
        <f t="shared" si="8"/>
        <v>38.084993395424675</v>
      </c>
    </row>
    <row r="387" spans="7:8" x14ac:dyDescent="0.25">
      <c r="G387">
        <v>388</v>
      </c>
      <c r="H387">
        <f t="shared" ref="H387:H450" si="9">105.5*((G387)^-0.171)</f>
        <v>38.068190554816681</v>
      </c>
    </row>
    <row r="388" spans="7:8" x14ac:dyDescent="0.25">
      <c r="G388">
        <v>389</v>
      </c>
      <c r="H388">
        <f t="shared" si="9"/>
        <v>38.051438349515266</v>
      </c>
    </row>
    <row r="389" spans="7:8" x14ac:dyDescent="0.25">
      <c r="G389">
        <v>390</v>
      </c>
      <c r="H389">
        <f t="shared" si="9"/>
        <v>38.034736497350245</v>
      </c>
    </row>
    <row r="390" spans="7:8" x14ac:dyDescent="0.25">
      <c r="G390">
        <v>391</v>
      </c>
      <c r="H390">
        <f t="shared" si="9"/>
        <v>38.018084718442282</v>
      </c>
    </row>
    <row r="391" spans="7:8" x14ac:dyDescent="0.25">
      <c r="G391">
        <v>392</v>
      </c>
      <c r="H391">
        <f t="shared" si="9"/>
        <v>38.001482735178449</v>
      </c>
    </row>
    <row r="392" spans="7:8" x14ac:dyDescent="0.25">
      <c r="G392">
        <v>393</v>
      </c>
      <c r="H392">
        <f t="shared" si="9"/>
        <v>37.984930272188137</v>
      </c>
    </row>
    <row r="393" spans="7:8" x14ac:dyDescent="0.25">
      <c r="G393">
        <v>394</v>
      </c>
      <c r="H393">
        <f t="shared" si="9"/>
        <v>37.968427056319385</v>
      </c>
    </row>
    <row r="394" spans="7:8" x14ac:dyDescent="0.25">
      <c r="G394">
        <v>395</v>
      </c>
      <c r="H394">
        <f t="shared" si="9"/>
        <v>37.95197281661531</v>
      </c>
    </row>
    <row r="395" spans="7:8" x14ac:dyDescent="0.25">
      <c r="G395">
        <v>396</v>
      </c>
      <c r="H395">
        <f t="shared" si="9"/>
        <v>37.935567284291011</v>
      </c>
    </row>
    <row r="396" spans="7:8" x14ac:dyDescent="0.25">
      <c r="G396">
        <v>397</v>
      </c>
      <c r="H396">
        <f t="shared" si="9"/>
        <v>37.919210192710764</v>
      </c>
    </row>
    <row r="397" spans="7:8" x14ac:dyDescent="0.25">
      <c r="G397">
        <v>398</v>
      </c>
      <c r="H397">
        <f t="shared" si="9"/>
        <v>37.902901277365409</v>
      </c>
    </row>
    <row r="398" spans="7:8" x14ac:dyDescent="0.25">
      <c r="G398">
        <v>399</v>
      </c>
      <c r="H398">
        <f t="shared" si="9"/>
        <v>37.886640275850162</v>
      </c>
    </row>
    <row r="399" spans="7:8" x14ac:dyDescent="0.25">
      <c r="G399">
        <v>400</v>
      </c>
      <c r="H399">
        <f t="shared" si="9"/>
        <v>37.870426927842573</v>
      </c>
    </row>
    <row r="400" spans="7:8" x14ac:dyDescent="0.25">
      <c r="G400">
        <v>401</v>
      </c>
      <c r="H400">
        <f t="shared" si="9"/>
        <v>37.854260975080905</v>
      </c>
    </row>
    <row r="401" spans="7:8" x14ac:dyDescent="0.25">
      <c r="G401">
        <v>402</v>
      </c>
      <c r="H401">
        <f t="shared" si="9"/>
        <v>37.838142161342724</v>
      </c>
    </row>
    <row r="402" spans="7:8" x14ac:dyDescent="0.25">
      <c r="G402">
        <v>403</v>
      </c>
      <c r="H402">
        <f t="shared" si="9"/>
        <v>37.822070232423748</v>
      </c>
    </row>
    <row r="403" spans="7:8" x14ac:dyDescent="0.25">
      <c r="G403">
        <v>404</v>
      </c>
      <c r="H403">
        <f t="shared" si="9"/>
        <v>37.806044936116983</v>
      </c>
    </row>
    <row r="404" spans="7:8" x14ac:dyDescent="0.25">
      <c r="G404">
        <v>405</v>
      </c>
      <c r="H404">
        <f t="shared" si="9"/>
        <v>37.790066022192178</v>
      </c>
    </row>
    <row r="405" spans="7:8" x14ac:dyDescent="0.25">
      <c r="G405">
        <v>406</v>
      </c>
      <c r="H405">
        <f t="shared" si="9"/>
        <v>37.774133242375449</v>
      </c>
    </row>
    <row r="406" spans="7:8" x14ac:dyDescent="0.25">
      <c r="G406">
        <v>407</v>
      </c>
      <c r="H406">
        <f t="shared" si="9"/>
        <v>37.758246350329223</v>
      </c>
    </row>
    <row r="407" spans="7:8" x14ac:dyDescent="0.25">
      <c r="G407">
        <v>408</v>
      </c>
      <c r="H407">
        <f t="shared" si="9"/>
        <v>37.74240510163245</v>
      </c>
    </row>
    <row r="408" spans="7:8" x14ac:dyDescent="0.25">
      <c r="G408">
        <v>409</v>
      </c>
      <c r="H408">
        <f t="shared" si="9"/>
        <v>37.726609253760984</v>
      </c>
    </row>
    <row r="409" spans="7:8" x14ac:dyDescent="0.25">
      <c r="G409">
        <v>410</v>
      </c>
      <c r="H409">
        <f t="shared" si="9"/>
        <v>37.710858566068346</v>
      </c>
    </row>
    <row r="410" spans="7:8" x14ac:dyDescent="0.25">
      <c r="G410">
        <v>411</v>
      </c>
      <c r="H410">
        <f t="shared" si="9"/>
        <v>37.695152799766547</v>
      </c>
    </row>
    <row r="411" spans="7:8" x14ac:dyDescent="0.25">
      <c r="G411">
        <v>412</v>
      </c>
      <c r="H411">
        <f t="shared" si="9"/>
        <v>37.679491717907318</v>
      </c>
    </row>
    <row r="412" spans="7:8" x14ac:dyDescent="0.25">
      <c r="G412">
        <v>413</v>
      </c>
      <c r="H412">
        <f t="shared" si="9"/>
        <v>37.66387508536355</v>
      </c>
    </row>
    <row r="413" spans="7:8" x14ac:dyDescent="0.25">
      <c r="G413">
        <v>414</v>
      </c>
      <c r="H413">
        <f t="shared" si="9"/>
        <v>37.648302668810828</v>
      </c>
    </row>
    <row r="414" spans="7:8" x14ac:dyDescent="0.25">
      <c r="G414">
        <v>415</v>
      </c>
      <c r="H414">
        <f t="shared" si="9"/>
        <v>37.63277423670938</v>
      </c>
    </row>
    <row r="415" spans="7:8" x14ac:dyDescent="0.25">
      <c r="G415">
        <v>416</v>
      </c>
      <c r="H415">
        <f t="shared" si="9"/>
        <v>37.617289559286085</v>
      </c>
    </row>
    <row r="416" spans="7:8" x14ac:dyDescent="0.25">
      <c r="G416">
        <v>417</v>
      </c>
      <c r="H416">
        <f t="shared" si="9"/>
        <v>37.601848408516872</v>
      </c>
    </row>
    <row r="417" spans="7:8" x14ac:dyDescent="0.25">
      <c r="G417">
        <v>418</v>
      </c>
      <c r="H417">
        <f t="shared" si="9"/>
        <v>37.586450558109206</v>
      </c>
    </row>
    <row r="418" spans="7:8" x14ac:dyDescent="0.25">
      <c r="G418">
        <v>419</v>
      </c>
      <c r="H418">
        <f t="shared" si="9"/>
        <v>37.571095783484829</v>
      </c>
    </row>
    <row r="419" spans="7:8" x14ac:dyDescent="0.25">
      <c r="G419">
        <v>420</v>
      </c>
      <c r="H419">
        <f t="shared" si="9"/>
        <v>37.555783861762706</v>
      </c>
    </row>
    <row r="420" spans="7:8" x14ac:dyDescent="0.25">
      <c r="G420">
        <v>421</v>
      </c>
      <c r="H420">
        <f t="shared" si="9"/>
        <v>37.540514571742257</v>
      </c>
    </row>
    <row r="421" spans="7:8" x14ac:dyDescent="0.25">
      <c r="G421">
        <v>422</v>
      </c>
      <c r="H421">
        <f t="shared" si="9"/>
        <v>37.525287693886646</v>
      </c>
    </row>
    <row r="422" spans="7:8" x14ac:dyDescent="0.25">
      <c r="G422">
        <v>423</v>
      </c>
      <c r="H422">
        <f t="shared" si="9"/>
        <v>37.510103010306437</v>
      </c>
    </row>
    <row r="423" spans="7:8" x14ac:dyDescent="0.25">
      <c r="G423">
        <v>424</v>
      </c>
      <c r="H423">
        <f t="shared" si="9"/>
        <v>37.494960304743309</v>
      </c>
    </row>
    <row r="424" spans="7:8" x14ac:dyDescent="0.25">
      <c r="G424">
        <v>425</v>
      </c>
      <c r="H424">
        <f t="shared" si="9"/>
        <v>37.479859362554073</v>
      </c>
    </row>
    <row r="425" spans="7:8" x14ac:dyDescent="0.25">
      <c r="G425">
        <v>426</v>
      </c>
      <c r="H425">
        <f t="shared" si="9"/>
        <v>37.464799970694834</v>
      </c>
    </row>
    <row r="426" spans="7:8" x14ac:dyDescent="0.25">
      <c r="G426">
        <v>427</v>
      </c>
      <c r="H426">
        <f t="shared" si="9"/>
        <v>37.449781917705359</v>
      </c>
    </row>
    <row r="427" spans="7:8" x14ac:dyDescent="0.25">
      <c r="G427">
        <v>428</v>
      </c>
      <c r="H427">
        <f t="shared" si="9"/>
        <v>37.434804993693575</v>
      </c>
    </row>
    <row r="428" spans="7:8" x14ac:dyDescent="0.25">
      <c r="G428">
        <v>429</v>
      </c>
      <c r="H428">
        <f t="shared" si="9"/>
        <v>37.419868990320417</v>
      </c>
    </row>
    <row r="429" spans="7:8" x14ac:dyDescent="0.25">
      <c r="G429">
        <v>430</v>
      </c>
      <c r="H429">
        <f t="shared" si="9"/>
        <v>37.404973700784602</v>
      </c>
    </row>
    <row r="430" spans="7:8" x14ac:dyDescent="0.25">
      <c r="G430">
        <v>431</v>
      </c>
      <c r="H430">
        <f t="shared" si="9"/>
        <v>37.390118919807904</v>
      </c>
    </row>
    <row r="431" spans="7:8" x14ac:dyDescent="0.25">
      <c r="G431">
        <v>432</v>
      </c>
      <c r="H431">
        <f t="shared" si="9"/>
        <v>37.375304443620287</v>
      </c>
    </row>
    <row r="432" spans="7:8" x14ac:dyDescent="0.25">
      <c r="G432">
        <v>433</v>
      </c>
      <c r="H432">
        <f t="shared" si="9"/>
        <v>37.360530069945447</v>
      </c>
    </row>
    <row r="433" spans="7:8" x14ac:dyDescent="0.25">
      <c r="G433">
        <v>434</v>
      </c>
      <c r="H433">
        <f t="shared" si="9"/>
        <v>37.345795597986388</v>
      </c>
    </row>
    <row r="434" spans="7:8" x14ac:dyDescent="0.25">
      <c r="G434">
        <v>435</v>
      </c>
      <c r="H434">
        <f t="shared" si="9"/>
        <v>37.331100828411302</v>
      </c>
    </row>
    <row r="435" spans="7:8" x14ac:dyDescent="0.25">
      <c r="G435">
        <v>436</v>
      </c>
      <c r="H435">
        <f t="shared" si="9"/>
        <v>37.316445563339443</v>
      </c>
    </row>
    <row r="436" spans="7:8" x14ac:dyDescent="0.25">
      <c r="G436">
        <v>437</v>
      </c>
      <c r="H436">
        <f t="shared" si="9"/>
        <v>37.301829606327345</v>
      </c>
    </row>
    <row r="437" spans="7:8" x14ac:dyDescent="0.25">
      <c r="G437">
        <v>438</v>
      </c>
      <c r="H437">
        <f t="shared" si="9"/>
        <v>37.287252762355045</v>
      </c>
    </row>
    <row r="438" spans="7:8" x14ac:dyDescent="0.25">
      <c r="G438">
        <v>439</v>
      </c>
      <c r="H438">
        <f t="shared" si="9"/>
        <v>37.272714837812657</v>
      </c>
    </row>
    <row r="439" spans="7:8" x14ac:dyDescent="0.25">
      <c r="G439">
        <v>440</v>
      </c>
      <c r="H439">
        <f t="shared" si="9"/>
        <v>37.258215640486853</v>
      </c>
    </row>
    <row r="440" spans="7:8" x14ac:dyDescent="0.25">
      <c r="G440">
        <v>441</v>
      </c>
      <c r="H440">
        <f t="shared" si="9"/>
        <v>37.243754979547752</v>
      </c>
    </row>
    <row r="441" spans="7:8" x14ac:dyDescent="0.25">
      <c r="G441">
        <v>442</v>
      </c>
      <c r="H441">
        <f t="shared" si="9"/>
        <v>37.229332665535814</v>
      </c>
    </row>
    <row r="442" spans="7:8" x14ac:dyDescent="0.25">
      <c r="G442">
        <v>443</v>
      </c>
      <c r="H442">
        <f t="shared" si="9"/>
        <v>37.214948510348897</v>
      </c>
    </row>
    <row r="443" spans="7:8" x14ac:dyDescent="0.25">
      <c r="G443">
        <v>444</v>
      </c>
      <c r="H443">
        <f t="shared" si="9"/>
        <v>37.200602327229554</v>
      </c>
    </row>
    <row r="444" spans="7:8" x14ac:dyDescent="0.25">
      <c r="G444">
        <v>445</v>
      </c>
      <c r="H444">
        <f t="shared" si="9"/>
        <v>37.186293930752363</v>
      </c>
    </row>
    <row r="445" spans="7:8" x14ac:dyDescent="0.25">
      <c r="G445">
        <v>446</v>
      </c>
      <c r="H445">
        <f t="shared" si="9"/>
        <v>37.172023136811504</v>
      </c>
    </row>
    <row r="446" spans="7:8" x14ac:dyDescent="0.25">
      <c r="G446">
        <v>447</v>
      </c>
      <c r="H446">
        <f t="shared" si="9"/>
        <v>37.157789762608367</v>
      </c>
    </row>
    <row r="447" spans="7:8" x14ac:dyDescent="0.25">
      <c r="G447">
        <v>448</v>
      </c>
      <c r="H447">
        <f t="shared" si="9"/>
        <v>37.143593626639493</v>
      </c>
    </row>
    <row r="448" spans="7:8" x14ac:dyDescent="0.25">
      <c r="G448">
        <v>449</v>
      </c>
      <c r="H448">
        <f t="shared" si="9"/>
        <v>37.12943454868433</v>
      </c>
    </row>
    <row r="449" spans="7:8" x14ac:dyDescent="0.25">
      <c r="G449">
        <v>450</v>
      </c>
      <c r="H449">
        <f t="shared" si="9"/>
        <v>37.115312349793577</v>
      </c>
    </row>
    <row r="450" spans="7:8" x14ac:dyDescent="0.25">
      <c r="G450">
        <v>451</v>
      </c>
      <c r="H450">
        <f t="shared" si="9"/>
        <v>37.101226852277215</v>
      </c>
    </row>
    <row r="451" spans="7:8" x14ac:dyDescent="0.25">
      <c r="G451">
        <v>452</v>
      </c>
      <c r="H451">
        <f t="shared" ref="H451:H514" si="10">105.5*((G451)^-0.171)</f>
        <v>37.087177879692987</v>
      </c>
    </row>
    <row r="452" spans="7:8" x14ac:dyDescent="0.25">
      <c r="G452">
        <v>453</v>
      </c>
      <c r="H452">
        <f t="shared" si="10"/>
        <v>37.073165256834848</v>
      </c>
    </row>
    <row r="453" spans="7:8" x14ac:dyDescent="0.25">
      <c r="G453">
        <v>454</v>
      </c>
      <c r="H453">
        <f t="shared" si="10"/>
        <v>37.059188809721626</v>
      </c>
    </row>
    <row r="454" spans="7:8" x14ac:dyDescent="0.25">
      <c r="G454">
        <v>455</v>
      </c>
      <c r="H454">
        <f t="shared" si="10"/>
        <v>37.045248365585749</v>
      </c>
    </row>
    <row r="455" spans="7:8" x14ac:dyDescent="0.25">
      <c r="G455">
        <v>456</v>
      </c>
      <c r="H455">
        <f t="shared" si="10"/>
        <v>37.031343752862192</v>
      </c>
    </row>
    <row r="456" spans="7:8" x14ac:dyDescent="0.25">
      <c r="G456">
        <v>457</v>
      </c>
      <c r="H456">
        <f t="shared" si="10"/>
        <v>37.017474801177428</v>
      </c>
    </row>
    <row r="457" spans="7:8" x14ac:dyDescent="0.25">
      <c r="G457">
        <v>458</v>
      </c>
      <c r="H457">
        <f t="shared" si="10"/>
        <v>37.0036413413386</v>
      </c>
    </row>
    <row r="458" spans="7:8" x14ac:dyDescent="0.25">
      <c r="G458">
        <v>459</v>
      </c>
      <c r="H458">
        <f t="shared" si="10"/>
        <v>36.989843205322792</v>
      </c>
    </row>
    <row r="459" spans="7:8" x14ac:dyDescent="0.25">
      <c r="G459">
        <v>460</v>
      </c>
      <c r="H459">
        <f t="shared" si="10"/>
        <v>36.976080226266376</v>
      </c>
    </row>
    <row r="460" spans="7:8" x14ac:dyDescent="0.25">
      <c r="G460">
        <v>461</v>
      </c>
      <c r="H460">
        <f t="shared" si="10"/>
        <v>36.962352238454557</v>
      </c>
    </row>
    <row r="461" spans="7:8" x14ac:dyDescent="0.25">
      <c r="G461">
        <v>462</v>
      </c>
      <c r="H461">
        <f t="shared" si="10"/>
        <v>36.948659077310943</v>
      </c>
    </row>
    <row r="462" spans="7:8" x14ac:dyDescent="0.25">
      <c r="G462">
        <v>463</v>
      </c>
      <c r="H462">
        <f t="shared" si="10"/>
        <v>36.935000579387307</v>
      </c>
    </row>
    <row r="463" spans="7:8" x14ac:dyDescent="0.25">
      <c r="G463">
        <v>464</v>
      </c>
      <c r="H463">
        <f t="shared" si="10"/>
        <v>36.921376582353467</v>
      </c>
    </row>
    <row r="464" spans="7:8" x14ac:dyDescent="0.25">
      <c r="G464">
        <v>465</v>
      </c>
      <c r="H464">
        <f t="shared" si="10"/>
        <v>36.907786924987207</v>
      </c>
    </row>
    <row r="465" spans="7:8" x14ac:dyDescent="0.25">
      <c r="G465">
        <v>466</v>
      </c>
      <c r="H465">
        <f t="shared" si="10"/>
        <v>36.89423144716433</v>
      </c>
    </row>
    <row r="466" spans="7:8" x14ac:dyDescent="0.25">
      <c r="G466">
        <v>467</v>
      </c>
      <c r="H466">
        <f t="shared" si="10"/>
        <v>36.88070998984891</v>
      </c>
    </row>
    <row r="467" spans="7:8" x14ac:dyDescent="0.25">
      <c r="G467">
        <v>468</v>
      </c>
      <c r="H467">
        <f t="shared" si="10"/>
        <v>36.86722239508353</v>
      </c>
    </row>
    <row r="468" spans="7:8" x14ac:dyDescent="0.25">
      <c r="G468">
        <v>469</v>
      </c>
      <c r="H468">
        <f t="shared" si="10"/>
        <v>36.853768505979694</v>
      </c>
    </row>
    <row r="469" spans="7:8" x14ac:dyDescent="0.25">
      <c r="G469">
        <v>470</v>
      </c>
      <c r="H469">
        <f t="shared" si="10"/>
        <v>36.840348166708367</v>
      </c>
    </row>
    <row r="470" spans="7:8" x14ac:dyDescent="0.25">
      <c r="G470">
        <v>471</v>
      </c>
      <c r="H470">
        <f t="shared" si="10"/>
        <v>36.826961222490525</v>
      </c>
    </row>
    <row r="471" spans="7:8" x14ac:dyDescent="0.25">
      <c r="G471">
        <v>472</v>
      </c>
      <c r="H471">
        <f t="shared" si="10"/>
        <v>36.813607519587912</v>
      </c>
    </row>
    <row r="472" spans="7:8" x14ac:dyDescent="0.25">
      <c r="G472">
        <v>473</v>
      </c>
      <c r="H472">
        <f t="shared" si="10"/>
        <v>36.800286905293852</v>
      </c>
    </row>
    <row r="473" spans="7:8" x14ac:dyDescent="0.25">
      <c r="G473">
        <v>474</v>
      </c>
      <c r="H473">
        <f t="shared" si="10"/>
        <v>36.786999227924113</v>
      </c>
    </row>
    <row r="474" spans="7:8" x14ac:dyDescent="0.25">
      <c r="G474">
        <v>475</v>
      </c>
      <c r="H474">
        <f t="shared" si="10"/>
        <v>36.773744336808029</v>
      </c>
    </row>
    <row r="475" spans="7:8" x14ac:dyDescent="0.25">
      <c r="G475">
        <v>476</v>
      </c>
      <c r="H475">
        <f t="shared" si="10"/>
        <v>36.760522082279472</v>
      </c>
    </row>
    <row r="476" spans="7:8" x14ac:dyDescent="0.25">
      <c r="G476">
        <v>477</v>
      </c>
      <c r="H476">
        <f t="shared" si="10"/>
        <v>36.74733231566816</v>
      </c>
    </row>
    <row r="477" spans="7:8" x14ac:dyDescent="0.25">
      <c r="G477">
        <v>478</v>
      </c>
      <c r="H477">
        <f t="shared" si="10"/>
        <v>36.734174889290955</v>
      </c>
    </row>
    <row r="478" spans="7:8" x14ac:dyDescent="0.25">
      <c r="G478">
        <v>479</v>
      </c>
      <c r="H478">
        <f t="shared" si="10"/>
        <v>36.72104965644322</v>
      </c>
    </row>
    <row r="479" spans="7:8" x14ac:dyDescent="0.25">
      <c r="G479">
        <v>480</v>
      </c>
      <c r="H479">
        <f t="shared" si="10"/>
        <v>36.707956471390261</v>
      </c>
    </row>
    <row r="480" spans="7:8" x14ac:dyDescent="0.25">
      <c r="G480">
        <v>481</v>
      </c>
      <c r="H480">
        <f t="shared" si="10"/>
        <v>36.694895189359094</v>
      </c>
    </row>
    <row r="481" spans="7:8" x14ac:dyDescent="0.25">
      <c r="G481">
        <v>482</v>
      </c>
      <c r="H481">
        <f t="shared" si="10"/>
        <v>36.681865666529887</v>
      </c>
    </row>
    <row r="482" spans="7:8" x14ac:dyDescent="0.25">
      <c r="G482">
        <v>483</v>
      </c>
      <c r="H482">
        <f t="shared" si="10"/>
        <v>36.668867760027879</v>
      </c>
    </row>
    <row r="483" spans="7:8" x14ac:dyDescent="0.25">
      <c r="G483">
        <v>484</v>
      </c>
      <c r="H483">
        <f t="shared" si="10"/>
        <v>36.655901327915167</v>
      </c>
    </row>
    <row r="484" spans="7:8" x14ac:dyDescent="0.25">
      <c r="G484">
        <v>485</v>
      </c>
      <c r="H484">
        <f t="shared" si="10"/>
        <v>36.642966229182669</v>
      </c>
    </row>
    <row r="485" spans="7:8" x14ac:dyDescent="0.25">
      <c r="G485">
        <v>486</v>
      </c>
      <c r="H485">
        <f t="shared" si="10"/>
        <v>36.630062323742109</v>
      </c>
    </row>
    <row r="486" spans="7:8" x14ac:dyDescent="0.25">
      <c r="G486">
        <v>487</v>
      </c>
      <c r="H486">
        <f t="shared" si="10"/>
        <v>36.617189472418147</v>
      </c>
    </row>
    <row r="487" spans="7:8" x14ac:dyDescent="0.25">
      <c r="G487">
        <v>488</v>
      </c>
      <c r="H487">
        <f t="shared" si="10"/>
        <v>36.604347536940594</v>
      </c>
    </row>
    <row r="488" spans="7:8" x14ac:dyDescent="0.25">
      <c r="G488">
        <v>489</v>
      </c>
      <c r="H488">
        <f t="shared" si="10"/>
        <v>36.591536379936592</v>
      </c>
    </row>
    <row r="489" spans="7:8" x14ac:dyDescent="0.25">
      <c r="G489">
        <v>490</v>
      </c>
      <c r="H489">
        <f t="shared" si="10"/>
        <v>36.578755864923139</v>
      </c>
    </row>
    <row r="490" spans="7:8" x14ac:dyDescent="0.25">
      <c r="G490">
        <v>491</v>
      </c>
      <c r="H490">
        <f t="shared" si="10"/>
        <v>36.56600585629932</v>
      </c>
    </row>
    <row r="491" spans="7:8" x14ac:dyDescent="0.25">
      <c r="G491">
        <v>492</v>
      </c>
      <c r="H491">
        <f t="shared" si="10"/>
        <v>36.553286219338979</v>
      </c>
    </row>
    <row r="492" spans="7:8" x14ac:dyDescent="0.25">
      <c r="G492">
        <v>493</v>
      </c>
      <c r="H492">
        <f t="shared" si="10"/>
        <v>36.540596820183239</v>
      </c>
    </row>
    <row r="493" spans="7:8" x14ac:dyDescent="0.25">
      <c r="G493">
        <v>494</v>
      </c>
      <c r="H493">
        <f t="shared" si="10"/>
        <v>36.527937525833188</v>
      </c>
    </row>
    <row r="494" spans="7:8" x14ac:dyDescent="0.25">
      <c r="G494">
        <v>495</v>
      </c>
      <c r="H494">
        <f t="shared" si="10"/>
        <v>36.515308204142627</v>
      </c>
    </row>
    <row r="495" spans="7:8" x14ac:dyDescent="0.25">
      <c r="G495">
        <v>496</v>
      </c>
      <c r="H495">
        <f t="shared" si="10"/>
        <v>36.502708723810926</v>
      </c>
    </row>
    <row r="496" spans="7:8" x14ac:dyDescent="0.25">
      <c r="G496">
        <v>497</v>
      </c>
      <c r="H496">
        <f t="shared" si="10"/>
        <v>36.490138954375823</v>
      </c>
    </row>
    <row r="497" spans="7:8" x14ac:dyDescent="0.25">
      <c r="G497">
        <v>498</v>
      </c>
      <c r="H497">
        <f t="shared" si="10"/>
        <v>36.477598766206533</v>
      </c>
    </row>
    <row r="498" spans="7:8" x14ac:dyDescent="0.25">
      <c r="G498">
        <v>499</v>
      </c>
      <c r="H498">
        <f t="shared" si="10"/>
        <v>36.46508803049668</v>
      </c>
    </row>
    <row r="499" spans="7:8" x14ac:dyDescent="0.25">
      <c r="G499">
        <v>500</v>
      </c>
      <c r="H499">
        <f t="shared" si="10"/>
        <v>36.45260661925748</v>
      </c>
    </row>
    <row r="500" spans="7:8" x14ac:dyDescent="0.25">
      <c r="G500">
        <v>501</v>
      </c>
      <c r="H500">
        <f t="shared" si="10"/>
        <v>36.440154405310885</v>
      </c>
    </row>
    <row r="501" spans="7:8" x14ac:dyDescent="0.25">
      <c r="G501">
        <v>502</v>
      </c>
      <c r="H501">
        <f t="shared" si="10"/>
        <v>36.427731262282869</v>
      </c>
    </row>
    <row r="502" spans="7:8" x14ac:dyDescent="0.25">
      <c r="G502">
        <v>503</v>
      </c>
      <c r="H502">
        <f t="shared" si="10"/>
        <v>36.415337064596763</v>
      </c>
    </row>
    <row r="503" spans="7:8" x14ac:dyDescent="0.25">
      <c r="G503">
        <v>504</v>
      </c>
      <c r="H503">
        <f t="shared" si="10"/>
        <v>36.402971687466625</v>
      </c>
    </row>
    <row r="504" spans="7:8" x14ac:dyDescent="0.25">
      <c r="G504">
        <v>505</v>
      </c>
      <c r="H504">
        <f t="shared" si="10"/>
        <v>36.39063500689069</v>
      </c>
    </row>
    <row r="505" spans="7:8" x14ac:dyDescent="0.25">
      <c r="G505">
        <v>506</v>
      </c>
      <c r="H505">
        <f t="shared" si="10"/>
        <v>36.378326899644975</v>
      </c>
    </row>
    <row r="506" spans="7:8" x14ac:dyDescent="0.25">
      <c r="G506">
        <v>507</v>
      </c>
      <c r="H506">
        <f t="shared" si="10"/>
        <v>36.366047243276775</v>
      </c>
    </row>
    <row r="507" spans="7:8" x14ac:dyDescent="0.25">
      <c r="G507">
        <v>508</v>
      </c>
      <c r="H507">
        <f t="shared" si="10"/>
        <v>36.353795916098434</v>
      </c>
    </row>
    <row r="508" spans="7:8" x14ac:dyDescent="0.25">
      <c r="G508">
        <v>509</v>
      </c>
      <c r="H508">
        <f t="shared" si="10"/>
        <v>36.34157279718093</v>
      </c>
    </row>
    <row r="509" spans="7:8" x14ac:dyDescent="0.25">
      <c r="G509">
        <v>510</v>
      </c>
      <c r="H509">
        <f t="shared" si="10"/>
        <v>36.329377766347832</v>
      </c>
    </row>
    <row r="510" spans="7:8" x14ac:dyDescent="0.25">
      <c r="G510">
        <v>511</v>
      </c>
      <c r="H510">
        <f t="shared" si="10"/>
        <v>36.317210704169007</v>
      </c>
    </row>
    <row r="511" spans="7:8" x14ac:dyDescent="0.25">
      <c r="G511">
        <v>512</v>
      </c>
      <c r="H511">
        <f t="shared" si="10"/>
        <v>36.305071491954635</v>
      </c>
    </row>
    <row r="512" spans="7:8" x14ac:dyDescent="0.25">
      <c r="G512">
        <v>513</v>
      </c>
      <c r="H512">
        <f t="shared" si="10"/>
        <v>36.292960011749123</v>
      </c>
    </row>
    <row r="513" spans="7:8" x14ac:dyDescent="0.25">
      <c r="G513">
        <v>514</v>
      </c>
      <c r="H513">
        <f t="shared" si="10"/>
        <v>36.280876146325149</v>
      </c>
    </row>
    <row r="514" spans="7:8" x14ac:dyDescent="0.25">
      <c r="G514">
        <v>515</v>
      </c>
      <c r="H514">
        <f t="shared" si="10"/>
        <v>36.268819779177839</v>
      </c>
    </row>
    <row r="515" spans="7:8" x14ac:dyDescent="0.25">
      <c r="G515">
        <v>516</v>
      </c>
      <c r="H515">
        <f t="shared" ref="H515:H578" si="11">105.5*((G515)^-0.171)</f>
        <v>36.256790794518793</v>
      </c>
    </row>
    <row r="516" spans="7:8" x14ac:dyDescent="0.25">
      <c r="G516">
        <v>517</v>
      </c>
      <c r="H516">
        <f t="shared" si="11"/>
        <v>36.244789077270376</v>
      </c>
    </row>
    <row r="517" spans="7:8" x14ac:dyDescent="0.25">
      <c r="G517">
        <v>518</v>
      </c>
      <c r="H517">
        <f t="shared" si="11"/>
        <v>36.232814513060028</v>
      </c>
    </row>
    <row r="518" spans="7:8" x14ac:dyDescent="0.25">
      <c r="G518">
        <v>519</v>
      </c>
      <c r="H518">
        <f t="shared" si="11"/>
        <v>36.220866988214482</v>
      </c>
    </row>
    <row r="519" spans="7:8" x14ac:dyDescent="0.25">
      <c r="G519">
        <v>520</v>
      </c>
      <c r="H519">
        <f t="shared" si="11"/>
        <v>36.208946389754239</v>
      </c>
    </row>
    <row r="520" spans="7:8" x14ac:dyDescent="0.25">
      <c r="G520">
        <v>521</v>
      </c>
      <c r="H520">
        <f t="shared" si="11"/>
        <v>36.197052605388002</v>
      </c>
    </row>
    <row r="521" spans="7:8" x14ac:dyDescent="0.25">
      <c r="G521">
        <v>522</v>
      </c>
      <c r="H521">
        <f t="shared" si="11"/>
        <v>36.18518552350713</v>
      </c>
    </row>
    <row r="522" spans="7:8" x14ac:dyDescent="0.25">
      <c r="G522">
        <v>523</v>
      </c>
      <c r="H522">
        <f t="shared" si="11"/>
        <v>36.173345033180212</v>
      </c>
    </row>
    <row r="523" spans="7:8" x14ac:dyDescent="0.25">
      <c r="G523">
        <v>524</v>
      </c>
      <c r="H523">
        <f t="shared" si="11"/>
        <v>36.161531024147692</v>
      </c>
    </row>
    <row r="524" spans="7:8" x14ac:dyDescent="0.25">
      <c r="G524">
        <v>525</v>
      </c>
      <c r="H524">
        <f t="shared" si="11"/>
        <v>36.149743386816496</v>
      </c>
    </row>
    <row r="525" spans="7:8" x14ac:dyDescent="0.25">
      <c r="G525">
        <v>526</v>
      </c>
      <c r="H525">
        <f t="shared" si="11"/>
        <v>36.13798201225476</v>
      </c>
    </row>
    <row r="526" spans="7:8" x14ac:dyDescent="0.25">
      <c r="G526">
        <v>527</v>
      </c>
      <c r="H526">
        <f t="shared" si="11"/>
        <v>36.126246792186585</v>
      </c>
    </row>
    <row r="527" spans="7:8" x14ac:dyDescent="0.25">
      <c r="G527">
        <v>528</v>
      </c>
      <c r="H527">
        <f t="shared" si="11"/>
        <v>36.114537618986859</v>
      </c>
    </row>
    <row r="528" spans="7:8" x14ac:dyDescent="0.25">
      <c r="G528">
        <v>529</v>
      </c>
      <c r="H528">
        <f t="shared" si="11"/>
        <v>36.102854385676103</v>
      </c>
    </row>
    <row r="529" spans="7:8" x14ac:dyDescent="0.25">
      <c r="G529">
        <v>530</v>
      </c>
      <c r="H529">
        <f t="shared" si="11"/>
        <v>36.091196985915431</v>
      </c>
    </row>
    <row r="530" spans="7:8" x14ac:dyDescent="0.25">
      <c r="G530">
        <v>531</v>
      </c>
      <c r="H530">
        <f t="shared" si="11"/>
        <v>36.079565314001442</v>
      </c>
    </row>
    <row r="531" spans="7:8" x14ac:dyDescent="0.25">
      <c r="G531">
        <v>532</v>
      </c>
      <c r="H531">
        <f t="shared" si="11"/>
        <v>36.067959264861308</v>
      </c>
    </row>
    <row r="532" spans="7:8" x14ac:dyDescent="0.25">
      <c r="G532">
        <v>533</v>
      </c>
      <c r="H532">
        <f t="shared" si="11"/>
        <v>36.056378734047769</v>
      </c>
    </row>
    <row r="533" spans="7:8" x14ac:dyDescent="0.25">
      <c r="G533">
        <v>534</v>
      </c>
      <c r="H533">
        <f t="shared" si="11"/>
        <v>36.04482361773433</v>
      </c>
    </row>
    <row r="534" spans="7:8" x14ac:dyDescent="0.25">
      <c r="G534">
        <v>535</v>
      </c>
      <c r="H534">
        <f t="shared" si="11"/>
        <v>36.033293812710305</v>
      </c>
    </row>
    <row r="535" spans="7:8" x14ac:dyDescent="0.25">
      <c r="G535">
        <v>536</v>
      </c>
      <c r="H535">
        <f t="shared" si="11"/>
        <v>36.021789216376114</v>
      </c>
    </row>
    <row r="536" spans="7:8" x14ac:dyDescent="0.25">
      <c r="G536">
        <v>537</v>
      </c>
      <c r="H536">
        <f t="shared" si="11"/>
        <v>36.010309726738505</v>
      </c>
    </row>
    <row r="537" spans="7:8" x14ac:dyDescent="0.25">
      <c r="G537">
        <v>538</v>
      </c>
      <c r="H537">
        <f t="shared" si="11"/>
        <v>35.99885524240581</v>
      </c>
    </row>
    <row r="538" spans="7:8" x14ac:dyDescent="0.25">
      <c r="G538">
        <v>539</v>
      </c>
      <c r="H538">
        <f t="shared" si="11"/>
        <v>35.987425662583355</v>
      </c>
    </row>
    <row r="539" spans="7:8" x14ac:dyDescent="0.25">
      <c r="G539">
        <v>540</v>
      </c>
      <c r="H539">
        <f t="shared" si="11"/>
        <v>35.976020887068771</v>
      </c>
    </row>
    <row r="540" spans="7:8" x14ac:dyDescent="0.25">
      <c r="G540">
        <v>541</v>
      </c>
      <c r="H540">
        <f t="shared" si="11"/>
        <v>35.964640816247531</v>
      </c>
    </row>
    <row r="541" spans="7:8" x14ac:dyDescent="0.25">
      <c r="G541">
        <v>542</v>
      </c>
      <c r="H541">
        <f t="shared" si="11"/>
        <v>35.953285351088262</v>
      </c>
    </row>
    <row r="542" spans="7:8" x14ac:dyDescent="0.25">
      <c r="G542">
        <v>543</v>
      </c>
      <c r="H542">
        <f t="shared" si="11"/>
        <v>35.941954393138438</v>
      </c>
    </row>
    <row r="543" spans="7:8" x14ac:dyDescent="0.25">
      <c r="G543">
        <v>544</v>
      </c>
      <c r="H543">
        <f t="shared" si="11"/>
        <v>35.930647844519804</v>
      </c>
    </row>
    <row r="544" spans="7:8" x14ac:dyDescent="0.25">
      <c r="G544">
        <v>545</v>
      </c>
      <c r="H544">
        <f t="shared" si="11"/>
        <v>35.919365607924036</v>
      </c>
    </row>
    <row r="545" spans="7:8" x14ac:dyDescent="0.25">
      <c r="G545">
        <v>546</v>
      </c>
      <c r="H545">
        <f t="shared" si="11"/>
        <v>35.908107586608402</v>
      </c>
    </row>
    <row r="546" spans="7:8" x14ac:dyDescent="0.25">
      <c r="G546">
        <v>547</v>
      </c>
      <c r="H546">
        <f t="shared" si="11"/>
        <v>35.896873684391416</v>
      </c>
    </row>
    <row r="547" spans="7:8" x14ac:dyDescent="0.25">
      <c r="G547">
        <v>548</v>
      </c>
      <c r="H547">
        <f t="shared" si="11"/>
        <v>35.885663805648527</v>
      </c>
    </row>
    <row r="548" spans="7:8" x14ac:dyDescent="0.25">
      <c r="G548">
        <v>549</v>
      </c>
      <c r="H548">
        <f t="shared" si="11"/>
        <v>35.874477855307973</v>
      </c>
    </row>
    <row r="549" spans="7:8" x14ac:dyDescent="0.25">
      <c r="G549">
        <v>550</v>
      </c>
      <c r="H549">
        <f t="shared" si="11"/>
        <v>35.863315738846524</v>
      </c>
    </row>
    <row r="550" spans="7:8" x14ac:dyDescent="0.25">
      <c r="G550">
        <v>551</v>
      </c>
      <c r="H550">
        <f t="shared" si="11"/>
        <v>35.852177362285317</v>
      </c>
    </row>
    <row r="551" spans="7:8" x14ac:dyDescent="0.25">
      <c r="G551">
        <v>552</v>
      </c>
      <c r="H551">
        <f t="shared" si="11"/>
        <v>35.841062632185789</v>
      </c>
    </row>
    <row r="552" spans="7:8" x14ac:dyDescent="0.25">
      <c r="G552">
        <v>553</v>
      </c>
      <c r="H552">
        <f t="shared" si="11"/>
        <v>35.82997145564557</v>
      </c>
    </row>
    <row r="553" spans="7:8" x14ac:dyDescent="0.25">
      <c r="G553">
        <v>554</v>
      </c>
      <c r="H553">
        <f t="shared" si="11"/>
        <v>35.818903740294438</v>
      </c>
    </row>
    <row r="554" spans="7:8" x14ac:dyDescent="0.25">
      <c r="G554">
        <v>555</v>
      </c>
      <c r="H554">
        <f t="shared" si="11"/>
        <v>35.807859394290332</v>
      </c>
    </row>
    <row r="555" spans="7:8" x14ac:dyDescent="0.25">
      <c r="G555">
        <v>556</v>
      </c>
      <c r="H555">
        <f t="shared" si="11"/>
        <v>35.796838326315367</v>
      </c>
    </row>
    <row r="556" spans="7:8" x14ac:dyDescent="0.25">
      <c r="G556">
        <v>557</v>
      </c>
      <c r="H556">
        <f t="shared" si="11"/>
        <v>35.785840445571928</v>
      </c>
    </row>
    <row r="557" spans="7:8" x14ac:dyDescent="0.25">
      <c r="G557">
        <v>558</v>
      </c>
      <c r="H557">
        <f t="shared" si="11"/>
        <v>35.774865661778769</v>
      </c>
    </row>
    <row r="558" spans="7:8" x14ac:dyDescent="0.25">
      <c r="G558">
        <v>559</v>
      </c>
      <c r="H558">
        <f t="shared" si="11"/>
        <v>35.763913885167149</v>
      </c>
    </row>
    <row r="559" spans="7:8" x14ac:dyDescent="0.25">
      <c r="G559">
        <v>560</v>
      </c>
      <c r="H559">
        <f t="shared" si="11"/>
        <v>35.752985026477035</v>
      </c>
    </row>
    <row r="560" spans="7:8" x14ac:dyDescent="0.25">
      <c r="G560">
        <v>561</v>
      </c>
      <c r="H560">
        <f t="shared" si="11"/>
        <v>35.742078996953289</v>
      </c>
    </row>
    <row r="561" spans="7:8" x14ac:dyDescent="0.25">
      <c r="G561">
        <v>562</v>
      </c>
      <c r="H561">
        <f t="shared" si="11"/>
        <v>35.731195708341922</v>
      </c>
    </row>
    <row r="562" spans="7:8" x14ac:dyDescent="0.25">
      <c r="G562">
        <v>563</v>
      </c>
      <c r="H562">
        <f t="shared" si="11"/>
        <v>35.7203350728864</v>
      </c>
    </row>
    <row r="563" spans="7:8" x14ac:dyDescent="0.25">
      <c r="G563">
        <v>564</v>
      </c>
      <c r="H563">
        <f t="shared" si="11"/>
        <v>35.709497003323946</v>
      </c>
    </row>
    <row r="564" spans="7:8" x14ac:dyDescent="0.25">
      <c r="G564">
        <v>565</v>
      </c>
      <c r="H564">
        <f t="shared" si="11"/>
        <v>35.698681412881903</v>
      </c>
    </row>
    <row r="565" spans="7:8" x14ac:dyDescent="0.25">
      <c r="G565">
        <v>566</v>
      </c>
      <c r="H565">
        <f t="shared" si="11"/>
        <v>35.687888215274114</v>
      </c>
    </row>
    <row r="566" spans="7:8" x14ac:dyDescent="0.25">
      <c r="G566">
        <v>567</v>
      </c>
      <c r="H566">
        <f t="shared" si="11"/>
        <v>35.677117324697313</v>
      </c>
    </row>
    <row r="567" spans="7:8" x14ac:dyDescent="0.25">
      <c r="G567">
        <v>568</v>
      </c>
      <c r="H567">
        <f t="shared" si="11"/>
        <v>35.666368655827618</v>
      </c>
    </row>
    <row r="568" spans="7:8" x14ac:dyDescent="0.25">
      <c r="G568">
        <v>569</v>
      </c>
      <c r="H568">
        <f t="shared" si="11"/>
        <v>35.655642123817024</v>
      </c>
    </row>
    <row r="569" spans="7:8" x14ac:dyDescent="0.25">
      <c r="G569">
        <v>570</v>
      </c>
      <c r="H569">
        <f t="shared" si="11"/>
        <v>35.64493764428984</v>
      </c>
    </row>
    <row r="570" spans="7:8" x14ac:dyDescent="0.25">
      <c r="G570">
        <v>571</v>
      </c>
      <c r="H570">
        <f t="shared" si="11"/>
        <v>35.634255133339344</v>
      </c>
    </row>
    <row r="571" spans="7:8" x14ac:dyDescent="0.25">
      <c r="G571">
        <v>572</v>
      </c>
      <c r="H571">
        <f t="shared" si="11"/>
        <v>35.623594507524267</v>
      </c>
    </row>
    <row r="572" spans="7:8" x14ac:dyDescent="0.25">
      <c r="G572">
        <v>573</v>
      </c>
      <c r="H572">
        <f t="shared" si="11"/>
        <v>35.612955683865437</v>
      </c>
    </row>
    <row r="573" spans="7:8" x14ac:dyDescent="0.25">
      <c r="G573">
        <v>574</v>
      </c>
      <c r="H573">
        <f t="shared" si="11"/>
        <v>35.602338579842474</v>
      </c>
    </row>
    <row r="574" spans="7:8" x14ac:dyDescent="0.25">
      <c r="G574">
        <v>575</v>
      </c>
      <c r="H574">
        <f t="shared" si="11"/>
        <v>35.591743113390351</v>
      </c>
    </row>
    <row r="575" spans="7:8" x14ac:dyDescent="0.25">
      <c r="G575">
        <v>576</v>
      </c>
      <c r="H575">
        <f t="shared" si="11"/>
        <v>35.581169202896191</v>
      </c>
    </row>
    <row r="576" spans="7:8" x14ac:dyDescent="0.25">
      <c r="G576">
        <v>577</v>
      </c>
      <c r="H576">
        <f t="shared" si="11"/>
        <v>35.570616767195936</v>
      </c>
    </row>
    <row r="577" spans="7:8" x14ac:dyDescent="0.25">
      <c r="G577">
        <v>578</v>
      </c>
      <c r="H577">
        <f t="shared" si="11"/>
        <v>35.56008572557112</v>
      </c>
    </row>
    <row r="578" spans="7:8" x14ac:dyDescent="0.25">
      <c r="G578">
        <v>579</v>
      </c>
      <c r="H578">
        <f t="shared" si="11"/>
        <v>35.549575997745698</v>
      </c>
    </row>
    <row r="579" spans="7:8" x14ac:dyDescent="0.25">
      <c r="G579">
        <v>580</v>
      </c>
      <c r="H579">
        <f t="shared" ref="H579:H642" si="12">105.5*((G579)^-0.171)</f>
        <v>35.539087503882783</v>
      </c>
    </row>
    <row r="580" spans="7:8" x14ac:dyDescent="0.25">
      <c r="G580">
        <v>581</v>
      </c>
      <c r="H580">
        <f t="shared" si="12"/>
        <v>35.528620164581589</v>
      </c>
    </row>
    <row r="581" spans="7:8" x14ac:dyDescent="0.25">
      <c r="G581">
        <v>582</v>
      </c>
      <c r="H581">
        <f t="shared" si="12"/>
        <v>35.518173900874189</v>
      </c>
    </row>
    <row r="582" spans="7:8" x14ac:dyDescent="0.25">
      <c r="G582">
        <v>583</v>
      </c>
      <c r="H582">
        <f t="shared" si="12"/>
        <v>35.507748634222537</v>
      </c>
    </row>
    <row r="583" spans="7:8" x14ac:dyDescent="0.25">
      <c r="G583">
        <v>584</v>
      </c>
      <c r="H583">
        <f t="shared" si="12"/>
        <v>35.497344286515272</v>
      </c>
    </row>
    <row r="584" spans="7:8" x14ac:dyDescent="0.25">
      <c r="G584">
        <v>585</v>
      </c>
      <c r="H584">
        <f t="shared" si="12"/>
        <v>35.486960780064798</v>
      </c>
    </row>
    <row r="585" spans="7:8" x14ac:dyDescent="0.25">
      <c r="G585">
        <v>586</v>
      </c>
      <c r="H585">
        <f t="shared" si="12"/>
        <v>35.476598037604177</v>
      </c>
    </row>
    <row r="586" spans="7:8" x14ac:dyDescent="0.25">
      <c r="G586">
        <v>587</v>
      </c>
      <c r="H586">
        <f t="shared" si="12"/>
        <v>35.466255982284153</v>
      </c>
    </row>
    <row r="587" spans="7:8" x14ac:dyDescent="0.25">
      <c r="G587">
        <v>588</v>
      </c>
      <c r="H587">
        <f t="shared" si="12"/>
        <v>35.455934537670224</v>
      </c>
    </row>
    <row r="588" spans="7:8" x14ac:dyDescent="0.25">
      <c r="G588">
        <v>589</v>
      </c>
      <c r="H588">
        <f t="shared" si="12"/>
        <v>35.445633627739674</v>
      </c>
    </row>
    <row r="589" spans="7:8" x14ac:dyDescent="0.25">
      <c r="G589">
        <v>590</v>
      </c>
      <c r="H589">
        <f t="shared" si="12"/>
        <v>35.43535317687865</v>
      </c>
    </row>
    <row r="590" spans="7:8" x14ac:dyDescent="0.25">
      <c r="G590">
        <v>591</v>
      </c>
      <c r="H590">
        <f t="shared" si="12"/>
        <v>35.425093109879306</v>
      </c>
    </row>
    <row r="591" spans="7:8" x14ac:dyDescent="0.25">
      <c r="G591">
        <v>592</v>
      </c>
      <c r="H591">
        <f t="shared" si="12"/>
        <v>35.414853351936912</v>
      </c>
    </row>
    <row r="592" spans="7:8" x14ac:dyDescent="0.25">
      <c r="G592">
        <v>593</v>
      </c>
      <c r="H592">
        <f t="shared" si="12"/>
        <v>35.404633828647022</v>
      </c>
    </row>
    <row r="593" spans="7:8" x14ac:dyDescent="0.25">
      <c r="G593">
        <v>594</v>
      </c>
      <c r="H593">
        <f t="shared" si="12"/>
        <v>35.3944344660027</v>
      </c>
    </row>
    <row r="594" spans="7:8" x14ac:dyDescent="0.25">
      <c r="G594">
        <v>595</v>
      </c>
      <c r="H594">
        <f t="shared" si="12"/>
        <v>35.384255190391649</v>
      </c>
    </row>
    <row r="595" spans="7:8" x14ac:dyDescent="0.25">
      <c r="G595">
        <v>596</v>
      </c>
      <c r="H595">
        <f t="shared" si="12"/>
        <v>35.374095928593533</v>
      </c>
    </row>
    <row r="596" spans="7:8" x14ac:dyDescent="0.25">
      <c r="G596">
        <v>597</v>
      </c>
      <c r="H596">
        <f t="shared" si="12"/>
        <v>35.363956607777212</v>
      </c>
    </row>
    <row r="597" spans="7:8" x14ac:dyDescent="0.25">
      <c r="G597">
        <v>598</v>
      </c>
      <c r="H597">
        <f t="shared" si="12"/>
        <v>35.35383715549797</v>
      </c>
    </row>
    <row r="598" spans="7:8" x14ac:dyDescent="0.25">
      <c r="G598">
        <v>599</v>
      </c>
      <c r="H598">
        <f t="shared" si="12"/>
        <v>35.343737499694875</v>
      </c>
    </row>
    <row r="599" spans="7:8" x14ac:dyDescent="0.25">
      <c r="G599">
        <v>600</v>
      </c>
      <c r="H599">
        <f t="shared" si="12"/>
        <v>35.333657568688153</v>
      </c>
    </row>
    <row r="600" spans="7:8" x14ac:dyDescent="0.25">
      <c r="G600">
        <v>601</v>
      </c>
      <c r="H600">
        <f t="shared" si="12"/>
        <v>35.323597291176419</v>
      </c>
    </row>
    <row r="601" spans="7:8" x14ac:dyDescent="0.25">
      <c r="G601">
        <v>602</v>
      </c>
      <c r="H601">
        <f t="shared" si="12"/>
        <v>35.313556596234179</v>
      </c>
    </row>
    <row r="602" spans="7:8" x14ac:dyDescent="0.25">
      <c r="G602">
        <v>603</v>
      </c>
      <c r="H602">
        <f t="shared" si="12"/>
        <v>35.30353541330912</v>
      </c>
    </row>
    <row r="603" spans="7:8" x14ac:dyDescent="0.25">
      <c r="G603">
        <v>604</v>
      </c>
      <c r="H603">
        <f t="shared" si="12"/>
        <v>35.293533672219645</v>
      </c>
    </row>
    <row r="604" spans="7:8" x14ac:dyDescent="0.25">
      <c r="G604">
        <v>605</v>
      </c>
      <c r="H604">
        <f t="shared" si="12"/>
        <v>35.283551303152194</v>
      </c>
    </row>
    <row r="605" spans="7:8" x14ac:dyDescent="0.25">
      <c r="G605">
        <v>606</v>
      </c>
      <c r="H605">
        <f t="shared" si="12"/>
        <v>35.273588236658803</v>
      </c>
    </row>
    <row r="606" spans="7:8" x14ac:dyDescent="0.25">
      <c r="G606">
        <v>607</v>
      </c>
      <c r="H606">
        <f t="shared" si="12"/>
        <v>35.263644403654538</v>
      </c>
    </row>
    <row r="607" spans="7:8" x14ac:dyDescent="0.25">
      <c r="G607">
        <v>608</v>
      </c>
      <c r="H607">
        <f t="shared" si="12"/>
        <v>35.253719735415061</v>
      </c>
    </row>
    <row r="608" spans="7:8" x14ac:dyDescent="0.25">
      <c r="G608">
        <v>609</v>
      </c>
      <c r="H608">
        <f t="shared" si="12"/>
        <v>35.243814163574051</v>
      </c>
    </row>
    <row r="609" spans="7:8" x14ac:dyDescent="0.25">
      <c r="G609">
        <v>610</v>
      </c>
      <c r="H609">
        <f t="shared" si="12"/>
        <v>35.233927620120866</v>
      </c>
    </row>
    <row r="610" spans="7:8" x14ac:dyDescent="0.25">
      <c r="G610">
        <v>611</v>
      </c>
      <c r="H610">
        <f t="shared" si="12"/>
        <v>35.22406003739809</v>
      </c>
    </row>
    <row r="611" spans="7:8" x14ac:dyDescent="0.25">
      <c r="G611">
        <v>612</v>
      </c>
      <c r="H611">
        <f t="shared" si="12"/>
        <v>35.214211348099049</v>
      </c>
    </row>
    <row r="612" spans="7:8" x14ac:dyDescent="0.25">
      <c r="G612">
        <v>613</v>
      </c>
      <c r="H612">
        <f t="shared" si="12"/>
        <v>35.204381485265515</v>
      </c>
    </row>
    <row r="613" spans="7:8" x14ac:dyDescent="0.25">
      <c r="G613">
        <v>614</v>
      </c>
      <c r="H613">
        <f t="shared" si="12"/>
        <v>35.194570382285278</v>
      </c>
    </row>
    <row r="614" spans="7:8" x14ac:dyDescent="0.25">
      <c r="G614">
        <v>615</v>
      </c>
      <c r="H614">
        <f t="shared" si="12"/>
        <v>35.184777972889826</v>
      </c>
    </row>
    <row r="615" spans="7:8" x14ac:dyDescent="0.25">
      <c r="G615">
        <v>616</v>
      </c>
      <c r="H615">
        <f t="shared" si="12"/>
        <v>35.175004191152034</v>
      </c>
    </row>
    <row r="616" spans="7:8" x14ac:dyDescent="0.25">
      <c r="G616">
        <v>617</v>
      </c>
      <c r="H616">
        <f t="shared" si="12"/>
        <v>35.165248971483777</v>
      </c>
    </row>
    <row r="617" spans="7:8" x14ac:dyDescent="0.25">
      <c r="G617">
        <v>618</v>
      </c>
      <c r="H617">
        <f t="shared" si="12"/>
        <v>35.155512248633741</v>
      </c>
    </row>
    <row r="618" spans="7:8" x14ac:dyDescent="0.25">
      <c r="G618">
        <v>619</v>
      </c>
      <c r="H618">
        <f t="shared" si="12"/>
        <v>35.145793957685086</v>
      </c>
    </row>
    <row r="619" spans="7:8" x14ac:dyDescent="0.25">
      <c r="G619">
        <v>620</v>
      </c>
      <c r="H619">
        <f t="shared" si="12"/>
        <v>35.136094034053215</v>
      </c>
    </row>
    <row r="620" spans="7:8" x14ac:dyDescent="0.25">
      <c r="G620">
        <v>621</v>
      </c>
      <c r="H620">
        <f t="shared" si="12"/>
        <v>35.126412413483536</v>
      </c>
    </row>
    <row r="621" spans="7:8" x14ac:dyDescent="0.25">
      <c r="G621">
        <v>622</v>
      </c>
      <c r="H621">
        <f t="shared" si="12"/>
        <v>35.116749032049242</v>
      </c>
    </row>
    <row r="622" spans="7:8" x14ac:dyDescent="0.25">
      <c r="G622">
        <v>623</v>
      </c>
      <c r="H622">
        <f t="shared" si="12"/>
        <v>35.107103826149135</v>
      </c>
    </row>
    <row r="623" spans="7:8" x14ac:dyDescent="0.25">
      <c r="G623">
        <v>624</v>
      </c>
      <c r="H623">
        <f t="shared" si="12"/>
        <v>35.097476732505442</v>
      </c>
    </row>
    <row r="624" spans="7:8" x14ac:dyDescent="0.25">
      <c r="G624">
        <v>625</v>
      </c>
      <c r="H624">
        <f t="shared" si="12"/>
        <v>35.087867688161644</v>
      </c>
    </row>
    <row r="625" spans="7:8" x14ac:dyDescent="0.25">
      <c r="G625">
        <v>626</v>
      </c>
      <c r="H625">
        <f t="shared" si="12"/>
        <v>35.078276630480332</v>
      </c>
    </row>
    <row r="626" spans="7:8" x14ac:dyDescent="0.25">
      <c r="G626">
        <v>627</v>
      </c>
      <c r="H626">
        <f t="shared" si="12"/>
        <v>35.06870349714108</v>
      </c>
    </row>
    <row r="627" spans="7:8" x14ac:dyDescent="0.25">
      <c r="G627">
        <v>628</v>
      </c>
      <c r="H627">
        <f t="shared" si="12"/>
        <v>35.059148226138383</v>
      </c>
    </row>
    <row r="628" spans="7:8" x14ac:dyDescent="0.25">
      <c r="G628">
        <v>629</v>
      </c>
      <c r="H628">
        <f t="shared" si="12"/>
        <v>35.04961075577949</v>
      </c>
    </row>
    <row r="629" spans="7:8" x14ac:dyDescent="0.25">
      <c r="G629">
        <v>630</v>
      </c>
      <c r="H629">
        <f t="shared" si="12"/>
        <v>35.040091024682425</v>
      </c>
    </row>
    <row r="630" spans="7:8" x14ac:dyDescent="0.25">
      <c r="G630">
        <v>631</v>
      </c>
      <c r="H630">
        <f t="shared" si="12"/>
        <v>35.030588971773845</v>
      </c>
    </row>
    <row r="631" spans="7:8" x14ac:dyDescent="0.25">
      <c r="G631">
        <v>632</v>
      </c>
      <c r="H631">
        <f t="shared" si="12"/>
        <v>35.021104536287041</v>
      </c>
    </row>
    <row r="632" spans="7:8" x14ac:dyDescent="0.25">
      <c r="G632">
        <v>633</v>
      </c>
      <c r="H632">
        <f t="shared" si="12"/>
        <v>35.01163765775992</v>
      </c>
    </row>
    <row r="633" spans="7:8" x14ac:dyDescent="0.25">
      <c r="G633">
        <v>634</v>
      </c>
      <c r="H633">
        <f t="shared" si="12"/>
        <v>35.002188276032996</v>
      </c>
    </row>
    <row r="634" spans="7:8" x14ac:dyDescent="0.25">
      <c r="G634">
        <v>635</v>
      </c>
      <c r="H634">
        <f t="shared" si="12"/>
        <v>34.992756331247392</v>
      </c>
    </row>
    <row r="635" spans="7:8" x14ac:dyDescent="0.25">
      <c r="G635">
        <v>636</v>
      </c>
      <c r="H635">
        <f t="shared" si="12"/>
        <v>34.983341763842887</v>
      </c>
    </row>
    <row r="636" spans="7:8" x14ac:dyDescent="0.25">
      <c r="G636">
        <v>637</v>
      </c>
      <c r="H636">
        <f t="shared" si="12"/>
        <v>34.973944514555917</v>
      </c>
    </row>
    <row r="637" spans="7:8" x14ac:dyDescent="0.25">
      <c r="G637">
        <v>638</v>
      </c>
      <c r="H637">
        <f t="shared" si="12"/>
        <v>34.964564524417696</v>
      </c>
    </row>
    <row r="638" spans="7:8" x14ac:dyDescent="0.25">
      <c r="G638">
        <v>639</v>
      </c>
      <c r="H638">
        <f t="shared" si="12"/>
        <v>34.955201734752215</v>
      </c>
    </row>
    <row r="639" spans="7:8" x14ac:dyDescent="0.25">
      <c r="G639">
        <v>640</v>
      </c>
      <c r="H639">
        <f t="shared" si="12"/>
        <v>34.94585608717442</v>
      </c>
    </row>
    <row r="640" spans="7:8" x14ac:dyDescent="0.25">
      <c r="G640">
        <v>641</v>
      </c>
      <c r="H640">
        <f t="shared" si="12"/>
        <v>34.936527523588268</v>
      </c>
    </row>
    <row r="641" spans="7:8" x14ac:dyDescent="0.25">
      <c r="G641">
        <v>642</v>
      </c>
      <c r="H641">
        <f t="shared" si="12"/>
        <v>34.927215986184798</v>
      </c>
    </row>
    <row r="642" spans="7:8" x14ac:dyDescent="0.25">
      <c r="G642">
        <v>643</v>
      </c>
      <c r="H642">
        <f t="shared" si="12"/>
        <v>34.917921417440404</v>
      </c>
    </row>
    <row r="643" spans="7:8" x14ac:dyDescent="0.25">
      <c r="G643">
        <v>644</v>
      </c>
      <c r="H643">
        <f t="shared" ref="H643:H706" si="13">105.5*((G643)^-0.171)</f>
        <v>34.908643760114813</v>
      </c>
    </row>
    <row r="644" spans="7:8" x14ac:dyDescent="0.25">
      <c r="G644">
        <v>645</v>
      </c>
      <c r="H644">
        <f t="shared" si="13"/>
        <v>34.899382957249443</v>
      </c>
    </row>
    <row r="645" spans="7:8" x14ac:dyDescent="0.25">
      <c r="G645">
        <v>646</v>
      </c>
      <c r="H645">
        <f t="shared" si="13"/>
        <v>34.890138952165394</v>
      </c>
    </row>
    <row r="646" spans="7:8" x14ac:dyDescent="0.25">
      <c r="G646">
        <v>647</v>
      </c>
      <c r="H646">
        <f t="shared" si="13"/>
        <v>34.880911688461786</v>
      </c>
    </row>
    <row r="647" spans="7:8" x14ac:dyDescent="0.25">
      <c r="G647">
        <v>648</v>
      </c>
      <c r="H647">
        <f t="shared" si="13"/>
        <v>34.871701110013902</v>
      </c>
    </row>
    <row r="648" spans="7:8" x14ac:dyDescent="0.25">
      <c r="G648">
        <v>649</v>
      </c>
      <c r="H648">
        <f t="shared" si="13"/>
        <v>34.862507160971397</v>
      </c>
    </row>
    <row r="649" spans="7:8" x14ac:dyDescent="0.25">
      <c r="G649">
        <v>650</v>
      </c>
      <c r="H649">
        <f t="shared" si="13"/>
        <v>34.853329785756607</v>
      </c>
    </row>
    <row r="650" spans="7:8" x14ac:dyDescent="0.25">
      <c r="G650">
        <v>651</v>
      </c>
      <c r="H650">
        <f t="shared" si="13"/>
        <v>34.844168929062739</v>
      </c>
    </row>
    <row r="651" spans="7:8" x14ac:dyDescent="0.25">
      <c r="G651">
        <v>652</v>
      </c>
      <c r="H651">
        <f t="shared" si="13"/>
        <v>34.835024535852128</v>
      </c>
    </row>
    <row r="652" spans="7:8" x14ac:dyDescent="0.25">
      <c r="G652">
        <v>653</v>
      </c>
      <c r="H652">
        <f t="shared" si="13"/>
        <v>34.825896551354596</v>
      </c>
    </row>
    <row r="653" spans="7:8" x14ac:dyDescent="0.25">
      <c r="G653">
        <v>654</v>
      </c>
      <c r="H653">
        <f t="shared" si="13"/>
        <v>34.816784921065661</v>
      </c>
    </row>
    <row r="654" spans="7:8" x14ac:dyDescent="0.25">
      <c r="G654">
        <v>655</v>
      </c>
      <c r="H654">
        <f t="shared" si="13"/>
        <v>34.807689590744893</v>
      </c>
    </row>
    <row r="655" spans="7:8" x14ac:dyDescent="0.25">
      <c r="G655">
        <v>656</v>
      </c>
      <c r="H655">
        <f t="shared" si="13"/>
        <v>34.798610506414185</v>
      </c>
    </row>
    <row r="656" spans="7:8" x14ac:dyDescent="0.25">
      <c r="G656">
        <v>657</v>
      </c>
      <c r="H656">
        <f t="shared" si="13"/>
        <v>34.789547614356167</v>
      </c>
    </row>
    <row r="657" spans="7:8" x14ac:dyDescent="0.25">
      <c r="G657">
        <v>658</v>
      </c>
      <c r="H657">
        <f t="shared" si="13"/>
        <v>34.780500861112458</v>
      </c>
    </row>
    <row r="658" spans="7:8" x14ac:dyDescent="0.25">
      <c r="G658">
        <v>659</v>
      </c>
      <c r="H658">
        <f t="shared" si="13"/>
        <v>34.771470193482109</v>
      </c>
    </row>
    <row r="659" spans="7:8" x14ac:dyDescent="0.25">
      <c r="G659">
        <v>660</v>
      </c>
      <c r="H659">
        <f t="shared" si="13"/>
        <v>34.762455558519918</v>
      </c>
    </row>
    <row r="660" spans="7:8" x14ac:dyDescent="0.25">
      <c r="G660">
        <v>661</v>
      </c>
      <c r="H660">
        <f t="shared" si="13"/>
        <v>34.753456903534854</v>
      </c>
    </row>
    <row r="661" spans="7:8" x14ac:dyDescent="0.25">
      <c r="G661">
        <v>662</v>
      </c>
      <c r="H661">
        <f t="shared" si="13"/>
        <v>34.744474176088396</v>
      </c>
    </row>
    <row r="662" spans="7:8" x14ac:dyDescent="0.25">
      <c r="G662">
        <v>663</v>
      </c>
      <c r="H662">
        <f t="shared" si="13"/>
        <v>34.735507323993026</v>
      </c>
    </row>
    <row r="663" spans="7:8" x14ac:dyDescent="0.25">
      <c r="G663">
        <v>664</v>
      </c>
      <c r="H663">
        <f t="shared" si="13"/>
        <v>34.726556295310587</v>
      </c>
    </row>
    <row r="664" spans="7:8" x14ac:dyDescent="0.25">
      <c r="G664">
        <v>665</v>
      </c>
      <c r="H664">
        <f t="shared" si="13"/>
        <v>34.717621038350757</v>
      </c>
    </row>
    <row r="665" spans="7:8" x14ac:dyDescent="0.25">
      <c r="G665">
        <v>666</v>
      </c>
      <c r="H665">
        <f t="shared" si="13"/>
        <v>34.708701501669438</v>
      </c>
    </row>
    <row r="666" spans="7:8" x14ac:dyDescent="0.25">
      <c r="G666">
        <v>667</v>
      </c>
      <c r="H666">
        <f t="shared" si="13"/>
        <v>34.69979763406733</v>
      </c>
    </row>
    <row r="667" spans="7:8" x14ac:dyDescent="0.25">
      <c r="G667">
        <v>668</v>
      </c>
      <c r="H667">
        <f t="shared" si="13"/>
        <v>34.690909384588231</v>
      </c>
    </row>
    <row r="668" spans="7:8" x14ac:dyDescent="0.25">
      <c r="G668">
        <v>669</v>
      </c>
      <c r="H668">
        <f t="shared" si="13"/>
        <v>34.682036702517706</v>
      </c>
    </row>
    <row r="669" spans="7:8" x14ac:dyDescent="0.25">
      <c r="G669">
        <v>670</v>
      </c>
      <c r="H669">
        <f t="shared" si="13"/>
        <v>34.673179537381429</v>
      </c>
    </row>
    <row r="670" spans="7:8" x14ac:dyDescent="0.25">
      <c r="G670">
        <v>671</v>
      </c>
      <c r="H670">
        <f t="shared" si="13"/>
        <v>34.664337838943794</v>
      </c>
    </row>
    <row r="671" spans="7:8" x14ac:dyDescent="0.25">
      <c r="G671">
        <v>672</v>
      </c>
      <c r="H671">
        <f t="shared" si="13"/>
        <v>34.65551155720636</v>
      </c>
    </row>
    <row r="672" spans="7:8" x14ac:dyDescent="0.25">
      <c r="G672">
        <v>673</v>
      </c>
      <c r="H672">
        <f t="shared" si="13"/>
        <v>34.646700642406429</v>
      </c>
    </row>
    <row r="673" spans="7:8" x14ac:dyDescent="0.25">
      <c r="G673">
        <v>674</v>
      </c>
      <c r="H673">
        <f t="shared" si="13"/>
        <v>34.637905045015565</v>
      </c>
    </row>
    <row r="674" spans="7:8" x14ac:dyDescent="0.25">
      <c r="G674">
        <v>675</v>
      </c>
      <c r="H674">
        <f t="shared" si="13"/>
        <v>34.629124715738151</v>
      </c>
    </row>
    <row r="675" spans="7:8" x14ac:dyDescent="0.25">
      <c r="G675">
        <v>676</v>
      </c>
      <c r="H675">
        <f t="shared" si="13"/>
        <v>34.620359605509933</v>
      </c>
    </row>
    <row r="676" spans="7:8" x14ac:dyDescent="0.25">
      <c r="G676">
        <v>677</v>
      </c>
      <c r="H676">
        <f t="shared" si="13"/>
        <v>34.61160966549663</v>
      </c>
    </row>
    <row r="677" spans="7:8" x14ac:dyDescent="0.25">
      <c r="G677">
        <v>678</v>
      </c>
      <c r="H677">
        <f t="shared" si="13"/>
        <v>34.602874847092501</v>
      </c>
    </row>
    <row r="678" spans="7:8" x14ac:dyDescent="0.25">
      <c r="G678">
        <v>679</v>
      </c>
      <c r="H678">
        <f t="shared" si="13"/>
        <v>34.594155101918901</v>
      </c>
    </row>
    <row r="679" spans="7:8" x14ac:dyDescent="0.25">
      <c r="G679">
        <v>680</v>
      </c>
      <c r="H679">
        <f t="shared" si="13"/>
        <v>34.585450381822973</v>
      </c>
    </row>
    <row r="680" spans="7:8" x14ac:dyDescent="0.25">
      <c r="G680">
        <v>681</v>
      </c>
      <c r="H680">
        <f t="shared" si="13"/>
        <v>34.576760638876188</v>
      </c>
    </row>
    <row r="681" spans="7:8" x14ac:dyDescent="0.25">
      <c r="G681">
        <v>682</v>
      </c>
      <c r="H681">
        <f t="shared" si="13"/>
        <v>34.568085825372989</v>
      </c>
    </row>
    <row r="682" spans="7:8" x14ac:dyDescent="0.25">
      <c r="G682">
        <v>683</v>
      </c>
      <c r="H682">
        <f t="shared" si="13"/>
        <v>34.559425893829477</v>
      </c>
    </row>
    <row r="683" spans="7:8" x14ac:dyDescent="0.25">
      <c r="G683">
        <v>684</v>
      </c>
      <c r="H683">
        <f t="shared" si="13"/>
        <v>34.550780796981968</v>
      </c>
    </row>
    <row r="684" spans="7:8" x14ac:dyDescent="0.25">
      <c r="G684">
        <v>685</v>
      </c>
      <c r="H684">
        <f t="shared" si="13"/>
        <v>34.542150487785747</v>
      </c>
    </row>
    <row r="685" spans="7:8" x14ac:dyDescent="0.25">
      <c r="G685">
        <v>686</v>
      </c>
      <c r="H685">
        <f t="shared" si="13"/>
        <v>34.533534919413697</v>
      </c>
    </row>
    <row r="686" spans="7:8" x14ac:dyDescent="0.25">
      <c r="G686">
        <v>687</v>
      </c>
      <c r="H686">
        <f t="shared" si="13"/>
        <v>34.524934045254916</v>
      </c>
    </row>
    <row r="687" spans="7:8" x14ac:dyDescent="0.25">
      <c r="G687">
        <v>688</v>
      </c>
      <c r="H687">
        <f t="shared" si="13"/>
        <v>34.516347818913523</v>
      </c>
    </row>
    <row r="688" spans="7:8" x14ac:dyDescent="0.25">
      <c r="G688">
        <v>689</v>
      </c>
      <c r="H688">
        <f t="shared" si="13"/>
        <v>34.507776194207267</v>
      </c>
    </row>
    <row r="689" spans="7:8" x14ac:dyDescent="0.25">
      <c r="G689">
        <v>690</v>
      </c>
      <c r="H689">
        <f t="shared" si="13"/>
        <v>34.499219125166256</v>
      </c>
    </row>
    <row r="690" spans="7:8" x14ac:dyDescent="0.25">
      <c r="G690">
        <v>691</v>
      </c>
      <c r="H690">
        <f t="shared" si="13"/>
        <v>34.490676566031688</v>
      </c>
    </row>
    <row r="691" spans="7:8" x14ac:dyDescent="0.25">
      <c r="G691">
        <v>692</v>
      </c>
      <c r="H691">
        <f t="shared" si="13"/>
        <v>34.482148471254597</v>
      </c>
    </row>
    <row r="692" spans="7:8" x14ac:dyDescent="0.25">
      <c r="G692">
        <v>693</v>
      </c>
      <c r="H692">
        <f t="shared" si="13"/>
        <v>34.473634795494505</v>
      </c>
    </row>
    <row r="693" spans="7:8" x14ac:dyDescent="0.25">
      <c r="G693">
        <v>694</v>
      </c>
      <c r="H693">
        <f t="shared" si="13"/>
        <v>34.465135493618284</v>
      </c>
    </row>
    <row r="694" spans="7:8" x14ac:dyDescent="0.25">
      <c r="G694">
        <v>695</v>
      </c>
      <c r="H694">
        <f t="shared" si="13"/>
        <v>34.456650520698815</v>
      </c>
    </row>
    <row r="695" spans="7:8" x14ac:dyDescent="0.25">
      <c r="G695">
        <v>696</v>
      </c>
      <c r="H695">
        <f t="shared" si="13"/>
        <v>34.448179832013814</v>
      </c>
    </row>
    <row r="696" spans="7:8" x14ac:dyDescent="0.25">
      <c r="G696">
        <v>697</v>
      </c>
      <c r="H696">
        <f t="shared" si="13"/>
        <v>34.439723383044573</v>
      </c>
    </row>
    <row r="697" spans="7:8" x14ac:dyDescent="0.25">
      <c r="G697">
        <v>698</v>
      </c>
      <c r="H697">
        <f t="shared" si="13"/>
        <v>34.431281129474733</v>
      </c>
    </row>
    <row r="698" spans="7:8" x14ac:dyDescent="0.25">
      <c r="G698">
        <v>699</v>
      </c>
      <c r="H698">
        <f t="shared" si="13"/>
        <v>34.422853027189134</v>
      </c>
    </row>
    <row r="699" spans="7:8" x14ac:dyDescent="0.25">
      <c r="G699">
        <v>700</v>
      </c>
      <c r="H699">
        <f t="shared" si="13"/>
        <v>34.41443903227254</v>
      </c>
    </row>
    <row r="700" spans="7:8" x14ac:dyDescent="0.25">
      <c r="G700">
        <v>701</v>
      </c>
      <c r="H700">
        <f t="shared" si="13"/>
        <v>34.406039101008503</v>
      </c>
    </row>
    <row r="701" spans="7:8" x14ac:dyDescent="0.25">
      <c r="G701">
        <v>702</v>
      </c>
      <c r="H701">
        <f t="shared" si="13"/>
        <v>34.397653189878177</v>
      </c>
    </row>
    <row r="702" spans="7:8" x14ac:dyDescent="0.25">
      <c r="G702">
        <v>703</v>
      </c>
      <c r="H702">
        <f t="shared" si="13"/>
        <v>34.389281255559084</v>
      </c>
    </row>
    <row r="703" spans="7:8" x14ac:dyDescent="0.25">
      <c r="G703">
        <v>704</v>
      </c>
      <c r="H703">
        <f t="shared" si="13"/>
        <v>34.380923254924056</v>
      </c>
    </row>
    <row r="704" spans="7:8" x14ac:dyDescent="0.25">
      <c r="G704">
        <v>705</v>
      </c>
      <c r="H704">
        <f t="shared" si="13"/>
        <v>34.372579145039964</v>
      </c>
    </row>
    <row r="705" spans="7:8" x14ac:dyDescent="0.25">
      <c r="G705">
        <v>706</v>
      </c>
      <c r="H705">
        <f t="shared" si="13"/>
        <v>34.364248883166681</v>
      </c>
    </row>
    <row r="706" spans="7:8" x14ac:dyDescent="0.25">
      <c r="G706">
        <v>707</v>
      </c>
      <c r="H706">
        <f t="shared" si="13"/>
        <v>34.355932426755842</v>
      </c>
    </row>
    <row r="707" spans="7:8" x14ac:dyDescent="0.25">
      <c r="G707">
        <v>708</v>
      </c>
      <c r="H707">
        <f t="shared" ref="H707:H770" si="14">105.5*((G707)^-0.171)</f>
        <v>34.347629733449772</v>
      </c>
    </row>
    <row r="708" spans="7:8" x14ac:dyDescent="0.25">
      <c r="G708">
        <v>709</v>
      </c>
      <c r="H708">
        <f t="shared" si="14"/>
        <v>34.339340761080379</v>
      </c>
    </row>
    <row r="709" spans="7:8" x14ac:dyDescent="0.25">
      <c r="G709">
        <v>710</v>
      </c>
      <c r="H709">
        <f t="shared" si="14"/>
        <v>34.331065467667976</v>
      </c>
    </row>
    <row r="710" spans="7:8" x14ac:dyDescent="0.25">
      <c r="G710">
        <v>711</v>
      </c>
      <c r="H710">
        <f t="shared" si="14"/>
        <v>34.322803811420222</v>
      </c>
    </row>
    <row r="711" spans="7:8" x14ac:dyDescent="0.25">
      <c r="G711">
        <v>712</v>
      </c>
      <c r="H711">
        <f t="shared" si="14"/>
        <v>34.314555750731039</v>
      </c>
    </row>
    <row r="712" spans="7:8" x14ac:dyDescent="0.25">
      <c r="G712">
        <v>713</v>
      </c>
      <c r="H712">
        <f t="shared" si="14"/>
        <v>34.306321244179458</v>
      </c>
    </row>
    <row r="713" spans="7:8" x14ac:dyDescent="0.25">
      <c r="G713">
        <v>714</v>
      </c>
      <c r="H713">
        <f t="shared" si="14"/>
        <v>34.298100250528584</v>
      </c>
    </row>
    <row r="714" spans="7:8" x14ac:dyDescent="0.25">
      <c r="G714">
        <v>715</v>
      </c>
      <c r="H714">
        <f t="shared" si="14"/>
        <v>34.289892728724539</v>
      </c>
    </row>
    <row r="715" spans="7:8" x14ac:dyDescent="0.25">
      <c r="G715">
        <v>716</v>
      </c>
      <c r="H715">
        <f t="shared" si="14"/>
        <v>34.281698637895346</v>
      </c>
    </row>
    <row r="716" spans="7:8" x14ac:dyDescent="0.25">
      <c r="G716">
        <v>717</v>
      </c>
      <c r="H716">
        <f t="shared" si="14"/>
        <v>34.273517937349872</v>
      </c>
    </row>
    <row r="717" spans="7:8" x14ac:dyDescent="0.25">
      <c r="G717">
        <v>718</v>
      </c>
      <c r="H717">
        <f t="shared" si="14"/>
        <v>34.265350586576851</v>
      </c>
    </row>
    <row r="718" spans="7:8" x14ac:dyDescent="0.25">
      <c r="G718">
        <v>719</v>
      </c>
      <c r="H718">
        <f t="shared" si="14"/>
        <v>34.257196545243737</v>
      </c>
    </row>
    <row r="719" spans="7:8" x14ac:dyDescent="0.25">
      <c r="G719">
        <v>720</v>
      </c>
      <c r="H719">
        <f t="shared" si="14"/>
        <v>34.249055773195735</v>
      </c>
    </row>
    <row r="720" spans="7:8" x14ac:dyDescent="0.25">
      <c r="G720">
        <v>721</v>
      </c>
      <c r="H720">
        <f t="shared" si="14"/>
        <v>34.240928230454784</v>
      </c>
    </row>
    <row r="721" spans="7:8" x14ac:dyDescent="0.25">
      <c r="G721">
        <v>722</v>
      </c>
      <c r="H721">
        <f t="shared" si="14"/>
        <v>34.232813877218454</v>
      </c>
    </row>
    <row r="722" spans="7:8" x14ac:dyDescent="0.25">
      <c r="G722">
        <v>723</v>
      </c>
      <c r="H722">
        <f t="shared" si="14"/>
        <v>34.224712673859024</v>
      </c>
    </row>
    <row r="723" spans="7:8" x14ac:dyDescent="0.25">
      <c r="G723">
        <v>724</v>
      </c>
      <c r="H723">
        <f t="shared" si="14"/>
        <v>34.216624580922421</v>
      </c>
    </row>
    <row r="724" spans="7:8" x14ac:dyDescent="0.25">
      <c r="G724">
        <v>725</v>
      </c>
      <c r="H724">
        <f t="shared" si="14"/>
        <v>34.208549559127221</v>
      </c>
    </row>
    <row r="725" spans="7:8" x14ac:dyDescent="0.25">
      <c r="G725">
        <v>726</v>
      </c>
      <c r="H725">
        <f t="shared" si="14"/>
        <v>34.200487569363702</v>
      </c>
    </row>
    <row r="726" spans="7:8" x14ac:dyDescent="0.25">
      <c r="G726">
        <v>727</v>
      </c>
      <c r="H726">
        <f t="shared" si="14"/>
        <v>34.192438572692794</v>
      </c>
    </row>
    <row r="727" spans="7:8" x14ac:dyDescent="0.25">
      <c r="G727">
        <v>728</v>
      </c>
      <c r="H727">
        <f t="shared" si="14"/>
        <v>34.18440253034516</v>
      </c>
    </row>
    <row r="728" spans="7:8" x14ac:dyDescent="0.25">
      <c r="G728">
        <v>729</v>
      </c>
      <c r="H728">
        <f t="shared" si="14"/>
        <v>34.17637940372019</v>
      </c>
    </row>
    <row r="729" spans="7:8" x14ac:dyDescent="0.25">
      <c r="G729">
        <v>730</v>
      </c>
      <c r="H729">
        <f t="shared" si="14"/>
        <v>34.168369154385033</v>
      </c>
    </row>
    <row r="730" spans="7:8" x14ac:dyDescent="0.25">
      <c r="G730">
        <v>731</v>
      </c>
      <c r="H730">
        <f t="shared" si="14"/>
        <v>34.160371744073643</v>
      </c>
    </row>
    <row r="731" spans="7:8" x14ac:dyDescent="0.25">
      <c r="G731">
        <v>732</v>
      </c>
      <c r="H731">
        <f t="shared" si="14"/>
        <v>34.152387134685881</v>
      </c>
    </row>
    <row r="732" spans="7:8" x14ac:dyDescent="0.25">
      <c r="G732">
        <v>733</v>
      </c>
      <c r="H732">
        <f t="shared" si="14"/>
        <v>34.144415288286467</v>
      </c>
    </row>
    <row r="733" spans="7:8" x14ac:dyDescent="0.25">
      <c r="G733">
        <v>734</v>
      </c>
      <c r="H733">
        <f t="shared" si="14"/>
        <v>34.136456167104143</v>
      </c>
    </row>
    <row r="734" spans="7:8" x14ac:dyDescent="0.25">
      <c r="G734">
        <v>735</v>
      </c>
      <c r="H734">
        <f t="shared" si="14"/>
        <v>34.128509733530684</v>
      </c>
    </row>
    <row r="735" spans="7:8" x14ac:dyDescent="0.25">
      <c r="G735">
        <v>736</v>
      </c>
      <c r="H735">
        <f t="shared" si="14"/>
        <v>34.120575950119964</v>
      </c>
    </row>
    <row r="736" spans="7:8" x14ac:dyDescent="0.25">
      <c r="G736">
        <v>737</v>
      </c>
      <c r="H736">
        <f t="shared" si="14"/>
        <v>34.112654779587118</v>
      </c>
    </row>
    <row r="737" spans="7:8" x14ac:dyDescent="0.25">
      <c r="G737">
        <v>738</v>
      </c>
      <c r="H737">
        <f t="shared" si="14"/>
        <v>34.104746184807517</v>
      </c>
    </row>
    <row r="738" spans="7:8" x14ac:dyDescent="0.25">
      <c r="G738">
        <v>739</v>
      </c>
      <c r="H738">
        <f t="shared" si="14"/>
        <v>34.09685012881598</v>
      </c>
    </row>
    <row r="739" spans="7:8" x14ac:dyDescent="0.25">
      <c r="G739">
        <v>740</v>
      </c>
      <c r="H739">
        <f t="shared" si="14"/>
        <v>34.088966574805731</v>
      </c>
    </row>
    <row r="740" spans="7:8" x14ac:dyDescent="0.25">
      <c r="G740">
        <v>741</v>
      </c>
      <c r="H740">
        <f t="shared" si="14"/>
        <v>34.081095486127687</v>
      </c>
    </row>
    <row r="741" spans="7:8" x14ac:dyDescent="0.25">
      <c r="G741">
        <v>742</v>
      </c>
      <c r="H741">
        <f t="shared" si="14"/>
        <v>34.073236826289403</v>
      </c>
    </row>
    <row r="742" spans="7:8" x14ac:dyDescent="0.25">
      <c r="G742">
        <v>743</v>
      </c>
      <c r="H742">
        <f t="shared" si="14"/>
        <v>34.06539055895432</v>
      </c>
    </row>
    <row r="743" spans="7:8" x14ac:dyDescent="0.25">
      <c r="G743">
        <v>744</v>
      </c>
      <c r="H743">
        <f t="shared" si="14"/>
        <v>34.057556647940793</v>
      </c>
    </row>
    <row r="744" spans="7:8" x14ac:dyDescent="0.25">
      <c r="G744">
        <v>745</v>
      </c>
      <c r="H744">
        <f t="shared" si="14"/>
        <v>34.049735057221284</v>
      </c>
    </row>
    <row r="745" spans="7:8" x14ac:dyDescent="0.25">
      <c r="G745">
        <v>746</v>
      </c>
      <c r="H745">
        <f t="shared" si="14"/>
        <v>34.041925750921472</v>
      </c>
    </row>
    <row r="746" spans="7:8" x14ac:dyDescent="0.25">
      <c r="G746">
        <v>747</v>
      </c>
      <c r="H746">
        <f t="shared" si="14"/>
        <v>34.03412869331941</v>
      </c>
    </row>
    <row r="747" spans="7:8" x14ac:dyDescent="0.25">
      <c r="G747">
        <v>748</v>
      </c>
      <c r="H747">
        <f t="shared" si="14"/>
        <v>34.026343848844697</v>
      </c>
    </row>
    <row r="748" spans="7:8" x14ac:dyDescent="0.25">
      <c r="G748">
        <v>749</v>
      </c>
      <c r="H748">
        <f t="shared" si="14"/>
        <v>34.018571182077565</v>
      </c>
    </row>
    <row r="749" spans="7:8" x14ac:dyDescent="0.25">
      <c r="G749">
        <v>750</v>
      </c>
      <c r="H749">
        <f t="shared" si="14"/>
        <v>34.010810657748095</v>
      </c>
    </row>
    <row r="750" spans="7:8" x14ac:dyDescent="0.25">
      <c r="G750">
        <v>751</v>
      </c>
      <c r="H750">
        <f t="shared" si="14"/>
        <v>34.003062240735417</v>
      </c>
    </row>
    <row r="751" spans="7:8" x14ac:dyDescent="0.25">
      <c r="G751">
        <v>752</v>
      </c>
      <c r="H751">
        <f t="shared" si="14"/>
        <v>33.99532589606676</v>
      </c>
    </row>
    <row r="752" spans="7:8" x14ac:dyDescent="0.25">
      <c r="G752">
        <v>753</v>
      </c>
      <c r="H752">
        <f t="shared" si="14"/>
        <v>33.987601588916789</v>
      </c>
    </row>
    <row r="753" spans="7:8" x14ac:dyDescent="0.25">
      <c r="G753">
        <v>754</v>
      </c>
      <c r="H753">
        <f t="shared" si="14"/>
        <v>33.979889284606642</v>
      </c>
    </row>
    <row r="754" spans="7:8" x14ac:dyDescent="0.25">
      <c r="G754">
        <v>755</v>
      </c>
      <c r="H754">
        <f t="shared" si="14"/>
        <v>33.972188948603254</v>
      </c>
    </row>
    <row r="755" spans="7:8" x14ac:dyDescent="0.25">
      <c r="G755">
        <v>756</v>
      </c>
      <c r="H755">
        <f t="shared" si="14"/>
        <v>33.96450054651843</v>
      </c>
    </row>
    <row r="756" spans="7:8" x14ac:dyDescent="0.25">
      <c r="G756">
        <v>757</v>
      </c>
      <c r="H756">
        <f t="shared" si="14"/>
        <v>33.956824044108139</v>
      </c>
    </row>
    <row r="757" spans="7:8" x14ac:dyDescent="0.25">
      <c r="G757">
        <v>758</v>
      </c>
      <c r="H757">
        <f t="shared" si="14"/>
        <v>33.949159407271665</v>
      </c>
    </row>
    <row r="758" spans="7:8" x14ac:dyDescent="0.25">
      <c r="G758">
        <v>759</v>
      </c>
      <c r="H758">
        <f t="shared" si="14"/>
        <v>33.941506602050836</v>
      </c>
    </row>
    <row r="759" spans="7:8" x14ac:dyDescent="0.25">
      <c r="G759">
        <v>760</v>
      </c>
      <c r="H759">
        <f t="shared" si="14"/>
        <v>33.93386559462926</v>
      </c>
    </row>
    <row r="760" spans="7:8" x14ac:dyDescent="0.25">
      <c r="G760">
        <v>761</v>
      </c>
      <c r="H760">
        <f t="shared" si="14"/>
        <v>33.926236351331539</v>
      </c>
    </row>
    <row r="761" spans="7:8" x14ac:dyDescent="0.25">
      <c r="G761">
        <v>762</v>
      </c>
      <c r="H761">
        <f t="shared" si="14"/>
        <v>33.918618838622436</v>
      </c>
    </row>
    <row r="762" spans="7:8" x14ac:dyDescent="0.25">
      <c r="G762">
        <v>763</v>
      </c>
      <c r="H762">
        <f t="shared" si="14"/>
        <v>33.911013023106236</v>
      </c>
    </row>
    <row r="763" spans="7:8" x14ac:dyDescent="0.25">
      <c r="G763">
        <v>764</v>
      </c>
      <c r="H763">
        <f t="shared" si="14"/>
        <v>33.903418871525844</v>
      </c>
    </row>
    <row r="764" spans="7:8" x14ac:dyDescent="0.25">
      <c r="G764">
        <v>765</v>
      </c>
      <c r="H764">
        <f t="shared" si="14"/>
        <v>33.895836350762124</v>
      </c>
    </row>
    <row r="765" spans="7:8" x14ac:dyDescent="0.25">
      <c r="G765">
        <v>766</v>
      </c>
      <c r="H765">
        <f t="shared" si="14"/>
        <v>33.888265427833133</v>
      </c>
    </row>
    <row r="766" spans="7:8" x14ac:dyDescent="0.25">
      <c r="G766">
        <v>767</v>
      </c>
      <c r="H766">
        <f t="shared" si="14"/>
        <v>33.880706069893314</v>
      </c>
    </row>
    <row r="767" spans="7:8" x14ac:dyDescent="0.25">
      <c r="G767">
        <v>768</v>
      </c>
      <c r="H767">
        <f t="shared" si="14"/>
        <v>33.873158244232833</v>
      </c>
    </row>
    <row r="768" spans="7:8" x14ac:dyDescent="0.25">
      <c r="G768">
        <v>769</v>
      </c>
      <c r="H768">
        <f t="shared" si="14"/>
        <v>33.865621918276794</v>
      </c>
    </row>
    <row r="769" spans="7:8" x14ac:dyDescent="0.25">
      <c r="G769">
        <v>770</v>
      </c>
      <c r="H769">
        <f t="shared" si="14"/>
        <v>33.858097059584544</v>
      </c>
    </row>
    <row r="770" spans="7:8" x14ac:dyDescent="0.25">
      <c r="G770">
        <v>771</v>
      </c>
      <c r="H770">
        <f t="shared" si="14"/>
        <v>33.850583635848906</v>
      </c>
    </row>
    <row r="771" spans="7:8" x14ac:dyDescent="0.25">
      <c r="G771">
        <v>772</v>
      </c>
      <c r="H771">
        <f t="shared" ref="H771:H834" si="15">105.5*((G771)^-0.171)</f>
        <v>33.843081614895468</v>
      </c>
    </row>
    <row r="772" spans="7:8" x14ac:dyDescent="0.25">
      <c r="G772">
        <v>773</v>
      </c>
      <c r="H772">
        <f t="shared" si="15"/>
        <v>33.835590964681906</v>
      </c>
    </row>
    <row r="773" spans="7:8" x14ac:dyDescent="0.25">
      <c r="G773">
        <v>774</v>
      </c>
      <c r="H773">
        <f t="shared" si="15"/>
        <v>33.828111653297206</v>
      </c>
    </row>
    <row r="774" spans="7:8" x14ac:dyDescent="0.25">
      <c r="G774">
        <v>775</v>
      </c>
      <c r="H774">
        <f t="shared" si="15"/>
        <v>33.820643648961024</v>
      </c>
    </row>
    <row r="775" spans="7:8" x14ac:dyDescent="0.25">
      <c r="G775">
        <v>776</v>
      </c>
      <c r="H775">
        <f t="shared" si="15"/>
        <v>33.813186920022915</v>
      </c>
    </row>
    <row r="776" spans="7:8" x14ac:dyDescent="0.25">
      <c r="G776">
        <v>777</v>
      </c>
      <c r="H776">
        <f t="shared" si="15"/>
        <v>33.80574143496171</v>
      </c>
    </row>
    <row r="777" spans="7:8" x14ac:dyDescent="0.25">
      <c r="G777">
        <v>778</v>
      </c>
      <c r="H777">
        <f t="shared" si="15"/>
        <v>33.798307162384752</v>
      </c>
    </row>
    <row r="778" spans="7:8" x14ac:dyDescent="0.25">
      <c r="G778">
        <v>779</v>
      </c>
      <c r="H778">
        <f t="shared" si="15"/>
        <v>33.79088407102725</v>
      </c>
    </row>
    <row r="779" spans="7:8" x14ac:dyDescent="0.25">
      <c r="G779">
        <v>780</v>
      </c>
      <c r="H779">
        <f t="shared" si="15"/>
        <v>33.783472129751587</v>
      </c>
    </row>
    <row r="780" spans="7:8" x14ac:dyDescent="0.25">
      <c r="G780">
        <v>781</v>
      </c>
      <c r="H780">
        <f t="shared" si="15"/>
        <v>33.776071307546637</v>
      </c>
    </row>
    <row r="781" spans="7:8" x14ac:dyDescent="0.25">
      <c r="G781">
        <v>782</v>
      </c>
      <c r="H781">
        <f t="shared" si="15"/>
        <v>33.76868157352709</v>
      </c>
    </row>
    <row r="782" spans="7:8" x14ac:dyDescent="0.25">
      <c r="G782">
        <v>783</v>
      </c>
      <c r="H782">
        <f t="shared" si="15"/>
        <v>33.761302896932783</v>
      </c>
    </row>
    <row r="783" spans="7:8" x14ac:dyDescent="0.25">
      <c r="G783">
        <v>784</v>
      </c>
      <c r="H783">
        <f t="shared" si="15"/>
        <v>33.75393524712802</v>
      </c>
    </row>
    <row r="784" spans="7:8" x14ac:dyDescent="0.25">
      <c r="G784">
        <v>785</v>
      </c>
      <c r="H784">
        <f t="shared" si="15"/>
        <v>33.746578593600944</v>
      </c>
    </row>
    <row r="785" spans="7:8" x14ac:dyDescent="0.25">
      <c r="G785">
        <v>786</v>
      </c>
      <c r="H785">
        <f t="shared" si="15"/>
        <v>33.739232905962844</v>
      </c>
    </row>
    <row r="786" spans="7:8" x14ac:dyDescent="0.25">
      <c r="G786">
        <v>787</v>
      </c>
      <c r="H786">
        <f t="shared" si="15"/>
        <v>33.731898153947526</v>
      </c>
    </row>
    <row r="787" spans="7:8" x14ac:dyDescent="0.25">
      <c r="G787">
        <v>788</v>
      </c>
      <c r="H787">
        <f t="shared" si="15"/>
        <v>33.724574307410641</v>
      </c>
    </row>
    <row r="788" spans="7:8" x14ac:dyDescent="0.25">
      <c r="G788">
        <v>789</v>
      </c>
      <c r="H788">
        <f t="shared" si="15"/>
        <v>33.717261336329074</v>
      </c>
    </row>
    <row r="789" spans="7:8" x14ac:dyDescent="0.25">
      <c r="G789">
        <v>790</v>
      </c>
      <c r="H789">
        <f t="shared" si="15"/>
        <v>33.709959210800257</v>
      </c>
    </row>
    <row r="790" spans="7:8" x14ac:dyDescent="0.25">
      <c r="G790">
        <v>791</v>
      </c>
      <c r="H790">
        <f t="shared" si="15"/>
        <v>33.702667901041593</v>
      </c>
    </row>
    <row r="791" spans="7:8" x14ac:dyDescent="0.25">
      <c r="G791">
        <v>792</v>
      </c>
      <c r="H791">
        <f t="shared" si="15"/>
        <v>33.695387377389757</v>
      </c>
    </row>
    <row r="792" spans="7:8" x14ac:dyDescent="0.25">
      <c r="G792">
        <v>793</v>
      </c>
      <c r="H792">
        <f t="shared" si="15"/>
        <v>33.688117610300139</v>
      </c>
    </row>
    <row r="793" spans="7:8" x14ac:dyDescent="0.25">
      <c r="G793">
        <v>794</v>
      </c>
      <c r="H793">
        <f t="shared" si="15"/>
        <v>33.680858570346139</v>
      </c>
    </row>
    <row r="794" spans="7:8" x14ac:dyDescent="0.25">
      <c r="G794">
        <v>795</v>
      </c>
      <c r="H794">
        <f t="shared" si="15"/>
        <v>33.673610228218628</v>
      </c>
    </row>
    <row r="795" spans="7:8" x14ac:dyDescent="0.25">
      <c r="G795">
        <v>796</v>
      </c>
      <c r="H795">
        <f t="shared" si="15"/>
        <v>33.666372554725271</v>
      </c>
    </row>
    <row r="796" spans="7:8" x14ac:dyDescent="0.25">
      <c r="G796">
        <v>797</v>
      </c>
      <c r="H796">
        <f t="shared" si="15"/>
        <v>33.65914552078997</v>
      </c>
    </row>
    <row r="797" spans="7:8" x14ac:dyDescent="0.25">
      <c r="G797">
        <v>798</v>
      </c>
      <c r="H797">
        <f t="shared" si="15"/>
        <v>33.651929097452189</v>
      </c>
    </row>
    <row r="798" spans="7:8" x14ac:dyDescent="0.25">
      <c r="G798">
        <v>799</v>
      </c>
      <c r="H798">
        <f t="shared" si="15"/>
        <v>33.644723255866424</v>
      </c>
    </row>
    <row r="799" spans="7:8" x14ac:dyDescent="0.25">
      <c r="G799">
        <v>800</v>
      </c>
      <c r="H799">
        <f t="shared" si="15"/>
        <v>33.637527967301537</v>
      </c>
    </row>
    <row r="800" spans="7:8" x14ac:dyDescent="0.25">
      <c r="G800">
        <v>801</v>
      </c>
      <c r="H800">
        <f t="shared" si="15"/>
        <v>33.6303432031402</v>
      </c>
    </row>
    <row r="801" spans="7:8" x14ac:dyDescent="0.25">
      <c r="G801">
        <v>802</v>
      </c>
      <c r="H801">
        <f t="shared" si="15"/>
        <v>33.623168934878308</v>
      </c>
    </row>
    <row r="802" spans="7:8" x14ac:dyDescent="0.25">
      <c r="G802">
        <v>803</v>
      </c>
      <c r="H802">
        <f t="shared" si="15"/>
        <v>33.616005134124343</v>
      </c>
    </row>
    <row r="803" spans="7:8" x14ac:dyDescent="0.25">
      <c r="G803">
        <v>804</v>
      </c>
      <c r="H803">
        <f t="shared" si="15"/>
        <v>33.608851772598854</v>
      </c>
    </row>
    <row r="804" spans="7:8" x14ac:dyDescent="0.25">
      <c r="G804">
        <v>805</v>
      </c>
      <c r="H804">
        <f t="shared" si="15"/>
        <v>33.601708822133837</v>
      </c>
    </row>
    <row r="805" spans="7:8" x14ac:dyDescent="0.25">
      <c r="G805">
        <v>806</v>
      </c>
      <c r="H805">
        <f t="shared" si="15"/>
        <v>33.594576254672148</v>
      </c>
    </row>
    <row r="806" spans="7:8" x14ac:dyDescent="0.25">
      <c r="G806">
        <v>807</v>
      </c>
      <c r="H806">
        <f t="shared" si="15"/>
        <v>33.587454042266955</v>
      </c>
    </row>
    <row r="807" spans="7:8" x14ac:dyDescent="0.25">
      <c r="G807">
        <v>808</v>
      </c>
      <c r="H807">
        <f t="shared" si="15"/>
        <v>33.580342157081162</v>
      </c>
    </row>
    <row r="808" spans="7:8" x14ac:dyDescent="0.25">
      <c r="G808">
        <v>809</v>
      </c>
      <c r="H808">
        <f t="shared" si="15"/>
        <v>33.573240571386862</v>
      </c>
    </row>
    <row r="809" spans="7:8" x14ac:dyDescent="0.25">
      <c r="G809">
        <v>810</v>
      </c>
      <c r="H809">
        <f t="shared" si="15"/>
        <v>33.566149257564696</v>
      </c>
    </row>
    <row r="810" spans="7:8" x14ac:dyDescent="0.25">
      <c r="G810">
        <v>811</v>
      </c>
      <c r="H810">
        <f t="shared" si="15"/>
        <v>33.559068188103403</v>
      </c>
    </row>
    <row r="811" spans="7:8" x14ac:dyDescent="0.25">
      <c r="G811">
        <v>812</v>
      </c>
      <c r="H811">
        <f t="shared" si="15"/>
        <v>33.551997335599211</v>
      </c>
    </row>
    <row r="812" spans="7:8" x14ac:dyDescent="0.25">
      <c r="G812">
        <v>813</v>
      </c>
      <c r="H812">
        <f t="shared" si="15"/>
        <v>33.54493667275527</v>
      </c>
    </row>
    <row r="813" spans="7:8" x14ac:dyDescent="0.25">
      <c r="G813">
        <v>814</v>
      </c>
      <c r="H813">
        <f t="shared" si="15"/>
        <v>33.5378861723811</v>
      </c>
    </row>
    <row r="814" spans="7:8" x14ac:dyDescent="0.25">
      <c r="G814">
        <v>815</v>
      </c>
      <c r="H814">
        <f t="shared" si="15"/>
        <v>33.530845807392126</v>
      </c>
    </row>
    <row r="815" spans="7:8" x14ac:dyDescent="0.25">
      <c r="G815">
        <v>816</v>
      </c>
      <c r="H815">
        <f t="shared" si="15"/>
        <v>33.523815550809019</v>
      </c>
    </row>
    <row r="816" spans="7:8" x14ac:dyDescent="0.25">
      <c r="G816">
        <v>817</v>
      </c>
      <c r="H816">
        <f t="shared" si="15"/>
        <v>33.516795375757262</v>
      </c>
    </row>
    <row r="817" spans="7:8" x14ac:dyDescent="0.25">
      <c r="G817">
        <v>818</v>
      </c>
      <c r="H817">
        <f t="shared" si="15"/>
        <v>33.509785255466547</v>
      </c>
    </row>
    <row r="818" spans="7:8" x14ac:dyDescent="0.25">
      <c r="G818">
        <v>819</v>
      </c>
      <c r="H818">
        <f t="shared" si="15"/>
        <v>33.502785163270261</v>
      </c>
    </row>
    <row r="819" spans="7:8" x14ac:dyDescent="0.25">
      <c r="G819">
        <v>820</v>
      </c>
      <c r="H819">
        <f t="shared" si="15"/>
        <v>33.495795072604992</v>
      </c>
    </row>
    <row r="820" spans="7:8" x14ac:dyDescent="0.25">
      <c r="G820">
        <v>821</v>
      </c>
      <c r="H820">
        <f t="shared" si="15"/>
        <v>33.488814957009957</v>
      </c>
    </row>
    <row r="821" spans="7:8" x14ac:dyDescent="0.25">
      <c r="G821">
        <v>822</v>
      </c>
      <c r="H821">
        <f t="shared" si="15"/>
        <v>33.481844790126488</v>
      </c>
    </row>
    <row r="822" spans="7:8" x14ac:dyDescent="0.25">
      <c r="G822">
        <v>823</v>
      </c>
      <c r="H822">
        <f t="shared" si="15"/>
        <v>33.47488454569757</v>
      </c>
    </row>
    <row r="823" spans="7:8" x14ac:dyDescent="0.25">
      <c r="G823">
        <v>824</v>
      </c>
      <c r="H823">
        <f t="shared" si="15"/>
        <v>33.467934197567246</v>
      </c>
    </row>
    <row r="824" spans="7:8" x14ac:dyDescent="0.25">
      <c r="G824">
        <v>825</v>
      </c>
      <c r="H824">
        <f t="shared" si="15"/>
        <v>33.460993719680175</v>
      </c>
    </row>
    <row r="825" spans="7:8" x14ac:dyDescent="0.25">
      <c r="G825">
        <v>826</v>
      </c>
      <c r="H825">
        <f t="shared" si="15"/>
        <v>33.454063086081057</v>
      </c>
    </row>
    <row r="826" spans="7:8" x14ac:dyDescent="0.25">
      <c r="G826">
        <v>827</v>
      </c>
      <c r="H826">
        <f t="shared" si="15"/>
        <v>33.447142270914185</v>
      </c>
    </row>
    <row r="827" spans="7:8" x14ac:dyDescent="0.25">
      <c r="G827">
        <v>828</v>
      </c>
      <c r="H827">
        <f t="shared" si="15"/>
        <v>33.440231248422904</v>
      </c>
    </row>
    <row r="828" spans="7:8" x14ac:dyDescent="0.25">
      <c r="G828">
        <v>829</v>
      </c>
      <c r="H828">
        <f t="shared" si="15"/>
        <v>33.433329992949169</v>
      </c>
    </row>
    <row r="829" spans="7:8" x14ac:dyDescent="0.25">
      <c r="G829">
        <v>830</v>
      </c>
      <c r="H829">
        <f t="shared" si="15"/>
        <v>33.42643847893298</v>
      </c>
    </row>
    <row r="830" spans="7:8" x14ac:dyDescent="0.25">
      <c r="G830">
        <v>831</v>
      </c>
      <c r="H830">
        <f t="shared" si="15"/>
        <v>33.419556680911896</v>
      </c>
    </row>
    <row r="831" spans="7:8" x14ac:dyDescent="0.25">
      <c r="G831">
        <v>832</v>
      </c>
      <c r="H831">
        <f t="shared" si="15"/>
        <v>33.412684573520622</v>
      </c>
    </row>
    <row r="832" spans="7:8" x14ac:dyDescent="0.25">
      <c r="G832">
        <v>833</v>
      </c>
      <c r="H832">
        <f t="shared" si="15"/>
        <v>33.405822131490446</v>
      </c>
    </row>
    <row r="833" spans="7:8" x14ac:dyDescent="0.25">
      <c r="G833">
        <v>834</v>
      </c>
      <c r="H833">
        <f t="shared" si="15"/>
        <v>33.398969329648779</v>
      </c>
    </row>
    <row r="834" spans="7:8" x14ac:dyDescent="0.25">
      <c r="G834">
        <v>835</v>
      </c>
      <c r="H834">
        <f t="shared" si="15"/>
        <v>33.392126142918656</v>
      </c>
    </row>
    <row r="835" spans="7:8" x14ac:dyDescent="0.25">
      <c r="G835">
        <v>836</v>
      </c>
      <c r="H835">
        <f t="shared" ref="H835:H898" si="16">105.5*((G835)^-0.171)</f>
        <v>33.385292546318304</v>
      </c>
    </row>
    <row r="836" spans="7:8" x14ac:dyDescent="0.25">
      <c r="G836">
        <v>837</v>
      </c>
      <c r="H836">
        <f t="shared" si="16"/>
        <v>33.378468514960659</v>
      </c>
    </row>
    <row r="837" spans="7:8" x14ac:dyDescent="0.25">
      <c r="G837">
        <v>838</v>
      </c>
      <c r="H837">
        <f t="shared" si="16"/>
        <v>33.371654024052809</v>
      </c>
    </row>
    <row r="838" spans="7:8" x14ac:dyDescent="0.25">
      <c r="G838">
        <v>839</v>
      </c>
      <c r="H838">
        <f t="shared" si="16"/>
        <v>33.364849048895671</v>
      </c>
    </row>
    <row r="839" spans="7:8" x14ac:dyDescent="0.25">
      <c r="G839">
        <v>840</v>
      </c>
      <c r="H839">
        <f t="shared" si="16"/>
        <v>33.358053564883384</v>
      </c>
    </row>
    <row r="840" spans="7:8" x14ac:dyDescent="0.25">
      <c r="G840">
        <v>841</v>
      </c>
      <c r="H840">
        <f t="shared" si="16"/>
        <v>33.351267547502957</v>
      </c>
    </row>
    <row r="841" spans="7:8" x14ac:dyDescent="0.25">
      <c r="G841">
        <v>842</v>
      </c>
      <c r="H841">
        <f t="shared" si="16"/>
        <v>33.34449097233373</v>
      </c>
    </row>
    <row r="842" spans="7:8" x14ac:dyDescent="0.25">
      <c r="G842">
        <v>843</v>
      </c>
      <c r="H842">
        <f t="shared" si="16"/>
        <v>33.337723815046964</v>
      </c>
    </row>
    <row r="843" spans="7:8" x14ac:dyDescent="0.25">
      <c r="G843">
        <v>844</v>
      </c>
      <c r="H843">
        <f t="shared" si="16"/>
        <v>33.330966051405355</v>
      </c>
    </row>
    <row r="844" spans="7:8" x14ac:dyDescent="0.25">
      <c r="G844">
        <v>845</v>
      </c>
      <c r="H844">
        <f t="shared" si="16"/>
        <v>33.324217657262636</v>
      </c>
    </row>
    <row r="845" spans="7:8" x14ac:dyDescent="0.25">
      <c r="G845">
        <v>846</v>
      </c>
      <c r="H845">
        <f t="shared" si="16"/>
        <v>33.317478608563029</v>
      </c>
    </row>
    <row r="846" spans="7:8" x14ac:dyDescent="0.25">
      <c r="G846">
        <v>847</v>
      </c>
      <c r="H846">
        <f t="shared" si="16"/>
        <v>33.310748881340913</v>
      </c>
    </row>
    <row r="847" spans="7:8" x14ac:dyDescent="0.25">
      <c r="G847">
        <v>848</v>
      </c>
      <c r="H847">
        <f t="shared" si="16"/>
        <v>33.304028451720306</v>
      </c>
    </row>
    <row r="848" spans="7:8" x14ac:dyDescent="0.25">
      <c r="G848">
        <v>849</v>
      </c>
      <c r="H848">
        <f t="shared" si="16"/>
        <v>33.297317295914453</v>
      </c>
    </row>
    <row r="849" spans="7:8" x14ac:dyDescent="0.25">
      <c r="G849">
        <v>850</v>
      </c>
      <c r="H849">
        <f t="shared" si="16"/>
        <v>33.290615390225369</v>
      </c>
    </row>
    <row r="850" spans="7:8" x14ac:dyDescent="0.25">
      <c r="G850">
        <v>851</v>
      </c>
      <c r="H850">
        <f t="shared" si="16"/>
        <v>33.283922711043417</v>
      </c>
    </row>
    <row r="851" spans="7:8" x14ac:dyDescent="0.25">
      <c r="G851">
        <v>852</v>
      </c>
      <c r="H851">
        <f t="shared" si="16"/>
        <v>33.27723923484691</v>
      </c>
    </row>
    <row r="852" spans="7:8" x14ac:dyDescent="0.25">
      <c r="G852">
        <v>853</v>
      </c>
      <c r="H852">
        <f t="shared" si="16"/>
        <v>33.270564938201574</v>
      </c>
    </row>
    <row r="853" spans="7:8" x14ac:dyDescent="0.25">
      <c r="G853">
        <v>854</v>
      </c>
      <c r="H853">
        <f t="shared" si="16"/>
        <v>33.26389979776026</v>
      </c>
    </row>
    <row r="854" spans="7:8" x14ac:dyDescent="0.25">
      <c r="G854">
        <v>855</v>
      </c>
      <c r="H854">
        <f t="shared" si="16"/>
        <v>33.257243790262429</v>
      </c>
    </row>
    <row r="855" spans="7:8" x14ac:dyDescent="0.25">
      <c r="G855">
        <v>856</v>
      </c>
      <c r="H855">
        <f t="shared" si="16"/>
        <v>33.250596892533707</v>
      </c>
    </row>
    <row r="856" spans="7:8" x14ac:dyDescent="0.25">
      <c r="G856">
        <v>857</v>
      </c>
      <c r="H856">
        <f t="shared" si="16"/>
        <v>33.243959081485578</v>
      </c>
    </row>
    <row r="857" spans="7:8" x14ac:dyDescent="0.25">
      <c r="G857">
        <v>858</v>
      </c>
      <c r="H857">
        <f t="shared" si="16"/>
        <v>33.237330334114858</v>
      </c>
    </row>
    <row r="858" spans="7:8" x14ac:dyDescent="0.25">
      <c r="G858">
        <v>859</v>
      </c>
      <c r="H858">
        <f t="shared" si="16"/>
        <v>33.230710627503342</v>
      </c>
    </row>
    <row r="859" spans="7:8" x14ac:dyDescent="0.25">
      <c r="G859">
        <v>860</v>
      </c>
      <c r="H859">
        <f t="shared" si="16"/>
        <v>33.224099938817332</v>
      </c>
    </row>
    <row r="860" spans="7:8" x14ac:dyDescent="0.25">
      <c r="G860">
        <v>861</v>
      </c>
      <c r="H860">
        <f t="shared" si="16"/>
        <v>33.217498245307311</v>
      </c>
    </row>
    <row r="861" spans="7:8" x14ac:dyDescent="0.25">
      <c r="G861">
        <v>862</v>
      </c>
      <c r="H861">
        <f t="shared" si="16"/>
        <v>33.210905524307456</v>
      </c>
    </row>
    <row r="862" spans="7:8" x14ac:dyDescent="0.25">
      <c r="G862">
        <v>863</v>
      </c>
      <c r="H862">
        <f t="shared" si="16"/>
        <v>33.204321753235284</v>
      </c>
    </row>
    <row r="863" spans="7:8" x14ac:dyDescent="0.25">
      <c r="G863">
        <v>864</v>
      </c>
      <c r="H863">
        <f t="shared" si="16"/>
        <v>33.197746909591253</v>
      </c>
    </row>
    <row r="864" spans="7:8" x14ac:dyDescent="0.25">
      <c r="G864">
        <v>865</v>
      </c>
      <c r="H864">
        <f t="shared" si="16"/>
        <v>33.191180970958278</v>
      </c>
    </row>
    <row r="865" spans="7:8" x14ac:dyDescent="0.25">
      <c r="G865">
        <v>866</v>
      </c>
      <c r="H865">
        <f t="shared" si="16"/>
        <v>33.184623915001453</v>
      </c>
    </row>
    <row r="866" spans="7:8" x14ac:dyDescent="0.25">
      <c r="G866">
        <v>867</v>
      </c>
      <c r="H866">
        <f t="shared" si="16"/>
        <v>33.1780757194676</v>
      </c>
    </row>
    <row r="867" spans="7:8" x14ac:dyDescent="0.25">
      <c r="G867">
        <v>868</v>
      </c>
      <c r="H867">
        <f t="shared" si="16"/>
        <v>33.171536362184838</v>
      </c>
    </row>
    <row r="868" spans="7:8" x14ac:dyDescent="0.25">
      <c r="G868">
        <v>869</v>
      </c>
      <c r="H868">
        <f t="shared" si="16"/>
        <v>33.165005821062266</v>
      </c>
    </row>
    <row r="869" spans="7:8" x14ac:dyDescent="0.25">
      <c r="G869">
        <v>870</v>
      </c>
      <c r="H869">
        <f t="shared" si="16"/>
        <v>33.158484074089522</v>
      </c>
    </row>
    <row r="870" spans="7:8" x14ac:dyDescent="0.25">
      <c r="G870">
        <v>871</v>
      </c>
      <c r="H870">
        <f t="shared" si="16"/>
        <v>33.1519710993364</v>
      </c>
    </row>
    <row r="871" spans="7:8" x14ac:dyDescent="0.25">
      <c r="G871">
        <v>872</v>
      </c>
      <c r="H871">
        <f t="shared" si="16"/>
        <v>33.145466874952525</v>
      </c>
    </row>
    <row r="872" spans="7:8" x14ac:dyDescent="0.25">
      <c r="G872">
        <v>873</v>
      </c>
      <c r="H872">
        <f t="shared" si="16"/>
        <v>33.138971379166875</v>
      </c>
    </row>
    <row r="873" spans="7:8" x14ac:dyDescent="0.25">
      <c r="G873">
        <v>874</v>
      </c>
      <c r="H873">
        <f t="shared" si="16"/>
        <v>33.13248459028749</v>
      </c>
    </row>
    <row r="874" spans="7:8" x14ac:dyDescent="0.25">
      <c r="G874">
        <v>875</v>
      </c>
      <c r="H874">
        <f t="shared" si="16"/>
        <v>33.126006486701044</v>
      </c>
    </row>
    <row r="875" spans="7:8" x14ac:dyDescent="0.25">
      <c r="G875">
        <v>876</v>
      </c>
      <c r="H875">
        <f t="shared" si="16"/>
        <v>33.119537046872487</v>
      </c>
    </row>
    <row r="876" spans="7:8" x14ac:dyDescent="0.25">
      <c r="G876">
        <v>877</v>
      </c>
      <c r="H876">
        <f t="shared" si="16"/>
        <v>33.11307624934468</v>
      </c>
    </row>
    <row r="877" spans="7:8" x14ac:dyDescent="0.25">
      <c r="G877">
        <v>878</v>
      </c>
      <c r="H877">
        <f t="shared" si="16"/>
        <v>33.106624072737993</v>
      </c>
    </row>
    <row r="878" spans="7:8" x14ac:dyDescent="0.25">
      <c r="G878">
        <v>879</v>
      </c>
      <c r="H878">
        <f t="shared" si="16"/>
        <v>33.100180495749996</v>
      </c>
    </row>
    <row r="879" spans="7:8" x14ac:dyDescent="0.25">
      <c r="G879">
        <v>880</v>
      </c>
      <c r="H879">
        <f t="shared" si="16"/>
        <v>33.093745497155005</v>
      </c>
    </row>
    <row r="880" spans="7:8" x14ac:dyDescent="0.25">
      <c r="G880">
        <v>881</v>
      </c>
      <c r="H880">
        <f t="shared" si="16"/>
        <v>33.087319055803832</v>
      </c>
    </row>
    <row r="881" spans="7:8" x14ac:dyDescent="0.25">
      <c r="G881">
        <v>882</v>
      </c>
      <c r="H881">
        <f t="shared" si="16"/>
        <v>33.080901150623305</v>
      </c>
    </row>
    <row r="882" spans="7:8" x14ac:dyDescent="0.25">
      <c r="G882">
        <v>883</v>
      </c>
      <c r="H882">
        <f t="shared" si="16"/>
        <v>33.074491760616013</v>
      </c>
    </row>
    <row r="883" spans="7:8" x14ac:dyDescent="0.25">
      <c r="G883">
        <v>884</v>
      </c>
      <c r="H883">
        <f t="shared" si="16"/>
        <v>33.068090864859847</v>
      </c>
    </row>
    <row r="884" spans="7:8" x14ac:dyDescent="0.25">
      <c r="G884">
        <v>885</v>
      </c>
      <c r="H884">
        <f t="shared" si="16"/>
        <v>33.061698442507748</v>
      </c>
    </row>
    <row r="885" spans="7:8" x14ac:dyDescent="0.25">
      <c r="G885">
        <v>886</v>
      </c>
      <c r="H885">
        <f t="shared" si="16"/>
        <v>33.055314472787273</v>
      </c>
    </row>
    <row r="886" spans="7:8" x14ac:dyDescent="0.25">
      <c r="G886">
        <v>887</v>
      </c>
      <c r="H886">
        <f t="shared" si="16"/>
        <v>33.048938935000294</v>
      </c>
    </row>
    <row r="887" spans="7:8" x14ac:dyDescent="0.25">
      <c r="G887">
        <v>888</v>
      </c>
      <c r="H887">
        <f t="shared" si="16"/>
        <v>33.042571808522609</v>
      </c>
    </row>
    <row r="888" spans="7:8" x14ac:dyDescent="0.25">
      <c r="G888">
        <v>889</v>
      </c>
      <c r="H888">
        <f t="shared" si="16"/>
        <v>33.036213072803641</v>
      </c>
    </row>
    <row r="889" spans="7:8" x14ac:dyDescent="0.25">
      <c r="G889">
        <v>890</v>
      </c>
      <c r="H889">
        <f t="shared" si="16"/>
        <v>33.029862707366043</v>
      </c>
    </row>
    <row r="890" spans="7:8" x14ac:dyDescent="0.25">
      <c r="G890">
        <v>891</v>
      </c>
      <c r="H890">
        <f t="shared" si="16"/>
        <v>33.023520691805388</v>
      </c>
    </row>
    <row r="891" spans="7:8" x14ac:dyDescent="0.25">
      <c r="G891">
        <v>892</v>
      </c>
      <c r="H891">
        <f t="shared" si="16"/>
        <v>33.017187005789815</v>
      </c>
    </row>
    <row r="892" spans="7:8" x14ac:dyDescent="0.25">
      <c r="G892">
        <v>893</v>
      </c>
      <c r="H892">
        <f t="shared" si="16"/>
        <v>33.010861629059718</v>
      </c>
    </row>
    <row r="893" spans="7:8" x14ac:dyDescent="0.25">
      <c r="G893">
        <v>894</v>
      </c>
      <c r="H893">
        <f t="shared" si="16"/>
        <v>33.004544541427357</v>
      </c>
    </row>
    <row r="894" spans="7:8" x14ac:dyDescent="0.25">
      <c r="G894">
        <v>895</v>
      </c>
      <c r="H894">
        <f t="shared" si="16"/>
        <v>32.998235722776549</v>
      </c>
    </row>
    <row r="895" spans="7:8" x14ac:dyDescent="0.25">
      <c r="G895">
        <v>896</v>
      </c>
      <c r="H895">
        <f t="shared" si="16"/>
        <v>32.99193515306235</v>
      </c>
    </row>
    <row r="896" spans="7:8" x14ac:dyDescent="0.25">
      <c r="G896">
        <v>897</v>
      </c>
      <c r="H896">
        <f t="shared" si="16"/>
        <v>32.985642812310736</v>
      </c>
    </row>
    <row r="897" spans="7:8" x14ac:dyDescent="0.25">
      <c r="G897">
        <v>898</v>
      </c>
      <c r="H897">
        <f t="shared" si="16"/>
        <v>32.979358680618169</v>
      </c>
    </row>
    <row r="898" spans="7:8" x14ac:dyDescent="0.25">
      <c r="G898">
        <v>899</v>
      </c>
      <c r="H898">
        <f t="shared" si="16"/>
        <v>32.973082738151447</v>
      </c>
    </row>
    <row r="899" spans="7:8" x14ac:dyDescent="0.25">
      <c r="G899">
        <v>900</v>
      </c>
      <c r="H899">
        <f t="shared" ref="H899:H962" si="17">105.5*((G899)^-0.171)</f>
        <v>32.966814965147194</v>
      </c>
    </row>
    <row r="900" spans="7:8" x14ac:dyDescent="0.25">
      <c r="G900">
        <v>901</v>
      </c>
      <c r="H900">
        <f t="shared" si="17"/>
        <v>32.960555341911665</v>
      </c>
    </row>
    <row r="901" spans="7:8" x14ac:dyDescent="0.25">
      <c r="G901">
        <v>902</v>
      </c>
      <c r="H901">
        <f t="shared" si="17"/>
        <v>32.954303848820388</v>
      </c>
    </row>
    <row r="902" spans="7:8" x14ac:dyDescent="0.25">
      <c r="G902">
        <v>903</v>
      </c>
      <c r="H902">
        <f t="shared" si="17"/>
        <v>32.948060466317806</v>
      </c>
    </row>
    <row r="903" spans="7:8" x14ac:dyDescent="0.25">
      <c r="G903">
        <v>904</v>
      </c>
      <c r="H903">
        <f t="shared" si="17"/>
        <v>32.941825174917021</v>
      </c>
    </row>
    <row r="904" spans="7:8" x14ac:dyDescent="0.25">
      <c r="G904">
        <v>905</v>
      </c>
      <c r="H904">
        <f t="shared" si="17"/>
        <v>32.935597955199412</v>
      </c>
    </row>
    <row r="905" spans="7:8" x14ac:dyDescent="0.25">
      <c r="G905">
        <v>906</v>
      </c>
      <c r="H905">
        <f t="shared" si="17"/>
        <v>32.929378787814379</v>
      </c>
    </row>
    <row r="906" spans="7:8" x14ac:dyDescent="0.25">
      <c r="G906">
        <v>907</v>
      </c>
      <c r="H906">
        <f t="shared" si="17"/>
        <v>32.923167653479013</v>
      </c>
    </row>
    <row r="907" spans="7:8" x14ac:dyDescent="0.25">
      <c r="G907">
        <v>908</v>
      </c>
      <c r="H907">
        <f t="shared" si="17"/>
        <v>32.916964532977737</v>
      </c>
    </row>
    <row r="908" spans="7:8" x14ac:dyDescent="0.25">
      <c r="G908">
        <v>909</v>
      </c>
      <c r="H908">
        <f t="shared" si="17"/>
        <v>32.910769407162086</v>
      </c>
    </row>
    <row r="909" spans="7:8" x14ac:dyDescent="0.25">
      <c r="G909">
        <v>910</v>
      </c>
      <c r="H909">
        <f t="shared" si="17"/>
        <v>32.90458225695032</v>
      </c>
    </row>
    <row r="910" spans="7:8" x14ac:dyDescent="0.25">
      <c r="G910">
        <v>911</v>
      </c>
      <c r="H910">
        <f t="shared" si="17"/>
        <v>32.898403063327144</v>
      </c>
    </row>
    <row r="911" spans="7:8" x14ac:dyDescent="0.25">
      <c r="G911">
        <v>912</v>
      </c>
      <c r="H911">
        <f t="shared" si="17"/>
        <v>32.892231807343443</v>
      </c>
    </row>
    <row r="912" spans="7:8" x14ac:dyDescent="0.25">
      <c r="G912">
        <v>913</v>
      </c>
      <c r="H912">
        <f t="shared" si="17"/>
        <v>32.886068470115909</v>
      </c>
    </row>
    <row r="913" spans="7:8" x14ac:dyDescent="0.25">
      <c r="G913">
        <v>914</v>
      </c>
      <c r="H913">
        <f t="shared" si="17"/>
        <v>32.879913032826792</v>
      </c>
    </row>
    <row r="914" spans="7:8" x14ac:dyDescent="0.25">
      <c r="G914">
        <v>915</v>
      </c>
      <c r="H914">
        <f t="shared" si="17"/>
        <v>32.873765476723591</v>
      </c>
    </row>
    <row r="915" spans="7:8" x14ac:dyDescent="0.25">
      <c r="G915">
        <v>916</v>
      </c>
      <c r="H915">
        <f t="shared" si="17"/>
        <v>32.86762578311874</v>
      </c>
    </row>
    <row r="916" spans="7:8" x14ac:dyDescent="0.25">
      <c r="G916">
        <v>917</v>
      </c>
      <c r="H916">
        <f t="shared" si="17"/>
        <v>32.861493933389333</v>
      </c>
    </row>
    <row r="917" spans="7:8" x14ac:dyDescent="0.25">
      <c r="G917">
        <v>918</v>
      </c>
      <c r="H917">
        <f t="shared" si="17"/>
        <v>32.855369908976819</v>
      </c>
    </row>
    <row r="918" spans="7:8" x14ac:dyDescent="0.25">
      <c r="G918">
        <v>919</v>
      </c>
      <c r="H918">
        <f t="shared" si="17"/>
        <v>32.849253691386714</v>
      </c>
    </row>
    <row r="919" spans="7:8" x14ac:dyDescent="0.25">
      <c r="G919">
        <v>920</v>
      </c>
      <c r="H919">
        <f t="shared" si="17"/>
        <v>32.843145262188287</v>
      </c>
    </row>
    <row r="920" spans="7:8" x14ac:dyDescent="0.25">
      <c r="G920">
        <v>921</v>
      </c>
      <c r="H920">
        <f t="shared" si="17"/>
        <v>32.837044603014341</v>
      </c>
    </row>
    <row r="921" spans="7:8" x14ac:dyDescent="0.25">
      <c r="G921">
        <v>922</v>
      </c>
      <c r="H921">
        <f t="shared" si="17"/>
        <v>32.830951695560834</v>
      </c>
    </row>
    <row r="922" spans="7:8" x14ac:dyDescent="0.25">
      <c r="G922">
        <v>923</v>
      </c>
      <c r="H922">
        <f t="shared" si="17"/>
        <v>32.824866521586635</v>
      </c>
    </row>
    <row r="923" spans="7:8" x14ac:dyDescent="0.25">
      <c r="G923">
        <v>924</v>
      </c>
      <c r="H923">
        <f t="shared" si="17"/>
        <v>32.818789062913275</v>
      </c>
    </row>
    <row r="924" spans="7:8" x14ac:dyDescent="0.25">
      <c r="G924">
        <v>925</v>
      </c>
      <c r="H924">
        <f t="shared" si="17"/>
        <v>32.812719301424615</v>
      </c>
    </row>
    <row r="925" spans="7:8" x14ac:dyDescent="0.25">
      <c r="G925">
        <v>926</v>
      </c>
      <c r="H925">
        <f t="shared" si="17"/>
        <v>32.806657219066558</v>
      </c>
    </row>
    <row r="926" spans="7:8" x14ac:dyDescent="0.25">
      <c r="G926">
        <v>927</v>
      </c>
      <c r="H926">
        <f t="shared" si="17"/>
        <v>32.800602797846821</v>
      </c>
    </row>
    <row r="927" spans="7:8" x14ac:dyDescent="0.25">
      <c r="G927">
        <v>928</v>
      </c>
      <c r="H927">
        <f t="shared" si="17"/>
        <v>32.79455601983463</v>
      </c>
    </row>
    <row r="928" spans="7:8" x14ac:dyDescent="0.25">
      <c r="G928">
        <v>929</v>
      </c>
      <c r="H928">
        <f t="shared" si="17"/>
        <v>32.788516867160418</v>
      </c>
    </row>
    <row r="929" spans="7:8" x14ac:dyDescent="0.25">
      <c r="G929">
        <v>930</v>
      </c>
      <c r="H929">
        <f t="shared" si="17"/>
        <v>32.782485322015596</v>
      </c>
    </row>
    <row r="930" spans="7:8" x14ac:dyDescent="0.25">
      <c r="G930">
        <v>931</v>
      </c>
      <c r="H930">
        <f t="shared" si="17"/>
        <v>32.776461366652242</v>
      </c>
    </row>
    <row r="931" spans="7:8" x14ac:dyDescent="0.25">
      <c r="G931">
        <v>932</v>
      </c>
      <c r="H931">
        <f t="shared" si="17"/>
        <v>32.770444983382873</v>
      </c>
    </row>
    <row r="932" spans="7:8" x14ac:dyDescent="0.25">
      <c r="G932">
        <v>933</v>
      </c>
      <c r="H932">
        <f t="shared" si="17"/>
        <v>32.764436154580103</v>
      </c>
    </row>
    <row r="933" spans="7:8" x14ac:dyDescent="0.25">
      <c r="G933">
        <v>934</v>
      </c>
      <c r="H933">
        <f t="shared" si="17"/>
        <v>32.758434862676467</v>
      </c>
    </row>
    <row r="934" spans="7:8" x14ac:dyDescent="0.25">
      <c r="G934">
        <v>935</v>
      </c>
      <c r="H934">
        <f t="shared" si="17"/>
        <v>32.752441090164076</v>
      </c>
    </row>
    <row r="935" spans="7:8" x14ac:dyDescent="0.25">
      <c r="G935">
        <v>936</v>
      </c>
      <c r="H935">
        <f t="shared" si="17"/>
        <v>32.746454819594391</v>
      </c>
    </row>
    <row r="936" spans="7:8" x14ac:dyDescent="0.25">
      <c r="G936">
        <v>937</v>
      </c>
      <c r="H936">
        <f t="shared" si="17"/>
        <v>32.740476033577941</v>
      </c>
    </row>
    <row r="937" spans="7:8" x14ac:dyDescent="0.25">
      <c r="G937">
        <v>938</v>
      </c>
      <c r="H937">
        <f t="shared" si="17"/>
        <v>32.73450471478408</v>
      </c>
    </row>
    <row r="938" spans="7:8" x14ac:dyDescent="0.25">
      <c r="G938">
        <v>939</v>
      </c>
      <c r="H938">
        <f t="shared" si="17"/>
        <v>32.728540845940692</v>
      </c>
    </row>
    <row r="939" spans="7:8" x14ac:dyDescent="0.25">
      <c r="G939">
        <v>940</v>
      </c>
      <c r="H939">
        <f t="shared" si="17"/>
        <v>32.722584409833985</v>
      </c>
    </row>
    <row r="940" spans="7:8" x14ac:dyDescent="0.25">
      <c r="G940">
        <v>941</v>
      </c>
      <c r="H940">
        <f t="shared" si="17"/>
        <v>32.716635389308173</v>
      </c>
    </row>
    <row r="941" spans="7:8" x14ac:dyDescent="0.25">
      <c r="G941">
        <v>942</v>
      </c>
      <c r="H941">
        <f t="shared" si="17"/>
        <v>32.710693767265248</v>
      </c>
    </row>
    <row r="942" spans="7:8" x14ac:dyDescent="0.25">
      <c r="G942">
        <v>943</v>
      </c>
      <c r="H942">
        <f t="shared" si="17"/>
        <v>32.704759526664745</v>
      </c>
    </row>
    <row r="943" spans="7:8" x14ac:dyDescent="0.25">
      <c r="G943">
        <v>944</v>
      </c>
      <c r="H943">
        <f t="shared" si="17"/>
        <v>32.698832650523443</v>
      </c>
    </row>
    <row r="944" spans="7:8" x14ac:dyDescent="0.25">
      <c r="G944">
        <v>945</v>
      </c>
      <c r="H944">
        <f t="shared" si="17"/>
        <v>32.692913121915119</v>
      </c>
    </row>
    <row r="945" spans="7:8" x14ac:dyDescent="0.25">
      <c r="G945">
        <v>946</v>
      </c>
      <c r="H945">
        <f t="shared" si="17"/>
        <v>32.687000923970359</v>
      </c>
    </row>
    <row r="946" spans="7:8" x14ac:dyDescent="0.25">
      <c r="G946">
        <v>947</v>
      </c>
      <c r="H946">
        <f t="shared" si="17"/>
        <v>32.68109603987623</v>
      </c>
    </row>
    <row r="947" spans="7:8" x14ac:dyDescent="0.25">
      <c r="G947">
        <v>948</v>
      </c>
      <c r="H947">
        <f t="shared" si="17"/>
        <v>32.67519845287606</v>
      </c>
    </row>
    <row r="948" spans="7:8" x14ac:dyDescent="0.25">
      <c r="G948">
        <v>949</v>
      </c>
      <c r="H948">
        <f t="shared" si="17"/>
        <v>32.669308146269202</v>
      </c>
    </row>
    <row r="949" spans="7:8" x14ac:dyDescent="0.25">
      <c r="G949">
        <v>950</v>
      </c>
      <c r="H949">
        <f t="shared" si="17"/>
        <v>32.663425103410773</v>
      </c>
    </row>
    <row r="950" spans="7:8" x14ac:dyDescent="0.25">
      <c r="G950">
        <v>951</v>
      </c>
      <c r="H950">
        <f t="shared" si="17"/>
        <v>32.65754930771142</v>
      </c>
    </row>
    <row r="951" spans="7:8" x14ac:dyDescent="0.25">
      <c r="G951">
        <v>952</v>
      </c>
      <c r="H951">
        <f t="shared" si="17"/>
        <v>32.651680742637062</v>
      </c>
    </row>
    <row r="952" spans="7:8" x14ac:dyDescent="0.25">
      <c r="G952">
        <v>953</v>
      </c>
      <c r="H952">
        <f t="shared" si="17"/>
        <v>32.64581939170867</v>
      </c>
    </row>
    <row r="953" spans="7:8" x14ac:dyDescent="0.25">
      <c r="G953">
        <v>954</v>
      </c>
      <c r="H953">
        <f t="shared" si="17"/>
        <v>32.639965238501993</v>
      </c>
    </row>
    <row r="954" spans="7:8" x14ac:dyDescent="0.25">
      <c r="G954">
        <v>955</v>
      </c>
      <c r="H954">
        <f t="shared" si="17"/>
        <v>32.634118266647377</v>
      </c>
    </row>
    <row r="955" spans="7:8" x14ac:dyDescent="0.25">
      <c r="G955">
        <v>956</v>
      </c>
      <c r="H955">
        <f t="shared" si="17"/>
        <v>32.628278459829438</v>
      </c>
    </row>
    <row r="956" spans="7:8" x14ac:dyDescent="0.25">
      <c r="G956">
        <v>957</v>
      </c>
      <c r="H956">
        <f t="shared" si="17"/>
        <v>32.622445801786917</v>
      </c>
    </row>
    <row r="957" spans="7:8" x14ac:dyDescent="0.25">
      <c r="G957">
        <v>958</v>
      </c>
      <c r="H957">
        <f t="shared" si="17"/>
        <v>32.616620276312389</v>
      </c>
    </row>
    <row r="958" spans="7:8" x14ac:dyDescent="0.25">
      <c r="G958">
        <v>959</v>
      </c>
      <c r="H958">
        <f t="shared" si="17"/>
        <v>32.61080186725205</v>
      </c>
    </row>
    <row r="959" spans="7:8" x14ac:dyDescent="0.25">
      <c r="G959">
        <v>960</v>
      </c>
      <c r="H959">
        <f t="shared" si="17"/>
        <v>32.604990558505449</v>
      </c>
    </row>
    <row r="960" spans="7:8" x14ac:dyDescent="0.25">
      <c r="G960">
        <v>961</v>
      </c>
      <c r="H960">
        <f t="shared" si="17"/>
        <v>32.599186334025326</v>
      </c>
    </row>
    <row r="961" spans="7:8" x14ac:dyDescent="0.25">
      <c r="G961">
        <v>962</v>
      </c>
      <c r="H961">
        <f t="shared" si="17"/>
        <v>32.593389177817301</v>
      </c>
    </row>
    <row r="962" spans="7:8" x14ac:dyDescent="0.25">
      <c r="G962">
        <v>963</v>
      </c>
      <c r="H962">
        <f t="shared" si="17"/>
        <v>32.587599073939721</v>
      </c>
    </row>
    <row r="963" spans="7:8" x14ac:dyDescent="0.25">
      <c r="G963">
        <v>964</v>
      </c>
      <c r="H963">
        <f t="shared" ref="H963:H1001" si="18">105.5*((G963)^-0.171)</f>
        <v>32.58181600650336</v>
      </c>
    </row>
    <row r="964" spans="7:8" x14ac:dyDescent="0.25">
      <c r="G964">
        <v>965</v>
      </c>
      <c r="H964">
        <f t="shared" si="18"/>
        <v>32.576039959671249</v>
      </c>
    </row>
    <row r="965" spans="7:8" x14ac:dyDescent="0.25">
      <c r="G965">
        <v>966</v>
      </c>
      <c r="H965">
        <f t="shared" si="18"/>
        <v>32.570270917658426</v>
      </c>
    </row>
    <row r="966" spans="7:8" x14ac:dyDescent="0.25">
      <c r="G966">
        <v>967</v>
      </c>
      <c r="H966">
        <f t="shared" si="18"/>
        <v>32.5645088647317</v>
      </c>
    </row>
    <row r="967" spans="7:8" x14ac:dyDescent="0.25">
      <c r="G967">
        <v>968</v>
      </c>
      <c r="H967">
        <f t="shared" si="18"/>
        <v>32.558753785209454</v>
      </c>
    </row>
    <row r="968" spans="7:8" x14ac:dyDescent="0.25">
      <c r="G968">
        <v>969</v>
      </c>
      <c r="H968">
        <f t="shared" si="18"/>
        <v>32.553005663461391</v>
      </c>
    </row>
    <row r="969" spans="7:8" x14ac:dyDescent="0.25">
      <c r="G969">
        <v>970</v>
      </c>
      <c r="H969">
        <f t="shared" si="18"/>
        <v>32.547264483908371</v>
      </c>
    </row>
    <row r="970" spans="7:8" x14ac:dyDescent="0.25">
      <c r="G970">
        <v>971</v>
      </c>
      <c r="H970">
        <f t="shared" si="18"/>
        <v>32.541530231022122</v>
      </c>
    </row>
    <row r="971" spans="7:8" x14ac:dyDescent="0.25">
      <c r="G971">
        <v>972</v>
      </c>
      <c r="H971">
        <f t="shared" si="18"/>
        <v>32.535802889325055</v>
      </c>
    </row>
    <row r="972" spans="7:8" x14ac:dyDescent="0.25">
      <c r="G972">
        <v>973</v>
      </c>
      <c r="H972">
        <f t="shared" si="18"/>
        <v>32.530082443390043</v>
      </c>
    </row>
    <row r="973" spans="7:8" x14ac:dyDescent="0.25">
      <c r="G973">
        <v>974</v>
      </c>
      <c r="H973">
        <f t="shared" si="18"/>
        <v>32.52436887784021</v>
      </c>
    </row>
    <row r="974" spans="7:8" x14ac:dyDescent="0.25">
      <c r="G974">
        <v>975</v>
      </c>
      <c r="H974">
        <f t="shared" si="18"/>
        <v>32.51866217734873</v>
      </c>
    </row>
    <row r="975" spans="7:8" x14ac:dyDescent="0.25">
      <c r="G975">
        <v>976</v>
      </c>
      <c r="H975">
        <f t="shared" si="18"/>
        <v>32.512962326638565</v>
      </c>
    </row>
    <row r="976" spans="7:8" x14ac:dyDescent="0.25">
      <c r="G976">
        <v>977</v>
      </c>
      <c r="H976">
        <f t="shared" si="18"/>
        <v>32.507269310482293</v>
      </c>
    </row>
    <row r="977" spans="7:8" x14ac:dyDescent="0.25">
      <c r="G977">
        <v>978</v>
      </c>
      <c r="H977">
        <f t="shared" si="18"/>
        <v>32.501583113701876</v>
      </c>
    </row>
    <row r="978" spans="7:8" x14ac:dyDescent="0.25">
      <c r="G978">
        <v>979</v>
      </c>
      <c r="H978">
        <f t="shared" si="18"/>
        <v>32.495903721168496</v>
      </c>
    </row>
    <row r="979" spans="7:8" x14ac:dyDescent="0.25">
      <c r="G979">
        <v>980</v>
      </c>
      <c r="H979">
        <f t="shared" si="18"/>
        <v>32.490231117802253</v>
      </c>
    </row>
    <row r="980" spans="7:8" x14ac:dyDescent="0.25">
      <c r="G980">
        <v>981</v>
      </c>
      <c r="H980">
        <f t="shared" si="18"/>
        <v>32.484565288572057</v>
      </c>
    </row>
    <row r="981" spans="7:8" x14ac:dyDescent="0.25">
      <c r="G981">
        <v>982</v>
      </c>
      <c r="H981">
        <f t="shared" si="18"/>
        <v>32.478906218495354</v>
      </c>
    </row>
    <row r="982" spans="7:8" x14ac:dyDescent="0.25">
      <c r="G982">
        <v>983</v>
      </c>
      <c r="H982">
        <f t="shared" si="18"/>
        <v>32.473253892637949</v>
      </c>
    </row>
    <row r="983" spans="7:8" x14ac:dyDescent="0.25">
      <c r="G983">
        <v>984</v>
      </c>
      <c r="H983">
        <f t="shared" si="18"/>
        <v>32.467608296113788</v>
      </c>
    </row>
    <row r="984" spans="7:8" x14ac:dyDescent="0.25">
      <c r="G984">
        <v>985</v>
      </c>
      <c r="H984">
        <f t="shared" si="18"/>
        <v>32.46196941408477</v>
      </c>
    </row>
    <row r="985" spans="7:8" x14ac:dyDescent="0.25">
      <c r="G985">
        <v>986</v>
      </c>
      <c r="H985">
        <f t="shared" si="18"/>
        <v>32.456337231760529</v>
      </c>
    </row>
    <row r="986" spans="7:8" x14ac:dyDescent="0.25">
      <c r="G986">
        <v>987</v>
      </c>
      <c r="H986">
        <f t="shared" si="18"/>
        <v>32.450711734398212</v>
      </c>
    </row>
    <row r="987" spans="7:8" x14ac:dyDescent="0.25">
      <c r="G987">
        <v>988</v>
      </c>
      <c r="H987">
        <f t="shared" si="18"/>
        <v>32.445092907302346</v>
      </c>
    </row>
    <row r="988" spans="7:8" x14ac:dyDescent="0.25">
      <c r="G988">
        <v>989</v>
      </c>
      <c r="H988">
        <f t="shared" si="18"/>
        <v>32.439480735824574</v>
      </c>
    </row>
    <row r="989" spans="7:8" x14ac:dyDescent="0.25">
      <c r="G989">
        <v>990</v>
      </c>
      <c r="H989">
        <f t="shared" si="18"/>
        <v>32.433875205363492</v>
      </c>
    </row>
    <row r="990" spans="7:8" x14ac:dyDescent="0.25">
      <c r="G990">
        <v>991</v>
      </c>
      <c r="H990">
        <f t="shared" si="18"/>
        <v>32.428276301364392</v>
      </c>
    </row>
    <row r="991" spans="7:8" x14ac:dyDescent="0.25">
      <c r="G991">
        <v>992</v>
      </c>
      <c r="H991">
        <f t="shared" si="18"/>
        <v>32.42268400931917</v>
      </c>
    </row>
    <row r="992" spans="7:8" x14ac:dyDescent="0.25">
      <c r="G992">
        <v>993</v>
      </c>
      <c r="H992">
        <f t="shared" si="18"/>
        <v>32.417098314766037</v>
      </c>
    </row>
    <row r="993" spans="7:8" x14ac:dyDescent="0.25">
      <c r="G993">
        <v>994</v>
      </c>
      <c r="H993">
        <f t="shared" si="18"/>
        <v>32.411519203289366</v>
      </c>
    </row>
    <row r="994" spans="7:8" x14ac:dyDescent="0.25">
      <c r="G994">
        <v>995</v>
      </c>
      <c r="H994">
        <f t="shared" si="18"/>
        <v>32.405946660519483</v>
      </c>
    </row>
    <row r="995" spans="7:8" x14ac:dyDescent="0.25">
      <c r="G995">
        <v>996</v>
      </c>
      <c r="H995">
        <f t="shared" si="18"/>
        <v>32.400380672132492</v>
      </c>
    </row>
    <row r="996" spans="7:8" x14ac:dyDescent="0.25">
      <c r="G996">
        <v>997</v>
      </c>
      <c r="H996">
        <f t="shared" si="18"/>
        <v>32.39482122385008</v>
      </c>
    </row>
    <row r="997" spans="7:8" x14ac:dyDescent="0.25">
      <c r="G997">
        <v>998</v>
      </c>
      <c r="H997">
        <f t="shared" si="18"/>
        <v>32.389268301439294</v>
      </c>
    </row>
    <row r="998" spans="7:8" x14ac:dyDescent="0.25">
      <c r="G998">
        <v>999</v>
      </c>
      <c r="H998">
        <f t="shared" si="18"/>
        <v>32.383721890712415</v>
      </c>
    </row>
    <row r="999" spans="7:8" x14ac:dyDescent="0.25">
      <c r="G999">
        <v>1000</v>
      </c>
      <c r="H999">
        <f t="shared" si="18"/>
        <v>32.378181977526701</v>
      </c>
    </row>
    <row r="1000" spans="7:8" x14ac:dyDescent="0.25">
      <c r="G1000">
        <v>1001</v>
      </c>
      <c r="H1000">
        <f t="shared" si="18"/>
        <v>32.372648547784259</v>
      </c>
    </row>
    <row r="1001" spans="7:8" x14ac:dyDescent="0.25">
      <c r="G1001">
        <v>1002</v>
      </c>
      <c r="H1001">
        <f t="shared" si="18"/>
        <v>32.367121587431775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Gauss</vt:lpstr>
      <vt:lpstr>bubble</vt:lpstr>
      <vt:lpstr>Sheet3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rhuva</dc:creator>
  <cp:lastModifiedBy>rhuva</cp:lastModifiedBy>
  <dcterms:created xsi:type="dcterms:W3CDTF">2011-07-11T00:10:22Z</dcterms:created>
  <dcterms:modified xsi:type="dcterms:W3CDTF">2013-11-12T03:07:00Z</dcterms:modified>
</cp:coreProperties>
</file>